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<sst xmlns="http://schemas.openxmlformats.org/spreadsheetml/2006/main" count="70" uniqueCount="41">
  <si>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CAJAS    RURALES</t>
  </si>
  <si>
    <t>N U M E R O       D E       P E R S O N A L</t>
  </si>
  <si>
    <t>AL 30 DE ABRIL DE 1997</t>
  </si>
  <si>
    <t>1 9 9 6</t>
  </si>
  <si>
    <t>CAJAS  RURALES</t>
  </si>
  <si>
    <t>DICIEMBRE</t>
  </si>
  <si>
    <t>MARZO</t>
  </si>
  <si>
    <t>ABRIL</t>
  </si>
  <si>
    <t>MAYO</t>
  </si>
  <si>
    <t>JULIO</t>
  </si>
  <si>
    <t>AGOSTO</t>
  </si>
  <si>
    <t>SETIEMBRE</t>
  </si>
  <si>
    <t>OCTUBRE</t>
  </si>
  <si>
    <t>NOVIEMBRE</t>
  </si>
  <si>
    <t>ENERO</t>
  </si>
  <si>
    <t>FEBRERO</t>
  </si>
  <si>
    <t>JUNIO</t>
  </si>
  <si>
    <t xml:space="preserve">  DEL SUR                               </t>
  </si>
  <si>
    <t xml:space="preserve">  8  </t>
  </si>
  <si>
    <t xml:space="preserve">  SELVA CENTRAL</t>
  </si>
  <si>
    <t xml:space="preserve">  TUMBAY</t>
  </si>
  <si>
    <t xml:space="preserve">  QUILLABAMBA</t>
  </si>
  <si>
    <t xml:space="preserve">  SAN MARTIN</t>
  </si>
  <si>
    <t xml:space="preserve">  LOS LIBERTADORES DE AYACUCHO</t>
  </si>
  <si>
    <t xml:space="preserve">  SEÑOR DE LUREN</t>
  </si>
  <si>
    <t xml:space="preserve">  VALLE DEL RIO APURIMAC Y ENE</t>
  </si>
  <si>
    <t>(*)</t>
  </si>
  <si>
    <t xml:space="preserve">  CHAVIN</t>
  </si>
  <si>
    <t xml:space="preserve">  LA LIBERTAD</t>
  </si>
  <si>
    <t xml:space="preserve">  CRUZ DE CHALPON</t>
  </si>
  <si>
    <t xml:space="preserve">  CAÑETE</t>
  </si>
  <si>
    <t xml:space="preserve">  MIGUEL GRAU</t>
  </si>
  <si>
    <t xml:space="preserve">  CAJAMARCA</t>
  </si>
  <si>
    <t xml:space="preserve">  MANTARO</t>
  </si>
  <si>
    <t xml:space="preserve">  MAJES</t>
  </si>
  <si>
    <t xml:space="preserve">  SELVA PERUANA</t>
  </si>
  <si>
    <t xml:space="preserve">  PRYMERA</t>
  </si>
  <si>
    <t xml:space="preserve">  LOS AYMARAS</t>
  </si>
  <si>
    <t xml:space="preserve">      T  O  T  A  L  :</t>
  </si>
  <si>
    <r>
      <t xml:space="preserve">   </t>
    </r>
    <r>
      <rPr>
        <b/>
        <sz val="10"/>
        <rFont val="Arial"/>
        <family val="0"/>
      </rPr>
      <t xml:space="preserve">(*)   </t>
    </r>
    <r>
      <rPr>
        <sz val="10"/>
        <rFont val="Arial"/>
        <family val="0"/>
      </rPr>
      <t xml:space="preserve"> Información provisional</t>
    </r>
  </si>
  <si>
    <r>
      <t xml:space="preserve">    </t>
    </r>
    <r>
      <rPr>
        <b/>
        <sz val="9"/>
        <rFont val="Arial"/>
        <family val="0"/>
      </rPr>
      <t xml:space="preserve">(**)   </t>
    </r>
    <r>
      <rPr>
        <sz val="9"/>
        <rFont val="Arial"/>
        <family val="0"/>
      </rPr>
      <t xml:space="preserve"> Información al último día del mes anterior</t>
    </r>
  </si>
</sst>
</file>

<file path=xl/styles.xml><?xml version="1.0" encoding="utf-8"?>
<styleSheet xmlns="http://schemas.openxmlformats.org/spreadsheetml/2006/main">
  <numFmts count="20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_(* #\ ###\ ##0__\);_(* \(#\ ###\ ##0\);* &quot;-&quot;??;_(@_)"/>
    <numFmt numFmtId="195" formatCode="_(* #\ ###\ ##0___);_(* \(#\ ###\ ##0\)\ \ ;* &quot;-&quot;??;_(@_)"/>
    <numFmt numFmtId="196" formatCode="_(* #\ ###\ ##0___);_(* \(#\ ###\ ##0\)\ \ ;* &quot;-&quot;??;_(@\ \ \ _)"/>
    <numFmt numFmtId="197" formatCode="_(* #\ ###\ ##0___);_(* \(#\ ###\ ##0\)\ ;* &quot;-&quot;??;_(@_)"/>
    <numFmt numFmtId="198" formatCode="_(* #\ ###\ ##0___________________________);_(* \(#\ ###\ ##0\)\ \ \ \ \ \ \ \ \ \ \ \ \ \ \ \ \ \ \ \ \ \ \ \ \ \ ;* &quot;-&quot;??????????????;_(@\ \ \ _)"/>
    <numFmt numFmtId="199" formatCode="_(* #.0\ ###\ ##0___________________________);_(* \(#.0\ ###\ ##0\)\ \ \ \ \ \ \ \ \ \ \ \ \ \ \ \ \ \ \ \ \ \ \ \ \ \ ;* &quot;-&quot;??????????????;_(@\ \ \ _)"/>
    <numFmt numFmtId="200" formatCode="_(* #\ ###\ ##0___________________________);_(* \(#\ ###\ ##0\)\ \ \ \ \ \ \ \ \ \ \ \ \ \ \ \ \ \ \ \ \ \ \ \ \ \ \ \ \ \ \ ;* &quot;-&quot;??????????????;_(@\ \ \ _)"/>
    <numFmt numFmtId="201" formatCode="_(* #\ ###\ ##0___________________________);_(* \(#\ ###\ ##0\)\ \ \ \ \ \ \ \ \ \ \ \ \ \ \ \ \ \ \ \ \ ;* &quot;-&quot;??????????????;_(@\ \ \ _)"/>
    <numFmt numFmtId="202" formatCode="_(* #\ ###\ ##0________________________\);_(* \(#\ ###\ ##0\)\ \ \ \ \ \ \ \ \ \ \ \ \ \ \ \ \ \ \ \ \ ;* &quot;-&quot;??????????????;_(@\ \ \ _)"/>
    <numFmt numFmtId="203" formatCode="_(* #\ ###\ ##0________________________\);_(* \(#\ ###\ ##0\)\ \ \ \ \ \ \ \ \ \ \ \ \ \ \ \ \ ;* &quot;-&quot;??????????????;_(@\ \ \ _)"/>
    <numFmt numFmtId="204" formatCode="_(* #\ ###\ ##0____________________\);_(* \(#\ ###\ ##0\)\ \ \ \ \ \ \ \ \ \ \ \ \ \ \ \ \ \ \ \ \ ;* &quot;-&quot;??????????????;_(@\ \ \ _)"/>
    <numFmt numFmtId="205" formatCode="_(* #\ ###\ ##0____________\);_(* \(#\ ###\ ##0\)\ \ \ \ \ \ \ \ \ \ \ \ \ \ \ \ \ ;* &quot;-&quot;??????????????;_(@\ \ \ _)"/>
    <numFmt numFmtId="206" formatCode="_(* #\ ###\ ##0____________\);_(* \(#\ ###\ ##0\)\ \ \ \ \ \ \ \ \ \ \ \ \ \ \ \ \ \ \ \ \ \ \ \ \ \ \ ;* &quot;-&quot;??????????????;_(@\ \ \ _)"/>
    <numFmt numFmtId="207" formatCode="_(* #\ ###\ ##0____________\);_(* \(#\ ###\ ##0\)\ \ \ \ \ \ \ \ \ \ \ \ \ \ \ \ \ \ \ \ \ \ ;* &quot;-&quot;??????????????;_(@\ \ \ _)"/>
    <numFmt numFmtId="208" formatCode="_(* #\ ###\ ##0_________);_(* \(#\ ###\ ##0\)\ \ \ \ \ \ \ \ \ \ \ \ \ \ \ \ \ \ \ \ \ \ ;* &quot;-&quot;??????????????;_(@\ \ \ _)"/>
    <numFmt numFmtId="209" formatCode="_(* #\ ###\ ##0_____);_(* \(#\ ###\ ##0\)\ \ \ \ \ \ \ \ \ \ \ \ \ \ \ \ \ \ \ \ \ \ ;* &quot;-&quot;??????????????;_(@\ \ \ _)"/>
    <numFmt numFmtId="210" formatCode="0.00__"/>
    <numFmt numFmtId="211" formatCode="0.00____"/>
    <numFmt numFmtId="212" formatCode="_(* #\ ###\ ##0_________);_(* \(#\ ###\ ##0\)\ \ \ \ \ \ \ \ \ \ \ \ \ ;* &quot;-&quot;??????????????;_(@\ \ \ _)"/>
    <numFmt numFmtId="213" formatCode="_(* #\ ###\ ##0_________);_(* \(#\ ###\ ##0\)\ \ \ \ \ \ \ \ ;* &quot;-&quot;?????;_(@\ \ \ _)"/>
    <numFmt numFmtId="214" formatCode="&quot;S/.&quot;#,##0;\-&quot;S/.&quot;#,##0"/>
    <numFmt numFmtId="215" formatCode="&quot;S/.&quot;#,##0;[Red]\-&quot;S/.&quot;#,##0"/>
    <numFmt numFmtId="216" formatCode="&quot;S/.&quot;#,##0.00;\-&quot;S/.&quot;#,##0.00"/>
    <numFmt numFmtId="217" formatCode="&quot;S/.&quot;#,##0.00;[Red]\-&quot;S/.&quot;#,##0.00"/>
    <numFmt numFmtId="218" formatCode="_-&quot;S/.&quot;* #,##0_-;\-&quot;S/.&quot;* #,##0_-;_-&quot;S/.&quot;* &quot;-&quot;_-;_-@_-"/>
    <numFmt numFmtId="219" formatCode="_-* #,##0_-;\-* #,##0_-;_-* &quot;-&quot;_-;_-@_-"/>
    <numFmt numFmtId="220" formatCode="_-&quot;S/.&quot;* #,##0.00_-;\-&quot;S/.&quot;* #,##0.00_-;_-&quot;S/.&quot;* &quot;-&quot;??_-;_-@_-"/>
    <numFmt numFmtId="221" formatCode="_-* #,##0.00_-;\-* #,##0.00_-;_-* &quot;-&quot;??_-;_-@_-"/>
    <numFmt numFmtId="222" formatCode="#,##0\ &quot;Pts&quot;_);\(#,##0\ &quot;Pts&quot;\)"/>
    <numFmt numFmtId="223" formatCode="#,##0\ &quot;Pts&quot;_);[Red]\(#,##0\ &quot;Pts&quot;\)"/>
    <numFmt numFmtId="224" formatCode="#,##0.00\ &quot;Pts&quot;_);\(#,##0.00\ &quot;Pts&quot;\)"/>
    <numFmt numFmtId="225" formatCode="#,##0.00\ &quot;Pts&quot;_);[Red]\(#,##0.00\ &quot;Pts&quot;\)"/>
    <numFmt numFmtId="226" formatCode="_ * #,##0_)\ &quot;Pts&quot;_ ;_ * \(#,##0\)\ &quot;Pts&quot;_ ;_ * &quot;-&quot;_)\ &quot;Pts&quot;_ ;_ @_ "/>
    <numFmt numFmtId="227" formatCode="_ * #,##0_)\ _P_t_s_ ;_ * \(#,##0\)\ _P_t_s_ ;_ * &quot;-&quot;_)\ _P_t_s_ ;_ @_ "/>
    <numFmt numFmtId="228" formatCode="_ * #,##0.00_)\ &quot;Pts&quot;_ ;_ * \(#,##0.00\)\ &quot;Pts&quot;_ ;_ * &quot;-&quot;??_)\ &quot;Pts&quot;_ ;_ @_ "/>
    <numFmt numFmtId="229" formatCode="_ * #,##0.00_)\ _P_t_s_ ;_ * \(#,##0.00\)\ _P_t_s_ ;_ * &quot;-&quot;??_)\ _P_t_s_ ;_ @_ "/>
    <numFmt numFmtId="230" formatCode="&quot;S/&quot;\ #,##0;\-&quot;S/&quot;\ #,##0"/>
    <numFmt numFmtId="231" formatCode="&quot;S/&quot;\ #,##0;[Red]\-&quot;S/&quot;\ #,##0"/>
    <numFmt numFmtId="232" formatCode="&quot;S/&quot;\ #,##0.00;\-&quot;S/&quot;\ #,##0.00"/>
    <numFmt numFmtId="233" formatCode="&quot;S/&quot;\ #,##0.00;[Red]\-&quot;S/&quot;\ #,##0.00"/>
    <numFmt numFmtId="234" formatCode="_-&quot;S/&quot;\ * #,##0_-;\-&quot;S/&quot;\ * #,##0_-;_-&quot;S/&quot;\ * &quot;-&quot;_-;_-@_-"/>
    <numFmt numFmtId="235" formatCode="_-&quot;S/&quot;\ * #,##0.00_-;\-&quot;S/&quot;\ * #,##0.00_-;_-&quot;S/&quot;\ * &quot;-&quot;??_-;_-@_-"/>
    <numFmt numFmtId="236" formatCode="0.0000000"/>
    <numFmt numFmtId="237" formatCode="0.000000"/>
    <numFmt numFmtId="238" formatCode="0.00000"/>
    <numFmt numFmtId="239" formatCode="0.0000"/>
    <numFmt numFmtId="240" formatCode="0.000"/>
    <numFmt numFmtId="241" formatCode="0.0%"/>
    <numFmt numFmtId="242" formatCode="0.000%"/>
    <numFmt numFmtId="243" formatCode="0.0"/>
    <numFmt numFmtId="244" formatCode="#,##0.0"/>
    <numFmt numFmtId="245" formatCode="#,##0.000"/>
    <numFmt numFmtId="246" formatCode="0.00000000"/>
    <numFmt numFmtId="247" formatCode="&quot;$&quot;#,##0;&quot;$&quot;\-#,##0"/>
    <numFmt numFmtId="248" formatCode="&quot;$&quot;#,##0;[Red]&quot;$&quot;\-#,##0"/>
    <numFmt numFmtId="249" formatCode="&quot;$&quot;#,##0.00;&quot;$&quot;\-#,##0.00"/>
    <numFmt numFmtId="250" formatCode="&quot;$&quot;#,##0.00;[Red]&quot;$&quot;\-#,##0.00"/>
    <numFmt numFmtId="251" formatCode="_ &quot;$&quot;* #,##0_ ;_ &quot;$&quot;* \-#,##0_ ;_ &quot;$&quot;* &quot;-&quot;_ ;_ @_ "/>
    <numFmt numFmtId="252" formatCode="_ &quot;$&quot;* #,##0.00_ ;_ &quot;$&quot;* \-#,##0.00_ ;_ &quot;$&quot;* &quot;-&quot;??_ ;_ @_ "/>
    <numFmt numFmtId="253" formatCode="#0"/>
    <numFmt numFmtId="254" formatCode="_(* #\ ###\ ##0___);_(* \(#\ ###\ ##0\)\ \ \ ;* &quot;-&quot;??;_(@_)"/>
    <numFmt numFmtId="255" formatCode="_(* #\ ###\ ##0___);_(* \(#\ ###\ ##0\)\ \ \ ;* &quot;-&quot;???;_(@_)"/>
    <numFmt numFmtId="256" formatCode="_(* #\ ###\ ##0___)\ \ ;_(* \(#\ ###\ ##0\)\ \ \ \ \ ;* &quot;-&quot;???;_(@_)"/>
    <numFmt numFmtId="257" formatCode="_(* #\ ###\ ##0___)\ \ ;_(* \(#\ ###\ ##0\)\ \ \ \ ;* &quot;-&quot;???;_(@_)"/>
    <numFmt numFmtId="258" formatCode="_(* #\ ###\ ##0_);_(* \(#\ ###\ ##0\);* &quot;-&quot;??;_(@_)"/>
    <numFmt numFmtId="259" formatCode="_(* #\ ##0_);_(* \(#\ ##0\);* &quot;-&quot;;_(@_)"/>
    <numFmt numFmtId="260" formatCode="General\ \ \ "/>
    <numFmt numFmtId="261" formatCode="0.00\ \ \ \ "/>
    <numFmt numFmtId="262" formatCode="_(* #\ ###\ ##0___________)\ \ ;_(* \(#\ ###\ ##0\)\ \ \ \ \ \ \ \ \ \ \ ;* &quot;-&quot;???????;_(@_)"/>
    <numFmt numFmtId="263" formatCode="_(* #\ ###\ ##0_________)\ \ ;_(* \(#\ ###\ ##0\)\ \ \ \ \ \ \ \ \ ;* &quot;-&quot;??????;_(@_)"/>
    <numFmt numFmtId="264" formatCode="_(* #\ ###\ ##0_)\ \ ;_(* \(#\ ###\ ##0\)\ \ \ \ ;* &quot;-&quot;???;_(@_)"/>
    <numFmt numFmtId="265" formatCode="_(* #.0\ ###\ ##0_)\ \ ;_(* \(#.0\ ###\ ##0\)\ \ \ \ ;* &quot;-&quot;???;_(@_)"/>
    <numFmt numFmtId="266" formatCode="_(* #.\ ###\ ##0_)\ \ ;_(* \(#.\ ###\ ##0\)\ \ \ \ ;* &quot;-&quot;???;_(@_)"/>
    <numFmt numFmtId="267" formatCode="_(* .\ ###\ ##0_)\ \ ;_(* \(.\ ###\ ##0\)\ \ \ \ ;* &quot;-&quot;???;_(@@"/>
    <numFmt numFmtId="268" formatCode="_(* .\ ####\ ##0_)\ \ ;_(* \(.\ ####\ ##0\)\ \ \ \ ;* &quot;-&quot;???;_(@@"/>
    <numFmt numFmtId="269" formatCode="_(* .\ ##\ ##0_)\ \ ;_(* \(.\ ##\ ##0\)\ \ \ \ ;* &quot;-&quot;???;_(@@"/>
    <numFmt numFmtId="270" formatCode="_(* .\ #\ ##0_)\ \ ;_(* \(.\ #\ ##0\)\ \ \ \ ;* &quot;-&quot;???;_(@@"/>
    <numFmt numFmtId="271" formatCode="_(* .\ \ ##0_)\ \ ;_(* \(.\ \ ##0\)\ \ \ \ ;* &quot;-&quot;???;_(@@"/>
    <numFmt numFmtId="272" formatCode="_(* .\ \ ##_)\ \ ;_(* \(.\ \ ##\)\ \ \ \ ;* &quot;-&quot;???;_(@@"/>
    <numFmt numFmtId="273" formatCode="_(* #\ ###\ ##0_________________________ \ ;_(* \(#\ ###\ ##0\)_____________ \ \ \ \ \ \ \ \ \ \ ;* &quot;-&quot;??????????????;_(@_)"/>
    <numFmt numFmtId="274" formatCode="_(* #\ ###\ ##0_)\ \ ;_(* \(#\ ###\ ##0\)\ \ ;* &quot;-&quot;??;_(@_)"/>
    <numFmt numFmtId="275" formatCode="_(* #\ ###\ ##0_________)\ \ ;_(* \(#\ ###\ ##0\)\ \ \ \ \ \ \ \ \ ;* &quot;-&quot;?????;_(@_)"/>
    <numFmt numFmtId="276" formatCode="_(* #\ ###\ ##0_________)\ \ ;_(* \(#\ ###\ ##0\)\ \ \ \ \ \ \ \ \ ;* &quot;-&quot;?????\ ;_(@_)"/>
    <numFmt numFmtId="277" formatCode="_(* #\ ###\ ##0_________)\ \ ;_(* \(#\ ###\ ##0\)\ \ \ \ \ \ \ \ \ \ \ ;* &quot;-&quot;?????\ ;_(@_)"/>
    <numFmt numFmtId="278" formatCode="_(* #\ ###\ ##0_________)\ \ ;_(* \(#\ ###\ ##0\)\ \ \ \ \ \ \ \ \ \ \ \ \ \ \ ;* &quot;-&quot;?????\ ;_(@_)"/>
    <numFmt numFmtId="279" formatCode="_(* #\ ###\ ##0_________)\ \ ;_(* \(#\ ###\ ##0\)\ \ \ \ \ \ \ \ \ \ \ \ \ \ ;* &quot;-&quot;?????\ ;_(@_)"/>
    <numFmt numFmtId="280" formatCode="_(* #\ ###\ ##0_________)\ \ ;_(* \(#\ ###\ ##0\)\ \ \ \ \ \ \ \ \ \ \ \ ;* &quot;-&quot;?????\ ;_(@_)"/>
    <numFmt numFmtId="281" formatCode="_(* #\ ###\ ##0_________)\ \ ;_(* \(#\ ###\ ##0\)\ \ \ \ \ \ \ \ ;* &quot;-&quot;?????\ ;_(@_)"/>
    <numFmt numFmtId="282" formatCode="_(* #,##0.00_______);_(* \(#,##0.00\);_(* &quot;-&quot;??_);_(@_)"/>
    <numFmt numFmtId="283" formatCode="_(* #,##0.00___________);_(* \(#,##0.00\);_(* &quot;-&quot;??_);_(@_)"/>
    <numFmt numFmtId="284" formatCode="_(* #,##0.00_________);_(* \(#,##0.00\);_(* &quot;-&quot;??_);_(@_)"/>
    <numFmt numFmtId="285" formatCode="_(* #\ ###\ ###_)\ \ ;_(* \(#\ ###\ ###\)\ \ ;* &quot;-&quot;??;_(@_)"/>
    <numFmt numFmtId="286" formatCode="_(* #.0\ ###\ ##0_________);_(* \(#.0\ ###\ ##0\)\ \ \ \ \ \ \ \ ;* &quot;-&quot;?????;_(@\ \ \ _)"/>
    <numFmt numFmtId="287" formatCode="&quot;S/.&quot;#,##0_);\(&quot;S/.&quot;#,##0\)"/>
    <numFmt numFmtId="288" formatCode="&quot;S/.&quot;#,##0_);[Red]\(&quot;S/.&quot;#,##0\)"/>
    <numFmt numFmtId="289" formatCode="&quot;S/.&quot;#,##0.00_);\(&quot;S/.&quot;#,##0.00\)"/>
    <numFmt numFmtId="290" formatCode="&quot;S/.&quot;#,##0.00_);[Red]\(&quot;S/.&quot;#,##0.00\)"/>
    <numFmt numFmtId="291" formatCode="_(&quot;S/.&quot;* #,##0_);_(&quot;S/.&quot;* \(#,##0\);_(&quot;S/.&quot;* &quot;-&quot;_);_(@_)"/>
    <numFmt numFmtId="292" formatCode="_(&quot;S/.&quot;* #,##0.00_);_(&quot;S/.&quot;* \(#,##0.00\);_(&quot;S/.&quot;* &quot;-&quot;??_);_(@_)"/>
    <numFmt numFmtId="293" formatCode="&quot;Pts&quot;#,##0_);\(&quot;Pts&quot;#,##0\)"/>
    <numFmt numFmtId="294" formatCode="&quot;Pts&quot;#,##0_);[Red]\(&quot;Pts&quot;#,##0\)"/>
    <numFmt numFmtId="295" formatCode="&quot;Pts&quot;#,##0.00_);\(&quot;Pts&quot;#,##0.00\)"/>
    <numFmt numFmtId="296" formatCode="&quot;Pts&quot;#,##0.00_);[Red]\(&quot;Pts&quot;#,##0.00\)"/>
    <numFmt numFmtId="297" formatCode="_(&quot;Pts&quot;* #,##0_);_(&quot;Pts&quot;* \(#,##0\);_(&quot;Pts&quot;* &quot;-&quot;_);_(@_)"/>
    <numFmt numFmtId="298" formatCode="_(&quot;Pts&quot;* #,##0.00_);_(&quot;Pts&quot;* \(#,##0.00\);_(&quot;Pts&quot;* &quot;-&quot;??_);_(@_)"/>
    <numFmt numFmtId="299" formatCode="#,##0.0000"/>
    <numFmt numFmtId="300" formatCode="&quot;S/.&quot;\ #,##0;&quot;S/.&quot;\ \-#,##0"/>
    <numFmt numFmtId="301" formatCode="&quot;S/.&quot;\ #,##0;[Red]&quot;S/.&quot;\ \-#,##0"/>
    <numFmt numFmtId="302" formatCode="&quot;S/.&quot;\ #,##0.00;&quot;S/.&quot;\ \-#,##0.00"/>
    <numFmt numFmtId="303" formatCode="&quot;S/.&quot;\ #,##0.00;[Red]&quot;S/.&quot;\ \-#,##0.00"/>
    <numFmt numFmtId="304" formatCode="_ &quot;S/.&quot;\ * #,##0_ ;_ &quot;S/.&quot;\ * \-#,##0_ ;_ &quot;S/.&quot;\ * &quot;-&quot;_ ;_ @_ "/>
    <numFmt numFmtId="305" formatCode="_ &quot;S/.&quot;\ * #,##0.00_ ;_ &quot;S/.&quot;\ * \-#,##0.00_ ;_ &quot;S/.&quot;\ * &quot;-&quot;??_ ;_ @_ "/>
    <numFmt numFmtId="306" formatCode="&quot;$&quot;#,##0;\-&quot;$&quot;#,##0"/>
    <numFmt numFmtId="307" formatCode="&quot;$&quot;#,##0;[Red]\-&quot;$&quot;#,##0"/>
    <numFmt numFmtId="308" formatCode="&quot;$&quot;#,##0.00;\-&quot;$&quot;#,##0.00"/>
    <numFmt numFmtId="309" formatCode="&quot;$&quot;#,##0.00;[Red]\-&quot;$&quot;#,##0.00"/>
    <numFmt numFmtId="310" formatCode="_-&quot;$&quot;* #,##0_-;\-&quot;$&quot;* #,##0_-;_-&quot;$&quot;* &quot;-&quot;_-;_-@_-"/>
    <numFmt numFmtId="311" formatCode="_-&quot;$&quot;* #,##0.00_-;\-&quot;$&quot;* #,##0.00_-;_-&quot;$&quot;* &quot;-&quot;??_-;_-@_-"/>
    <numFmt numFmtId="312" formatCode="&quot;S/.&quot;\ #,##0_);\(&quot;S/.&quot;\ #,##0\)"/>
    <numFmt numFmtId="313" formatCode="&quot;S/.&quot;\ #,##0_);[Red]\(&quot;S/.&quot;\ #,##0\)"/>
    <numFmt numFmtId="314" formatCode="&quot;S/.&quot;\ #,##0.00_);\(&quot;S/.&quot;\ #,##0.00\)"/>
    <numFmt numFmtId="315" formatCode="&quot;S/.&quot;\ #,##0.00_);[Red]\(&quot;S/.&quot;\ #,##0.00\)"/>
    <numFmt numFmtId="316" formatCode="_(&quot;S/.&quot;\ * #,##0_);_(&quot;S/.&quot;\ * \(#,##0\);_(&quot;S/.&quot;\ * &quot;-&quot;_);_(@_)"/>
    <numFmt numFmtId="317" formatCode="_(&quot;S/.&quot;\ * #,##0.00_);_(&quot;S/.&quot;\ * \(#,##0.00\);_(&quot;S/.&quot;\ * &quot;-&quot;??_);_(@_)"/>
    <numFmt numFmtId="318" formatCode="#,##0\ &quot;S/.&quot;;\-#,##0\ &quot;S/.&quot;"/>
    <numFmt numFmtId="319" formatCode="#,##0\ &quot;S/.&quot;;[Red]\-#,##0\ &quot;S/.&quot;"/>
    <numFmt numFmtId="320" formatCode="#,##0.00\ &quot;S/.&quot;;\-#,##0.00\ &quot;S/.&quot;"/>
    <numFmt numFmtId="321" formatCode="#,##0.00\ &quot;S/.&quot;;[Red]\-#,##0.00\ &quot;S/.&quot;"/>
    <numFmt numFmtId="322" formatCode="_-* #,##0\ &quot;S/.&quot;_-;\-* #,##0\ &quot;S/.&quot;_-;_-* &quot;-&quot;\ &quot;S/.&quot;_-;_-@_-"/>
    <numFmt numFmtId="323" formatCode="_-* #,##0\ _S_/_._-;\-* #,##0\ _S_/_._-;_-* &quot;-&quot;\ _S_/_._-;_-@_-"/>
    <numFmt numFmtId="324" formatCode="_-* #,##0.00\ &quot;S/.&quot;_-;\-* #,##0.00\ &quot;S/.&quot;_-;_-* &quot;-&quot;??\ &quot;S/.&quot;_-;_-@_-"/>
    <numFmt numFmtId="325" formatCode="_-* #,##0.00\ _S_/_._-;\-* #,##0.00\ _S_/_._-;_-* &quot;-&quot;??\ _S_/_._-;_-@_-"/>
    <numFmt numFmtId="326" formatCode="_ * #,##0.00_ ;_ * \-#,##0.00_ ;_ * &quot;-&quot;_ ;_ @_ "/>
    <numFmt numFmtId="327" formatCode="_ * #,##0.000_ ;_ * \-#,##0.000_ ;_ * &quot;-&quot;_ ;_ @_ "/>
    <numFmt numFmtId="328" formatCode="_ * #,##0.0_ ;_ * \-#,##0.0_ ;_ * &quot;-&quot;_ ;_ @_ "/>
    <numFmt numFmtId="329" formatCode="&quot;C$&quot;#,##0_);\(&quot;C$&quot;#,##0\)"/>
    <numFmt numFmtId="330" formatCode="&quot;C$&quot;#,##0_);[Red]\(&quot;C$&quot;#,##0\)"/>
    <numFmt numFmtId="331" formatCode="&quot;C$&quot;#,##0.00_);\(&quot;C$&quot;#,##0.00\)"/>
    <numFmt numFmtId="332" formatCode="&quot;C$&quot;#,##0.00_);[Red]\(&quot;C$&quot;#,##0.00\)"/>
    <numFmt numFmtId="333" formatCode="_(&quot;C$&quot;* #,##0_);_(&quot;C$&quot;* \(#,##0\);_(&quot;C$&quot;* &quot;-&quot;_);_(@_)"/>
    <numFmt numFmtId="334" formatCode="_(&quot;C$&quot;* #,##0.00_);_(&quot;C$&quot;* \(#,##0.00\);_(&quot;C$&quot;* &quot;-&quot;??_);_(@_)"/>
    <numFmt numFmtId="335" formatCode="&quot;S/.&quot;#,##0;&quot;S/.&quot;\-#,##0"/>
    <numFmt numFmtId="336" formatCode="&quot;S/.&quot;#,##0;[Red]&quot;S/.&quot;\-#,##0"/>
    <numFmt numFmtId="337" formatCode="&quot;S/.&quot;#,##0.00;&quot;S/.&quot;\-#,##0.00"/>
    <numFmt numFmtId="338" formatCode="&quot;S/.&quot;#,##0.00;[Red]&quot;S/.&quot;\-#,##0.00"/>
    <numFmt numFmtId="339" formatCode="_ &quot;S/.&quot;* #,##0_ ;_ &quot;S/.&quot;* \-#,##0_ ;_ &quot;S/.&quot;* &quot;-&quot;_ ;_ @_ "/>
    <numFmt numFmtId="340" formatCode="_ &quot;S/.&quot;* #,##0.00_ ;_ &quot;S/.&quot;* \-#,##0.00_ ;_ &quot;S/.&quot;* &quot;-&quot;??_ ;_ @_ "/>
    <numFmt numFmtId="341" formatCode="_-* #,##0.0\ _P_t_s_-;\-* #,##0.0\ _P_t_s_-;_-* &quot;-&quot;??\ _P_t_s_-;_-@_-"/>
    <numFmt numFmtId="342" formatCode="_-* #,##0\ _P_t_s_-;\-* #,##0\ _P_t_s_-;_-* &quot;-&quot;??\ _P_t_s_-;_-@_-"/>
    <numFmt numFmtId="343" formatCode="General_)"/>
    <numFmt numFmtId="344" formatCode="###0"/>
    <numFmt numFmtId="345" formatCode="#\ ##0"/>
    <numFmt numFmtId="346" formatCode="\-"/>
    <numFmt numFmtId="347" formatCode="###"/>
    <numFmt numFmtId="348" formatCode="0.0?"/>
    <numFmt numFmtId="349" formatCode="\-?"/>
    <numFmt numFmtId="350" formatCode="_-* #,##0.000\ _P_t_s_-;\-* #,##0.000\ _P_t_s_-;_-* &quot;-&quot;??\ _P_t_s_-;_-@_-"/>
    <numFmt numFmtId="351" formatCode="_-* #,##0.0000\ _P_t_s_-;\-* #,##0.0000\ _P_t_s_-;_-* &quot;-&quot;??\ _P_t_s_-;_-@_-"/>
    <numFmt numFmtId="352" formatCode="_-* #,##0.00000\ _P_t_s_-;\-* #,##0.00000\ _P_t_s_-;_-* &quot;-&quot;??\ _P_t_s_-;_-@_-"/>
    <numFmt numFmtId="353" formatCode="\-?.0"/>
    <numFmt numFmtId="354" formatCode="_(* #\ ##0_);_(* \(#\ ##0_);_(* &quot;-&quot;_);_(@_)"/>
    <numFmt numFmtId="355" formatCode="_(* #\ ##0\);_(* \(#\ ##0\);_(* &quot;-&quot;\);_(@_)"/>
    <numFmt numFmtId="356" formatCode="_(* #\ ##0_);_(* \(#\ ##0\);_(* &quot;-&quot;\);_(@_)"/>
    <numFmt numFmtId="357" formatCode="_(* #\ ##0_);_(* \(#\ ##0\);_(* &quot;-&quot;_);_(@_)"/>
    <numFmt numFmtId="358" formatCode="_(* #\ ##0.0_);_(* \(#\ ##0.0\);_(* &quot;-&quot;_);_(@_)"/>
    <numFmt numFmtId="359" formatCode="\(\1\)"/>
    <numFmt numFmtId="360" formatCode="\(\2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1"/>
      <name val="Arial"/>
      <family val="2"/>
    </font>
    <font>
      <b/>
      <sz val="10"/>
      <color indexed="8"/>
      <name val="Courier"/>
      <family val="0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Courier"/>
      <family val="0"/>
    </font>
    <font>
      <b/>
      <sz val="10"/>
      <color indexed="8"/>
      <name val="Courier New"/>
      <family val="3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43" fontId="6" fillId="0" borderId="0" xfId="0" applyNumberFormat="1" applyFont="1" applyFill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343" fontId="9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quotePrefix="1">
      <alignment horizontal="center"/>
    </xf>
    <xf numFmtId="343" fontId="10" fillId="0" borderId="3" xfId="0" applyNumberFormat="1" applyFont="1" applyFill="1" applyBorder="1" applyAlignment="1" applyProtection="1">
      <alignment horizontal="centerContinuous"/>
      <protection/>
    </xf>
    <xf numFmtId="343" fontId="11" fillId="0" borderId="4" xfId="0" applyNumberFormat="1" applyFont="1" applyFill="1" applyBorder="1" applyAlignment="1" applyProtection="1">
      <alignment horizontal="centerContinuous"/>
      <protection/>
    </xf>
    <xf numFmtId="0" fontId="1" fillId="0" borderId="4" xfId="0" applyFont="1" applyBorder="1" applyAlignment="1" quotePrefix="1">
      <alignment horizontal="left"/>
    </xf>
    <xf numFmtId="0" fontId="0" fillId="0" borderId="4" xfId="0" applyBorder="1" applyAlignment="1" quotePrefix="1">
      <alignment horizontal="centerContinuous"/>
    </xf>
    <xf numFmtId="343" fontId="11" fillId="0" borderId="5" xfId="0" applyNumberFormat="1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quotePrefix="1">
      <alignment horizontal="centerContinuous"/>
    </xf>
    <xf numFmtId="0" fontId="9" fillId="0" borderId="6" xfId="0" applyFont="1" applyFill="1" applyBorder="1" applyAlignment="1" quotePrefix="1">
      <alignment horizontal="centerContinuous"/>
    </xf>
    <xf numFmtId="0" fontId="9" fillId="0" borderId="4" xfId="0" applyFont="1" applyFill="1" applyBorder="1" applyAlignment="1" quotePrefix="1">
      <alignment horizontal="centerContinuous"/>
    </xf>
    <xf numFmtId="0" fontId="9" fillId="0" borderId="7" xfId="0" applyFont="1" applyFill="1" applyBorder="1" applyAlignment="1" quotePrefix="1">
      <alignment horizontal="centerContinuous"/>
    </xf>
    <xf numFmtId="0" fontId="9" fillId="0" borderId="2" xfId="0" applyFont="1" applyFill="1" applyBorder="1" applyAlignment="1" quotePrefix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343" fontId="9" fillId="0" borderId="9" xfId="0" applyNumberFormat="1" applyFont="1" applyFill="1" applyBorder="1" applyAlignment="1" applyProtection="1" quotePrefix="1">
      <alignment horizontal="center"/>
      <protection/>
    </xf>
    <xf numFmtId="0" fontId="10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343" fontId="9" fillId="0" borderId="9" xfId="0" applyNumberFormat="1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343" fontId="9" fillId="0" borderId="15" xfId="0" applyNumberFormat="1" applyFont="1" applyFill="1" applyBorder="1" applyAlignment="1" applyProtection="1">
      <alignment horizontal="center"/>
      <protection/>
    </xf>
    <xf numFmtId="343" fontId="9" fillId="0" borderId="16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/>
    </xf>
    <xf numFmtId="3" fontId="12" fillId="0" borderId="12" xfId="0" applyNumberFormat="1" applyFont="1" applyFill="1" applyBorder="1" applyAlignment="1" applyProtection="1">
      <alignment horizontal="centerContinuous"/>
      <protection/>
    </xf>
    <xf numFmtId="3" fontId="12" fillId="0" borderId="13" xfId="0" applyNumberFormat="1" applyFont="1" applyFill="1" applyBorder="1" applyAlignment="1" applyProtection="1">
      <alignment horizontal="centerContinuous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 quotePrefix="1">
      <alignment horizontal="left"/>
    </xf>
    <xf numFmtId="3" fontId="13" fillId="0" borderId="12" xfId="16" applyNumberFormat="1" applyFont="1" applyFill="1" applyBorder="1" applyAlignment="1" applyProtection="1" quotePrefix="1">
      <alignment horizontal="center"/>
      <protection/>
    </xf>
    <xf numFmtId="3" fontId="13" fillId="0" borderId="13" xfId="16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/>
    </xf>
    <xf numFmtId="3" fontId="13" fillId="0" borderId="12" xfId="16" applyNumberFormat="1" applyFont="1" applyFill="1" applyBorder="1" applyAlignment="1" applyProtection="1">
      <alignment horizontal="center"/>
      <protection/>
    </xf>
    <xf numFmtId="3" fontId="13" fillId="0" borderId="13" xfId="16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4" fillId="0" borderId="9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 horizontal="left"/>
    </xf>
  </cellXfs>
  <cellStyles count="202">
    <cellStyle name="Normal" xfId="0"/>
    <cellStyle name="Comma" xfId="15"/>
    <cellStyle name="Comma [0]" xfId="16"/>
    <cellStyle name="Millares [0]_ACTIVO" xfId="17"/>
    <cellStyle name="Millares [0]_AHORRO" xfId="18"/>
    <cellStyle name="Millares [0]_C.RURALES" xfId="19"/>
    <cellStyle name="Millares [0]_CAJAS MUNIC" xfId="20"/>
    <cellStyle name="Millares [0]_CAJAS MUNICIPALES (2)" xfId="21"/>
    <cellStyle name="Millares [0]_CAJAS MUNICIPALES (3)" xfId="22"/>
    <cellStyle name="Millares [0]_CAJAS RURALES" xfId="23"/>
    <cellStyle name="Millares [0]_CAJAS RURALES (2)" xfId="24"/>
    <cellStyle name="Millares [0]_CAJAS RURALES (3)" xfId="25"/>
    <cellStyle name="Millares [0]_CJ-M-OFICINAS" xfId="26"/>
    <cellStyle name="Millares [0]_CJ-MUNICIPALES" xfId="27"/>
    <cellStyle name="Millares [0]_CJ-R-OFICINAS" xfId="28"/>
    <cellStyle name="Millares [0]_COLC-R" xfId="29"/>
    <cellStyle name="Millares [0]_COLOCACIONES" xfId="30"/>
    <cellStyle name="Millares [0]_COLOCACIONES_cr - rk dep public" xfId="31"/>
    <cellStyle name="Millares [0]_COLOCACIONES_cr rk coloc" xfId="32"/>
    <cellStyle name="Millares [0]_COLOCACIONES_ENCAJE-CR" xfId="33"/>
    <cellStyle name="Millares [0]_COLOC-CR" xfId="34"/>
    <cellStyle name="Millares [0]_colocont" xfId="35"/>
    <cellStyle name="Millares [0]_cr - rk dep public" xfId="36"/>
    <cellStyle name="Millares [0]_cr rk coloc" xfId="37"/>
    <cellStyle name="Millares [0]_DEP-CM" xfId="38"/>
    <cellStyle name="Millares [0]_DEP-CR" xfId="39"/>
    <cellStyle name="Millares [0]_DEP-MUNC" xfId="40"/>
    <cellStyle name="Millares [0]_DEPOSITOS" xfId="41"/>
    <cellStyle name="Millares [0]_DEP-PLAZO" xfId="42"/>
    <cellStyle name="Millares [0]_DEP-RUR" xfId="43"/>
    <cellStyle name="Millares [0]_ENCAJE-CR" xfId="44"/>
    <cellStyle name="Millares [0]_FLUJO CM" xfId="45"/>
    <cellStyle name="Millares [0]_FLUJO CR" xfId="46"/>
    <cellStyle name="Millares [0]_GyP" xfId="47"/>
    <cellStyle name="Millares [0]_MUNICIPALES" xfId="48"/>
    <cellStyle name="Millares [0]_NUEVO MUNDO" xfId="49"/>
    <cellStyle name="Millares [0]_PASIVO" xfId="50"/>
    <cellStyle name="Millares [0]_PERS-CJ-M" xfId="51"/>
    <cellStyle name="Millares [0]_PERS-CR" xfId="52"/>
    <cellStyle name="Millares [0]_PLAZO" xfId="53"/>
    <cellStyle name="Millares [0]_PUBLIC." xfId="54"/>
    <cellStyle name="Millares [0]_PUBLIC-C.RURAL" xfId="55"/>
    <cellStyle name="Millares [0]_RK COLOC CM" xfId="56"/>
    <cellStyle name="Millares [0]_RURALES" xfId="57"/>
    <cellStyle name="Millares [0]_RURALES (2)" xfId="58"/>
    <cellStyle name="Millares [0]_TOTAL" xfId="59"/>
    <cellStyle name="Millares [0]_TOTAL2" xfId="60"/>
    <cellStyle name="Millares_ACTIVO" xfId="61"/>
    <cellStyle name="Millares_AHORRO" xfId="62"/>
    <cellStyle name="Millares_C.RURALES" xfId="63"/>
    <cellStyle name="Millares_CAJAS MUNIC" xfId="64"/>
    <cellStyle name="Millares_CAJAS MUNICIPALES (2)" xfId="65"/>
    <cellStyle name="Millares_CAJAS MUNICIPALES (3)" xfId="66"/>
    <cellStyle name="Millares_CAJAS RURALES" xfId="67"/>
    <cellStyle name="Millares_CAJAS RURALES (2)" xfId="68"/>
    <cellStyle name="Millares_CAJAS RURALES (3)" xfId="69"/>
    <cellStyle name="Millares_CJ-M-OFICINAS" xfId="70"/>
    <cellStyle name="Millares_CJ-MUNICIPALES" xfId="71"/>
    <cellStyle name="Millares_CJ-R-OFICINAS" xfId="72"/>
    <cellStyle name="Millares_COLC-R" xfId="73"/>
    <cellStyle name="Millares_COLOCACIONES" xfId="74"/>
    <cellStyle name="Millares_COLOCACIONES_cr - rk dep public" xfId="75"/>
    <cellStyle name="Millares_COLOCACIONES_cr rk coloc" xfId="76"/>
    <cellStyle name="Millares_COLOCACIONES_ENCAJE-CR" xfId="77"/>
    <cellStyle name="Millares_COLOC-CR" xfId="78"/>
    <cellStyle name="Millares_colocont" xfId="79"/>
    <cellStyle name="Millares_cr - rk dep public" xfId="80"/>
    <cellStyle name="Millares_cr rk coloc" xfId="81"/>
    <cellStyle name="Millares_DEP-CM" xfId="82"/>
    <cellStyle name="Millares_DEP-CR" xfId="83"/>
    <cellStyle name="Millares_DEP-MUNC" xfId="84"/>
    <cellStyle name="Millares_DEPOSITOS" xfId="85"/>
    <cellStyle name="Millares_DEP-PLAZO" xfId="86"/>
    <cellStyle name="Millares_DEP-RUR" xfId="87"/>
    <cellStyle name="Millares_ENCAJE-CR" xfId="88"/>
    <cellStyle name="Millares_FLUJO CM" xfId="89"/>
    <cellStyle name="Millares_FLUJO CR" xfId="90"/>
    <cellStyle name="Millares_GyP" xfId="91"/>
    <cellStyle name="Millares_MUNICIPALES" xfId="92"/>
    <cellStyle name="Millares_NUEVO MUNDO" xfId="93"/>
    <cellStyle name="Millares_PASIVO" xfId="94"/>
    <cellStyle name="Millares_PERS-CJ-M" xfId="95"/>
    <cellStyle name="Millares_PERS-CR" xfId="96"/>
    <cellStyle name="Millares_PLAZO" xfId="97"/>
    <cellStyle name="Millares_PUBLIC." xfId="98"/>
    <cellStyle name="Millares_PUBLIC-C.RURAL" xfId="99"/>
    <cellStyle name="Millares_RK COLOC CM" xfId="100"/>
    <cellStyle name="Millares_RURALES" xfId="101"/>
    <cellStyle name="Millares_RURALES (2)" xfId="102"/>
    <cellStyle name="Millares_TOTAL" xfId="103"/>
    <cellStyle name="Millares_TOTAL2" xfId="104"/>
    <cellStyle name="Currency" xfId="105"/>
    <cellStyle name="Currency [0]" xfId="106"/>
    <cellStyle name="Moneda [0]_ACTIVO" xfId="107"/>
    <cellStyle name="Moneda [0]_AHORRO" xfId="108"/>
    <cellStyle name="Moneda [0]_AHORROS" xfId="109"/>
    <cellStyle name="Moneda [0]_C.RURALES" xfId="110"/>
    <cellStyle name="Moneda [0]_CAJAS MUNIC" xfId="111"/>
    <cellStyle name="Moneda [0]_CAJAS MUNICIPALES (2)" xfId="112"/>
    <cellStyle name="Moneda [0]_CAJAS MUNICIPALES (3)" xfId="113"/>
    <cellStyle name="Moneda [0]_CAJAS RURALES" xfId="114"/>
    <cellStyle name="Moneda [0]_CAJAS RURALES (2)" xfId="115"/>
    <cellStyle name="Moneda [0]_CAJAS RURALES (3)" xfId="116"/>
    <cellStyle name="Moneda [0]_CART9804" xfId="117"/>
    <cellStyle name="Moneda [0]_CJ-M-OFICINAS" xfId="118"/>
    <cellStyle name="Moneda [0]_CJ-MUNICIPALES" xfId="119"/>
    <cellStyle name="Moneda [0]_CJ-R-OFICINAS" xfId="120"/>
    <cellStyle name="Moneda [0]_COLC-R" xfId="121"/>
    <cellStyle name="Moneda [0]_COLOCACIONES" xfId="122"/>
    <cellStyle name="Moneda [0]_COLOCACIONES_cr - rk dep public" xfId="123"/>
    <cellStyle name="Moneda [0]_COLOCACIONES_cr rk coloc" xfId="124"/>
    <cellStyle name="Moneda [0]_COLOCACIONES_ENCAJE-CR" xfId="125"/>
    <cellStyle name="Moneda [0]_COLOC-CR" xfId="126"/>
    <cellStyle name="Moneda [0]_colocont" xfId="127"/>
    <cellStyle name="Moneda [0]_cr - rk dep public" xfId="128"/>
    <cellStyle name="Moneda [0]_cr rk coloc" xfId="129"/>
    <cellStyle name="Moneda [0]_DEP-CM" xfId="130"/>
    <cellStyle name="Moneda [0]_DEP-CR" xfId="131"/>
    <cellStyle name="Moneda [0]_DEP-MUNC" xfId="132"/>
    <cellStyle name="Moneda [0]_DEPOSITOS" xfId="133"/>
    <cellStyle name="Moneda [0]_DEP-PLAZO" xfId="134"/>
    <cellStyle name="Moneda [0]_DEP-RUR" xfId="135"/>
    <cellStyle name="Moneda [0]_E%C" xfId="136"/>
    <cellStyle name="Moneda [0]_ENCAJE-CR" xfId="137"/>
    <cellStyle name="Moneda [0]_ESTRUCTURA_COLOC.yDEPOSITOS" xfId="138"/>
    <cellStyle name="Moneda [0]_FLUJO CM" xfId="139"/>
    <cellStyle name="Moneda [0]_FLUJO CR" xfId="140"/>
    <cellStyle name="Moneda [0]_GyP" xfId="141"/>
    <cellStyle name="Moneda [0]_MUNICIPALES" xfId="142"/>
    <cellStyle name="Moneda [0]_NUEVO MUNDO" xfId="143"/>
    <cellStyle name="Moneda [0]_NUEVO MUNDO_SELVA PERUANA (2)" xfId="144"/>
    <cellStyle name="Moneda [0]_PASIVO" xfId="145"/>
    <cellStyle name="Moneda [0]_PERS-CJ-M" xfId="146"/>
    <cellStyle name="Moneda [0]_PERS-CR" xfId="147"/>
    <cellStyle name="Moneda [0]_PERSONAL" xfId="148"/>
    <cellStyle name="Moneda [0]_PLAZO" xfId="149"/>
    <cellStyle name="Moneda [0]_PUBLIC." xfId="150"/>
    <cellStyle name="Moneda [0]_PUBLIC-C.RURAL" xfId="151"/>
    <cellStyle name="Moneda [0]_RK COLOC CM" xfId="152"/>
    <cellStyle name="Moneda [0]_RURALES" xfId="153"/>
    <cellStyle name="Moneda [0]_RURALES (2)" xfId="154"/>
    <cellStyle name="Moneda [0]_RURALES_1" xfId="155"/>
    <cellStyle name="Moneda [0]_SELVA PERUANA (2)" xfId="156"/>
    <cellStyle name="Moneda [0]_TOTAL" xfId="157"/>
    <cellStyle name="Moneda [0]_TOTAL_1" xfId="158"/>
    <cellStyle name="Moneda [0]_TOTAL2" xfId="159"/>
    <cellStyle name="Moneda_ACTIVO" xfId="160"/>
    <cellStyle name="Moneda_AHORRO" xfId="161"/>
    <cellStyle name="Moneda_AHORROS" xfId="162"/>
    <cellStyle name="Moneda_C.RURALES" xfId="163"/>
    <cellStyle name="Moneda_CAJAS MUNIC" xfId="164"/>
    <cellStyle name="Moneda_CAJAS MUNICIPALES (2)" xfId="165"/>
    <cellStyle name="Moneda_CAJAS MUNICIPALES (3)" xfId="166"/>
    <cellStyle name="Moneda_CAJAS RURALES" xfId="167"/>
    <cellStyle name="Moneda_CAJAS RURALES (2)" xfId="168"/>
    <cellStyle name="Moneda_CAJAS RURALES (3)" xfId="169"/>
    <cellStyle name="Moneda_CART9804" xfId="170"/>
    <cellStyle name="Moneda_CJ-M-OFICINAS" xfId="171"/>
    <cellStyle name="Moneda_CJ-MUNICIPALES" xfId="172"/>
    <cellStyle name="Moneda_CJ-R-OFICINAS" xfId="173"/>
    <cellStyle name="Moneda_COLC-R" xfId="174"/>
    <cellStyle name="Moneda_COLOCACIONES" xfId="175"/>
    <cellStyle name="Moneda_COLOCACIONES_cr - rk dep public" xfId="176"/>
    <cellStyle name="Moneda_COLOCACIONES_cr rk coloc" xfId="177"/>
    <cellStyle name="Moneda_COLOCACIONES_ENCAJE-CR" xfId="178"/>
    <cellStyle name="Moneda_COLOC-CR" xfId="179"/>
    <cellStyle name="Moneda_colocont" xfId="180"/>
    <cellStyle name="Moneda_cr - rk dep public" xfId="181"/>
    <cellStyle name="Moneda_cr rk coloc" xfId="182"/>
    <cellStyle name="Moneda_DEP-CM" xfId="183"/>
    <cellStyle name="Moneda_DEP-CR" xfId="184"/>
    <cellStyle name="Moneda_DEP-MUNC" xfId="185"/>
    <cellStyle name="Moneda_DEPOSITOS" xfId="186"/>
    <cellStyle name="Moneda_DEP-PLAZO" xfId="187"/>
    <cellStyle name="Moneda_DEP-RUR" xfId="188"/>
    <cellStyle name="Moneda_E%C" xfId="189"/>
    <cellStyle name="Moneda_ENCAJE-CR" xfId="190"/>
    <cellStyle name="Moneda_ESTRUCTURA_COLOC.yDEPOSITOS" xfId="191"/>
    <cellStyle name="Moneda_FLUJO CM" xfId="192"/>
    <cellStyle name="Moneda_FLUJO CR" xfId="193"/>
    <cellStyle name="Moneda_GyP" xfId="194"/>
    <cellStyle name="Moneda_MUNICIPALES" xfId="195"/>
    <cellStyle name="Moneda_NUEVO MUNDO" xfId="196"/>
    <cellStyle name="Moneda_NUEVO MUNDO_SELVA PERUANA (2)" xfId="197"/>
    <cellStyle name="Moneda_PASIVO" xfId="198"/>
    <cellStyle name="Moneda_PERS-CJ-M" xfId="199"/>
    <cellStyle name="Moneda_PERS-CR" xfId="200"/>
    <cellStyle name="Moneda_PERSONAL" xfId="201"/>
    <cellStyle name="Moneda_PLAZO" xfId="202"/>
    <cellStyle name="Moneda_PUBLIC." xfId="203"/>
    <cellStyle name="Moneda_PUBLIC-C.RURAL" xfId="204"/>
    <cellStyle name="Moneda_RK COLOC CM" xfId="205"/>
    <cellStyle name="Moneda_RURALES" xfId="206"/>
    <cellStyle name="Moneda_RURALES (2)" xfId="207"/>
    <cellStyle name="Moneda_RURALES_1" xfId="208"/>
    <cellStyle name="Moneda_SELVA PERUANA (2)" xfId="209"/>
    <cellStyle name="Moneda_TOTAL" xfId="210"/>
    <cellStyle name="Moneda_TOTAL_1" xfId="211"/>
    <cellStyle name="Moneda_TOTAL2" xfId="212"/>
    <cellStyle name="Normal_Módulo1" xfId="213"/>
    <cellStyle name="Normal_RURALES" xfId="214"/>
    <cellStyle name="Percent" xfId="2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581025</xdr:colOff>
      <xdr:row>11</xdr:row>
      <xdr:rowOff>161925</xdr:rowOff>
    </xdr:from>
    <xdr:to>
      <xdr:col>22</xdr:col>
      <xdr:colOff>838200</xdr:colOff>
      <xdr:row>12</xdr:row>
      <xdr:rowOff>152400</xdr:rowOff>
    </xdr:to>
    <xdr:sp>
      <xdr:nvSpPr>
        <xdr:cNvPr id="1" name="Texto 3"/>
        <xdr:cNvSpPr txBox="1">
          <a:spLocks noChangeArrowheads="1"/>
        </xdr:cNvSpPr>
      </xdr:nvSpPr>
      <xdr:spPr>
        <a:xfrm>
          <a:off x="5200650" y="2266950"/>
          <a:ext cx="2571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(**)</a:t>
          </a:r>
        </a:p>
      </xdr:txBody>
    </xdr:sp>
    <xdr:clientData/>
  </xdr:twoCellAnchor>
  <xdr:twoCellAnchor>
    <xdr:from>
      <xdr:col>25</xdr:col>
      <xdr:colOff>657225</xdr:colOff>
      <xdr:row>11</xdr:row>
      <xdr:rowOff>152400</xdr:rowOff>
    </xdr:from>
    <xdr:to>
      <xdr:col>25</xdr:col>
      <xdr:colOff>942975</xdr:colOff>
      <xdr:row>12</xdr:row>
      <xdr:rowOff>133350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6238875" y="2257425"/>
          <a:ext cx="285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(**)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tabSelected="1" workbookViewId="0" topLeftCell="Q1">
      <selection activeCell="Q5" sqref="Q5"/>
    </sheetView>
  </sheetViews>
  <sheetFormatPr defaultColWidth="11.421875" defaultRowHeight="12.75"/>
  <cols>
    <col min="1" max="1" width="23.7109375" style="0" customWidth="1"/>
    <col min="2" max="2" width="10.7109375" style="0" customWidth="1"/>
    <col min="3" max="3" width="10.8515625" style="0" hidden="1" customWidth="1"/>
    <col min="4" max="4" width="10.57421875" style="0" hidden="1" customWidth="1"/>
    <col min="5" max="6" width="10.140625" style="0" hidden="1" customWidth="1"/>
    <col min="7" max="7" width="11.00390625" style="0" hidden="1" customWidth="1"/>
    <col min="8" max="8" width="12.00390625" style="0" hidden="1" customWidth="1"/>
    <col min="9" max="9" width="10.28125" style="0" hidden="1" customWidth="1"/>
    <col min="10" max="10" width="11.8515625" style="0" hidden="1" customWidth="1"/>
    <col min="11" max="11" width="14.00390625" style="0" customWidth="1"/>
    <col min="12" max="13" width="10.28125" style="0" hidden="1" customWidth="1"/>
    <col min="14" max="14" width="5.7109375" style="0" hidden="1" customWidth="1"/>
    <col min="15" max="16" width="14.421875" style="0" hidden="1" customWidth="1"/>
    <col min="17" max="17" width="10.421875" style="0" customWidth="1"/>
    <col min="18" max="19" width="14.421875" style="0" hidden="1" customWidth="1"/>
    <col min="20" max="20" width="10.421875" style="0" customWidth="1"/>
    <col min="21" max="22" width="14.421875" style="0" hidden="1" customWidth="1"/>
    <col min="23" max="23" width="14.421875" style="0" customWidth="1"/>
    <col min="24" max="25" width="14.421875" style="0" hidden="1" customWidth="1"/>
    <col min="26" max="26" width="14.421875" style="0" customWidth="1"/>
    <col min="27" max="30" width="9.7109375" style="0" customWidth="1"/>
    <col min="31" max="31" width="0.2890625" style="0" customWidth="1"/>
    <col min="32" max="32" width="9.7109375" style="0" customWidth="1"/>
    <col min="33" max="40" width="11.140625" style="0" customWidth="1"/>
  </cols>
  <sheetData>
    <row r="1" spans="7:40" ht="1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3.5">
      <c r="A2" s="2" t="s">
        <v>0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4.25">
      <c r="A4" s="6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ht="13.5" thickBot="1"/>
    <row r="6" spans="1:40" ht="18" customHeight="1" thickBot="1">
      <c r="A6" s="7"/>
      <c r="B6" s="8">
        <v>1994</v>
      </c>
      <c r="C6" s="9"/>
      <c r="D6" s="10"/>
      <c r="E6" s="11"/>
      <c r="F6" s="12"/>
      <c r="G6" s="10"/>
      <c r="H6" s="10"/>
      <c r="I6" s="10"/>
      <c r="J6" s="10"/>
      <c r="K6" s="13">
        <v>1995</v>
      </c>
      <c r="L6" s="14" t="s">
        <v>3</v>
      </c>
      <c r="M6" s="14"/>
      <c r="N6" s="14">
        <v>1996</v>
      </c>
      <c r="O6" s="14"/>
      <c r="P6" s="14"/>
      <c r="Q6" s="15"/>
      <c r="R6" s="16"/>
      <c r="S6" s="14"/>
      <c r="T6" s="17">
        <v>1996</v>
      </c>
      <c r="U6" s="14"/>
      <c r="V6" s="14"/>
      <c r="W6" s="18"/>
      <c r="X6" s="18">
        <v>1997</v>
      </c>
      <c r="Y6" s="18">
        <v>1997</v>
      </c>
      <c r="Z6" s="19">
        <v>1997</v>
      </c>
      <c r="AA6" s="20"/>
      <c r="AB6" s="20"/>
      <c r="AC6" s="20"/>
      <c r="AD6" s="20"/>
      <c r="AE6" s="20"/>
      <c r="AF6" s="20"/>
      <c r="AG6" s="20"/>
      <c r="AH6" s="20"/>
      <c r="AI6" s="20"/>
      <c r="AJ6" s="21"/>
      <c r="AK6" s="22">
        <v>1998</v>
      </c>
      <c r="AL6" s="22"/>
      <c r="AM6" s="22"/>
      <c r="AN6" s="22"/>
    </row>
    <row r="7" spans="1:40" ht="15" customHeight="1">
      <c r="A7" s="23" t="s">
        <v>4</v>
      </c>
      <c r="B7" s="24"/>
      <c r="C7" s="25"/>
      <c r="D7" s="25"/>
      <c r="E7" s="25"/>
      <c r="F7" s="25"/>
      <c r="G7" s="26"/>
      <c r="H7" s="26"/>
      <c r="I7" s="26"/>
      <c r="J7" s="26"/>
      <c r="K7" s="27"/>
      <c r="L7" s="28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7"/>
      <c r="Y7" s="27"/>
      <c r="Z7" s="27"/>
      <c r="AA7" s="28"/>
      <c r="AB7" s="28"/>
      <c r="AC7" s="28"/>
      <c r="AD7" s="28"/>
      <c r="AE7" s="29"/>
      <c r="AF7" s="30"/>
      <c r="AG7" s="30"/>
      <c r="AH7" s="30"/>
      <c r="AI7" s="30"/>
      <c r="AJ7" s="30"/>
      <c r="AK7" s="30"/>
      <c r="AL7" s="30"/>
      <c r="AM7" s="30"/>
      <c r="AN7" s="30"/>
    </row>
    <row r="8" spans="1:40" ht="18" customHeight="1">
      <c r="A8" s="31"/>
      <c r="B8" s="32" t="s">
        <v>5</v>
      </c>
      <c r="C8" s="33" t="s">
        <v>6</v>
      </c>
      <c r="D8" s="34" t="s">
        <v>7</v>
      </c>
      <c r="E8" s="34" t="s">
        <v>8</v>
      </c>
      <c r="F8" s="33" t="s">
        <v>9</v>
      </c>
      <c r="G8" s="33" t="s">
        <v>10</v>
      </c>
      <c r="H8" s="34" t="s">
        <v>11</v>
      </c>
      <c r="I8" s="34" t="s">
        <v>12</v>
      </c>
      <c r="J8" s="34" t="s">
        <v>13</v>
      </c>
      <c r="K8" s="35" t="s">
        <v>5</v>
      </c>
      <c r="L8" s="36" t="s">
        <v>14</v>
      </c>
      <c r="M8" s="34" t="s">
        <v>15</v>
      </c>
      <c r="N8" s="33" t="s">
        <v>6</v>
      </c>
      <c r="O8" s="33" t="s">
        <v>7</v>
      </c>
      <c r="P8" s="33" t="s">
        <v>8</v>
      </c>
      <c r="Q8" s="33" t="s">
        <v>16</v>
      </c>
      <c r="R8" s="33" t="s">
        <v>9</v>
      </c>
      <c r="S8" s="33" t="s">
        <v>10</v>
      </c>
      <c r="T8" s="33" t="s">
        <v>11</v>
      </c>
      <c r="U8" s="33" t="s">
        <v>12</v>
      </c>
      <c r="V8" s="33" t="s">
        <v>13</v>
      </c>
      <c r="W8" s="37" t="s">
        <v>5</v>
      </c>
      <c r="X8" s="37" t="s">
        <v>14</v>
      </c>
      <c r="Y8" s="37" t="s">
        <v>15</v>
      </c>
      <c r="Z8" s="37" t="s">
        <v>6</v>
      </c>
      <c r="AA8" s="38" t="s">
        <v>7</v>
      </c>
      <c r="AB8" s="38" t="s">
        <v>8</v>
      </c>
      <c r="AC8" s="38" t="s">
        <v>16</v>
      </c>
      <c r="AD8" s="38" t="s">
        <v>9</v>
      </c>
      <c r="AE8" s="29"/>
      <c r="AF8" s="39" t="s">
        <v>10</v>
      </c>
      <c r="AG8" s="39" t="s">
        <v>11</v>
      </c>
      <c r="AH8" s="39" t="s">
        <v>12</v>
      </c>
      <c r="AI8" s="39" t="s">
        <v>13</v>
      </c>
      <c r="AJ8" s="39" t="s">
        <v>5</v>
      </c>
      <c r="AK8" s="39" t="s">
        <v>14</v>
      </c>
      <c r="AL8" s="39" t="s">
        <v>15</v>
      </c>
      <c r="AM8" s="39" t="s">
        <v>6</v>
      </c>
      <c r="AN8" s="39" t="s">
        <v>7</v>
      </c>
    </row>
    <row r="9" spans="1:40" ht="13.5" thickBot="1">
      <c r="A9" s="40"/>
      <c r="B9" s="41"/>
      <c r="C9" s="42"/>
      <c r="D9" s="42"/>
      <c r="E9" s="42"/>
      <c r="F9" s="42"/>
      <c r="G9" s="43"/>
      <c r="H9" s="43"/>
      <c r="I9" s="43"/>
      <c r="J9" s="43"/>
      <c r="K9" s="44"/>
      <c r="L9" s="45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  <c r="X9" s="44"/>
      <c r="Y9" s="44"/>
      <c r="Z9" s="44"/>
      <c r="AA9" s="45"/>
      <c r="AB9" s="45"/>
      <c r="AC9" s="45"/>
      <c r="AD9" s="45"/>
      <c r="AE9" s="46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13.5">
      <c r="A10" s="48"/>
      <c r="B10" s="49"/>
      <c r="C10" s="50"/>
      <c r="K10" s="51"/>
      <c r="L10" s="48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1"/>
      <c r="X10" s="51"/>
      <c r="Y10" s="51"/>
      <c r="Z10" s="51"/>
      <c r="AA10" s="48"/>
      <c r="AB10" s="48"/>
      <c r="AC10" s="48"/>
      <c r="AD10" s="48"/>
      <c r="AE10" s="51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ht="13.5">
      <c r="A11" s="54" t="s">
        <v>17</v>
      </c>
      <c r="B11" s="55" t="s">
        <v>18</v>
      </c>
      <c r="C11" s="56">
        <v>11</v>
      </c>
      <c r="D11" s="57">
        <v>13</v>
      </c>
      <c r="E11" s="57">
        <v>13</v>
      </c>
      <c r="F11" s="57">
        <v>17</v>
      </c>
      <c r="G11" s="57">
        <v>17</v>
      </c>
      <c r="H11" s="57">
        <v>17</v>
      </c>
      <c r="I11" s="57">
        <v>17</v>
      </c>
      <c r="J11" s="57">
        <v>15</v>
      </c>
      <c r="K11" s="58">
        <v>16</v>
      </c>
      <c r="L11" s="59">
        <v>18</v>
      </c>
      <c r="M11" s="60">
        <v>20</v>
      </c>
      <c r="N11" s="60">
        <v>22</v>
      </c>
      <c r="O11" s="60">
        <v>24</v>
      </c>
      <c r="P11" s="60">
        <v>26</v>
      </c>
      <c r="Q11" s="60">
        <v>26</v>
      </c>
      <c r="R11" s="60">
        <v>27</v>
      </c>
      <c r="S11" s="60">
        <v>29</v>
      </c>
      <c r="T11" s="60">
        <v>29</v>
      </c>
      <c r="U11" s="60">
        <v>32</v>
      </c>
      <c r="V11" s="60">
        <v>33</v>
      </c>
      <c r="W11" s="58">
        <v>32</v>
      </c>
      <c r="X11" s="58">
        <v>33</v>
      </c>
      <c r="Y11" s="58">
        <v>33</v>
      </c>
      <c r="Z11" s="58">
        <v>34</v>
      </c>
      <c r="AA11" s="59">
        <v>35</v>
      </c>
      <c r="AB11" s="59">
        <v>35</v>
      </c>
      <c r="AC11" s="59">
        <v>36</v>
      </c>
      <c r="AD11" s="59">
        <v>36</v>
      </c>
      <c r="AE11" s="58"/>
      <c r="AF11" s="61">
        <v>35</v>
      </c>
      <c r="AG11" s="61">
        <v>47</v>
      </c>
      <c r="AH11" s="61">
        <v>50</v>
      </c>
      <c r="AI11" s="61">
        <v>56</v>
      </c>
      <c r="AJ11" s="61">
        <v>56</v>
      </c>
      <c r="AK11" s="61">
        <v>55</v>
      </c>
      <c r="AL11" s="61">
        <v>54</v>
      </c>
      <c r="AM11" s="61">
        <v>53</v>
      </c>
      <c r="AN11" s="61">
        <v>54</v>
      </c>
    </row>
    <row r="12" spans="1:40" ht="13.5">
      <c r="A12" s="62" t="s">
        <v>19</v>
      </c>
      <c r="B12" s="63"/>
      <c r="C12" s="56">
        <v>12</v>
      </c>
      <c r="D12" s="57">
        <v>12</v>
      </c>
      <c r="E12" s="57">
        <v>13</v>
      </c>
      <c r="F12" s="57">
        <v>13</v>
      </c>
      <c r="G12" s="57">
        <v>14</v>
      </c>
      <c r="H12" s="57">
        <v>15</v>
      </c>
      <c r="I12" s="57">
        <v>16</v>
      </c>
      <c r="J12" s="57">
        <v>17</v>
      </c>
      <c r="K12" s="58">
        <v>17</v>
      </c>
      <c r="L12" s="59">
        <v>18</v>
      </c>
      <c r="M12" s="60">
        <v>18</v>
      </c>
      <c r="N12" s="60">
        <v>20</v>
      </c>
      <c r="O12" s="60">
        <v>20</v>
      </c>
      <c r="P12" s="60">
        <v>20</v>
      </c>
      <c r="Q12" s="60">
        <v>22</v>
      </c>
      <c r="R12" s="60">
        <v>22</v>
      </c>
      <c r="S12" s="60">
        <v>25</v>
      </c>
      <c r="T12" s="60">
        <v>25</v>
      </c>
      <c r="U12" s="60">
        <v>27</v>
      </c>
      <c r="V12" s="60">
        <v>27</v>
      </c>
      <c r="W12" s="58">
        <v>30</v>
      </c>
      <c r="X12" s="58">
        <v>31</v>
      </c>
      <c r="Y12" s="58">
        <v>31</v>
      </c>
      <c r="Z12" s="58">
        <v>31</v>
      </c>
      <c r="AA12" s="59">
        <v>30</v>
      </c>
      <c r="AB12" s="59">
        <v>30</v>
      </c>
      <c r="AC12" s="59">
        <v>35</v>
      </c>
      <c r="AD12" s="59">
        <v>35</v>
      </c>
      <c r="AE12" s="58"/>
      <c r="AF12" s="61">
        <v>38</v>
      </c>
      <c r="AG12" s="61">
        <v>39</v>
      </c>
      <c r="AH12" s="61">
        <v>39</v>
      </c>
      <c r="AI12" s="61">
        <v>39</v>
      </c>
      <c r="AJ12" s="61">
        <v>39</v>
      </c>
      <c r="AK12" s="61">
        <v>39</v>
      </c>
      <c r="AL12" s="61">
        <v>39</v>
      </c>
      <c r="AM12" s="61">
        <v>54</v>
      </c>
      <c r="AN12" s="61">
        <v>54</v>
      </c>
    </row>
    <row r="13" spans="1:40" ht="13.5">
      <c r="A13" s="62" t="s">
        <v>20</v>
      </c>
      <c r="B13" s="63">
        <v>8</v>
      </c>
      <c r="C13" s="56">
        <v>13</v>
      </c>
      <c r="D13" s="57">
        <v>13</v>
      </c>
      <c r="E13" s="57">
        <v>14</v>
      </c>
      <c r="F13" s="57">
        <v>13</v>
      </c>
      <c r="G13" s="57">
        <v>14</v>
      </c>
      <c r="H13" s="57">
        <v>14</v>
      </c>
      <c r="I13" s="57">
        <v>14</v>
      </c>
      <c r="J13" s="57">
        <v>14</v>
      </c>
      <c r="K13" s="58">
        <v>14</v>
      </c>
      <c r="L13" s="59">
        <v>12</v>
      </c>
      <c r="M13" s="60">
        <v>11</v>
      </c>
      <c r="N13" s="60">
        <v>11</v>
      </c>
      <c r="O13" s="60">
        <v>10</v>
      </c>
      <c r="P13" s="60">
        <v>9</v>
      </c>
      <c r="Q13" s="60">
        <v>9</v>
      </c>
      <c r="R13" s="60">
        <v>10</v>
      </c>
      <c r="S13" s="60">
        <v>11</v>
      </c>
      <c r="T13" s="60">
        <v>11</v>
      </c>
      <c r="U13" s="60">
        <v>12</v>
      </c>
      <c r="V13" s="60">
        <v>10</v>
      </c>
      <c r="W13" s="58">
        <v>10</v>
      </c>
      <c r="X13" s="58">
        <v>13</v>
      </c>
      <c r="Y13" s="58">
        <v>13</v>
      </c>
      <c r="Z13" s="58">
        <v>13</v>
      </c>
      <c r="AA13" s="59">
        <v>13</v>
      </c>
      <c r="AB13" s="59">
        <v>15</v>
      </c>
      <c r="AC13" s="59">
        <v>15</v>
      </c>
      <c r="AD13" s="59">
        <v>15</v>
      </c>
      <c r="AE13" s="58"/>
      <c r="AF13" s="61">
        <v>15</v>
      </c>
      <c r="AG13" s="61"/>
      <c r="AH13" s="61"/>
      <c r="AI13" s="61"/>
      <c r="AJ13" s="61"/>
      <c r="AK13" s="61"/>
      <c r="AL13" s="61"/>
      <c r="AM13" s="61"/>
      <c r="AN13" s="61"/>
    </row>
    <row r="14" spans="1:40" ht="13.5">
      <c r="A14" s="62" t="s">
        <v>21</v>
      </c>
      <c r="B14" s="63">
        <v>8</v>
      </c>
      <c r="C14" s="56">
        <v>8</v>
      </c>
      <c r="D14" s="57">
        <v>8</v>
      </c>
      <c r="E14" s="57">
        <v>8</v>
      </c>
      <c r="F14" s="57">
        <v>8</v>
      </c>
      <c r="G14" s="57">
        <v>8</v>
      </c>
      <c r="H14" s="57">
        <v>8</v>
      </c>
      <c r="I14" s="57">
        <v>8</v>
      </c>
      <c r="J14" s="57">
        <v>8</v>
      </c>
      <c r="K14" s="58">
        <v>8</v>
      </c>
      <c r="L14" s="59">
        <v>8</v>
      </c>
      <c r="M14" s="60">
        <v>8</v>
      </c>
      <c r="N14" s="60">
        <v>9</v>
      </c>
      <c r="O14" s="60">
        <v>9</v>
      </c>
      <c r="P14" s="60">
        <v>9</v>
      </c>
      <c r="Q14" s="60">
        <v>13</v>
      </c>
      <c r="R14" s="60">
        <v>17</v>
      </c>
      <c r="S14" s="60">
        <v>17</v>
      </c>
      <c r="T14" s="60">
        <v>17</v>
      </c>
      <c r="U14" s="60">
        <v>17</v>
      </c>
      <c r="V14" s="60">
        <v>17</v>
      </c>
      <c r="W14" s="58">
        <v>17</v>
      </c>
      <c r="X14" s="58">
        <v>18</v>
      </c>
      <c r="Y14" s="58">
        <v>17</v>
      </c>
      <c r="Z14" s="58">
        <v>17</v>
      </c>
      <c r="AA14" s="59">
        <v>17</v>
      </c>
      <c r="AB14" s="59">
        <v>15</v>
      </c>
      <c r="AC14" s="59">
        <v>15</v>
      </c>
      <c r="AD14" s="59">
        <v>15</v>
      </c>
      <c r="AE14" s="58"/>
      <c r="AF14" s="61">
        <v>14</v>
      </c>
      <c r="AG14" s="61"/>
      <c r="AH14" s="61">
        <v>14</v>
      </c>
      <c r="AI14" s="61">
        <v>14</v>
      </c>
      <c r="AJ14" s="61">
        <v>14</v>
      </c>
      <c r="AK14" s="61">
        <v>14</v>
      </c>
      <c r="AL14" s="61">
        <v>16</v>
      </c>
      <c r="AM14" s="61">
        <v>16</v>
      </c>
      <c r="AN14" s="61">
        <v>16</v>
      </c>
    </row>
    <row r="15" spans="1:40" ht="13.5">
      <c r="A15" s="62" t="s">
        <v>22</v>
      </c>
      <c r="B15" s="55"/>
      <c r="C15" s="56">
        <v>8</v>
      </c>
      <c r="D15" s="57">
        <v>8</v>
      </c>
      <c r="E15" s="57">
        <v>11</v>
      </c>
      <c r="F15" s="57">
        <v>17</v>
      </c>
      <c r="G15" s="57">
        <v>20</v>
      </c>
      <c r="H15" s="57">
        <v>20</v>
      </c>
      <c r="I15" s="57">
        <v>20</v>
      </c>
      <c r="J15" s="57">
        <v>21</v>
      </c>
      <c r="K15" s="58">
        <v>22</v>
      </c>
      <c r="L15" s="59">
        <v>22</v>
      </c>
      <c r="M15" s="60">
        <v>23</v>
      </c>
      <c r="N15" s="60">
        <v>24</v>
      </c>
      <c r="O15" s="60">
        <v>24</v>
      </c>
      <c r="P15" s="60">
        <v>23</v>
      </c>
      <c r="Q15" s="60">
        <v>25</v>
      </c>
      <c r="R15" s="60">
        <v>25</v>
      </c>
      <c r="S15" s="60">
        <v>25</v>
      </c>
      <c r="T15" s="60">
        <v>28</v>
      </c>
      <c r="U15" s="60">
        <v>29</v>
      </c>
      <c r="V15" s="60">
        <v>29</v>
      </c>
      <c r="W15" s="58">
        <v>29</v>
      </c>
      <c r="X15" s="58">
        <v>32</v>
      </c>
      <c r="Y15" s="58">
        <v>31</v>
      </c>
      <c r="Z15" s="58">
        <v>33</v>
      </c>
      <c r="AA15" s="59">
        <v>32</v>
      </c>
      <c r="AB15" s="59">
        <v>33</v>
      </c>
      <c r="AC15" s="59">
        <v>36</v>
      </c>
      <c r="AD15" s="59">
        <v>36</v>
      </c>
      <c r="AE15" s="58"/>
      <c r="AF15" s="61">
        <v>40</v>
      </c>
      <c r="AG15" s="61">
        <v>44</v>
      </c>
      <c r="AH15" s="61">
        <v>47</v>
      </c>
      <c r="AI15" s="61">
        <v>50</v>
      </c>
      <c r="AJ15" s="61">
        <v>50</v>
      </c>
      <c r="AK15" s="61">
        <v>52</v>
      </c>
      <c r="AL15" s="61">
        <v>52</v>
      </c>
      <c r="AM15" s="61">
        <v>53</v>
      </c>
      <c r="AN15" s="61">
        <v>51</v>
      </c>
    </row>
    <row r="16" spans="1:40" ht="13.5">
      <c r="A16" s="54" t="s">
        <v>23</v>
      </c>
      <c r="B16" s="63">
        <v>10</v>
      </c>
      <c r="C16" s="56">
        <v>10</v>
      </c>
      <c r="D16" s="57">
        <v>13</v>
      </c>
      <c r="E16" s="57">
        <v>12</v>
      </c>
      <c r="F16" s="57">
        <v>13</v>
      </c>
      <c r="G16" s="57">
        <v>13</v>
      </c>
      <c r="H16" s="57">
        <v>13</v>
      </c>
      <c r="I16" s="57">
        <v>13</v>
      </c>
      <c r="J16" s="57">
        <v>17</v>
      </c>
      <c r="K16" s="58">
        <v>17</v>
      </c>
      <c r="L16" s="59">
        <v>17</v>
      </c>
      <c r="M16" s="60">
        <v>20</v>
      </c>
      <c r="N16" s="60">
        <v>22</v>
      </c>
      <c r="O16" s="60">
        <v>23</v>
      </c>
      <c r="P16" s="60">
        <v>23</v>
      </c>
      <c r="Q16" s="60">
        <v>23</v>
      </c>
      <c r="R16" s="60">
        <v>24</v>
      </c>
      <c r="S16" s="60">
        <v>24</v>
      </c>
      <c r="T16" s="60">
        <v>21</v>
      </c>
      <c r="U16" s="60">
        <v>21</v>
      </c>
      <c r="V16" s="60">
        <v>20</v>
      </c>
      <c r="W16" s="58">
        <v>20</v>
      </c>
      <c r="X16" s="58">
        <v>24</v>
      </c>
      <c r="Y16" s="58">
        <v>24</v>
      </c>
      <c r="Z16" s="58">
        <v>24</v>
      </c>
      <c r="AA16" s="59">
        <v>24</v>
      </c>
      <c r="AB16" s="59">
        <v>24</v>
      </c>
      <c r="AC16" s="59">
        <v>24</v>
      </c>
      <c r="AD16" s="59">
        <v>24</v>
      </c>
      <c r="AE16" s="58"/>
      <c r="AF16" s="61">
        <v>30</v>
      </c>
      <c r="AG16" s="61">
        <v>34</v>
      </c>
      <c r="AH16" s="61">
        <v>34</v>
      </c>
      <c r="AI16" s="61">
        <v>34</v>
      </c>
      <c r="AJ16" s="61">
        <v>34</v>
      </c>
      <c r="AK16" s="61">
        <v>34</v>
      </c>
      <c r="AL16" s="61">
        <v>30</v>
      </c>
      <c r="AM16" s="61">
        <v>30</v>
      </c>
      <c r="AN16" s="61">
        <v>28</v>
      </c>
    </row>
    <row r="17" spans="1:40" ht="13.5">
      <c r="A17" s="62" t="s">
        <v>24</v>
      </c>
      <c r="B17" s="63">
        <v>10</v>
      </c>
      <c r="C17" s="64">
        <v>14</v>
      </c>
      <c r="D17" s="57">
        <v>14</v>
      </c>
      <c r="E17" s="57">
        <v>14</v>
      </c>
      <c r="F17" s="57">
        <v>14</v>
      </c>
      <c r="G17" s="57">
        <v>14</v>
      </c>
      <c r="H17" s="57">
        <v>15</v>
      </c>
      <c r="I17" s="57">
        <v>15</v>
      </c>
      <c r="J17" s="57">
        <v>16</v>
      </c>
      <c r="K17" s="58">
        <v>16</v>
      </c>
      <c r="L17" s="59">
        <v>16</v>
      </c>
      <c r="M17" s="60">
        <v>17</v>
      </c>
      <c r="N17" s="60">
        <v>16</v>
      </c>
      <c r="O17" s="60">
        <v>17</v>
      </c>
      <c r="P17" s="60">
        <v>17</v>
      </c>
      <c r="Q17" s="60">
        <v>17</v>
      </c>
      <c r="R17" s="60">
        <v>17</v>
      </c>
      <c r="S17" s="60">
        <v>17</v>
      </c>
      <c r="T17" s="60">
        <v>17</v>
      </c>
      <c r="U17" s="60">
        <v>20</v>
      </c>
      <c r="V17" s="60">
        <v>24</v>
      </c>
      <c r="W17" s="58">
        <v>28</v>
      </c>
      <c r="X17" s="58">
        <v>28</v>
      </c>
      <c r="Y17" s="58">
        <v>31</v>
      </c>
      <c r="Z17" s="58">
        <v>31</v>
      </c>
      <c r="AA17" s="59">
        <v>31</v>
      </c>
      <c r="AB17" s="59">
        <v>32</v>
      </c>
      <c r="AC17" s="59">
        <v>33</v>
      </c>
      <c r="AD17" s="59">
        <v>33</v>
      </c>
      <c r="AE17" s="58"/>
      <c r="AF17" s="61">
        <v>33</v>
      </c>
      <c r="AG17" s="61">
        <v>31</v>
      </c>
      <c r="AH17" s="61">
        <v>32</v>
      </c>
      <c r="AI17" s="61">
        <v>32</v>
      </c>
      <c r="AJ17" s="61">
        <v>32</v>
      </c>
      <c r="AK17" s="61">
        <v>32</v>
      </c>
      <c r="AL17" s="61">
        <v>32</v>
      </c>
      <c r="AM17" s="61">
        <v>34</v>
      </c>
      <c r="AN17" s="61">
        <v>34</v>
      </c>
    </row>
    <row r="18" spans="1:40" ht="13.5">
      <c r="A18" s="62" t="s">
        <v>25</v>
      </c>
      <c r="B18" s="63" t="s">
        <v>26</v>
      </c>
      <c r="C18" s="64" t="s">
        <v>26</v>
      </c>
      <c r="D18" s="57" t="s">
        <v>26</v>
      </c>
      <c r="E18" s="57" t="s">
        <v>26</v>
      </c>
      <c r="F18" s="57">
        <v>24</v>
      </c>
      <c r="G18" s="57">
        <v>25</v>
      </c>
      <c r="H18" s="57">
        <v>24</v>
      </c>
      <c r="I18" s="57">
        <v>24</v>
      </c>
      <c r="J18" s="57">
        <v>24</v>
      </c>
      <c r="K18" s="58">
        <v>26</v>
      </c>
      <c r="L18" s="59">
        <v>23</v>
      </c>
      <c r="M18" s="60">
        <v>27</v>
      </c>
      <c r="N18" s="60">
        <v>27</v>
      </c>
      <c r="O18" s="60">
        <v>24</v>
      </c>
      <c r="P18" s="60">
        <v>19</v>
      </c>
      <c r="Q18" s="60">
        <v>18</v>
      </c>
      <c r="R18" s="60">
        <v>18</v>
      </c>
      <c r="S18" s="60">
        <v>17</v>
      </c>
      <c r="T18" s="60">
        <v>16</v>
      </c>
      <c r="U18" s="60">
        <v>16</v>
      </c>
      <c r="V18" s="60">
        <v>17</v>
      </c>
      <c r="W18" s="58">
        <v>17</v>
      </c>
      <c r="X18" s="58">
        <v>17</v>
      </c>
      <c r="Y18" s="58">
        <v>15</v>
      </c>
      <c r="Z18" s="58"/>
      <c r="AA18" s="59"/>
      <c r="AB18" s="59"/>
      <c r="AC18" s="59"/>
      <c r="AD18" s="59"/>
      <c r="AE18" s="58"/>
      <c r="AF18" s="61"/>
      <c r="AG18" s="61"/>
      <c r="AH18" s="61"/>
      <c r="AI18" s="61"/>
      <c r="AJ18" s="61"/>
      <c r="AK18" s="61"/>
      <c r="AL18" s="61"/>
      <c r="AM18" s="61"/>
      <c r="AN18" s="61"/>
    </row>
    <row r="19" spans="1:40" ht="13.5">
      <c r="A19" s="62" t="s">
        <v>27</v>
      </c>
      <c r="B19" s="63">
        <v>10</v>
      </c>
      <c r="C19" s="56">
        <v>10</v>
      </c>
      <c r="D19" s="57">
        <v>10</v>
      </c>
      <c r="E19" s="57">
        <v>10</v>
      </c>
      <c r="F19" s="57">
        <v>10</v>
      </c>
      <c r="G19" s="57">
        <v>10</v>
      </c>
      <c r="H19" s="57">
        <v>10</v>
      </c>
      <c r="I19" s="57">
        <v>10</v>
      </c>
      <c r="J19" s="57">
        <v>10</v>
      </c>
      <c r="K19" s="58">
        <v>10</v>
      </c>
      <c r="L19" s="59">
        <v>10</v>
      </c>
      <c r="M19" s="60">
        <v>10</v>
      </c>
      <c r="N19" s="60">
        <v>10</v>
      </c>
      <c r="O19" s="60">
        <v>22</v>
      </c>
      <c r="P19" s="60">
        <v>24</v>
      </c>
      <c r="Q19" s="60">
        <v>23</v>
      </c>
      <c r="R19" s="60">
        <v>24</v>
      </c>
      <c r="S19" s="60">
        <v>24</v>
      </c>
      <c r="T19" s="60">
        <v>24</v>
      </c>
      <c r="U19" s="60">
        <v>25</v>
      </c>
      <c r="V19" s="60">
        <v>25</v>
      </c>
      <c r="W19" s="58">
        <v>25</v>
      </c>
      <c r="X19" s="58">
        <v>24</v>
      </c>
      <c r="Y19" s="58">
        <v>28</v>
      </c>
      <c r="Z19" s="58">
        <v>28</v>
      </c>
      <c r="AA19" s="59">
        <v>28</v>
      </c>
      <c r="AB19" s="59">
        <v>31</v>
      </c>
      <c r="AC19" s="59">
        <v>31</v>
      </c>
      <c r="AD19" s="59">
        <v>31</v>
      </c>
      <c r="AE19" s="58"/>
      <c r="AF19" s="61">
        <v>24</v>
      </c>
      <c r="AG19" s="61">
        <v>32</v>
      </c>
      <c r="AH19" s="61">
        <v>32</v>
      </c>
      <c r="AI19" s="61">
        <v>32</v>
      </c>
      <c r="AJ19" s="61">
        <v>32</v>
      </c>
      <c r="AK19" s="61">
        <v>33</v>
      </c>
      <c r="AL19" s="61">
        <v>32</v>
      </c>
      <c r="AM19" s="61">
        <v>30</v>
      </c>
      <c r="AN19" s="61">
        <v>30</v>
      </c>
    </row>
    <row r="20" spans="1:40" ht="13.5">
      <c r="A20" s="62" t="s">
        <v>28</v>
      </c>
      <c r="B20" s="61"/>
      <c r="C20" s="65">
        <v>9</v>
      </c>
      <c r="D20" s="57">
        <v>9</v>
      </c>
      <c r="E20" s="57">
        <v>9</v>
      </c>
      <c r="F20" s="57">
        <v>9</v>
      </c>
      <c r="G20" s="57">
        <v>12</v>
      </c>
      <c r="H20" s="57">
        <v>12</v>
      </c>
      <c r="I20" s="57">
        <v>13</v>
      </c>
      <c r="J20" s="57">
        <v>15</v>
      </c>
      <c r="K20" s="58">
        <v>15</v>
      </c>
      <c r="L20" s="59">
        <v>19</v>
      </c>
      <c r="M20" s="60">
        <v>21</v>
      </c>
      <c r="N20" s="60">
        <v>21</v>
      </c>
      <c r="O20" s="60">
        <v>21</v>
      </c>
      <c r="P20" s="60">
        <v>21</v>
      </c>
      <c r="Q20" s="60">
        <v>22</v>
      </c>
      <c r="R20" s="60">
        <v>22</v>
      </c>
      <c r="S20" s="60">
        <v>22</v>
      </c>
      <c r="T20" s="60">
        <v>22</v>
      </c>
      <c r="U20" s="60">
        <v>20</v>
      </c>
      <c r="V20" s="60">
        <v>19</v>
      </c>
      <c r="W20" s="58">
        <v>21</v>
      </c>
      <c r="X20" s="58">
        <v>21</v>
      </c>
      <c r="Y20" s="58">
        <v>21</v>
      </c>
      <c r="Z20" s="58">
        <v>21</v>
      </c>
      <c r="AA20" s="59">
        <v>21</v>
      </c>
      <c r="AB20" s="59">
        <v>21</v>
      </c>
      <c r="AC20" s="59">
        <v>20</v>
      </c>
      <c r="AD20" s="59">
        <v>20</v>
      </c>
      <c r="AE20" s="58"/>
      <c r="AF20" s="61">
        <v>26</v>
      </c>
      <c r="AG20" s="61">
        <v>26</v>
      </c>
      <c r="AH20" s="61">
        <v>26</v>
      </c>
      <c r="AI20" s="61">
        <v>26</v>
      </c>
      <c r="AJ20" s="61">
        <v>26</v>
      </c>
      <c r="AK20" s="61">
        <v>27</v>
      </c>
      <c r="AL20" s="61">
        <v>28</v>
      </c>
      <c r="AM20" s="61">
        <v>29</v>
      </c>
      <c r="AN20" s="61">
        <v>29</v>
      </c>
    </row>
    <row r="21" spans="1:40" ht="13.5">
      <c r="A21" s="62" t="s">
        <v>29</v>
      </c>
      <c r="B21" s="61"/>
      <c r="C21" s="65"/>
      <c r="D21" s="57">
        <v>7</v>
      </c>
      <c r="E21" s="57">
        <v>8</v>
      </c>
      <c r="F21" s="57">
        <v>9</v>
      </c>
      <c r="G21" s="57">
        <v>9</v>
      </c>
      <c r="H21" s="57">
        <v>9</v>
      </c>
      <c r="I21" s="57">
        <v>9</v>
      </c>
      <c r="J21" s="57">
        <v>15</v>
      </c>
      <c r="K21" s="58">
        <v>21</v>
      </c>
      <c r="L21" s="59">
        <v>21</v>
      </c>
      <c r="M21" s="60">
        <v>21</v>
      </c>
      <c r="N21" s="60">
        <v>23</v>
      </c>
      <c r="O21" s="60">
        <v>25</v>
      </c>
      <c r="P21" s="60">
        <v>23</v>
      </c>
      <c r="Q21" s="60">
        <v>23</v>
      </c>
      <c r="R21" s="60">
        <v>23</v>
      </c>
      <c r="S21" s="60">
        <v>25</v>
      </c>
      <c r="T21" s="60">
        <v>29</v>
      </c>
      <c r="U21" s="60">
        <v>24</v>
      </c>
      <c r="V21" s="60">
        <v>24</v>
      </c>
      <c r="W21" s="58">
        <v>27</v>
      </c>
      <c r="X21" s="58">
        <v>27</v>
      </c>
      <c r="Y21" s="58">
        <v>27</v>
      </c>
      <c r="Z21" s="58">
        <v>27</v>
      </c>
      <c r="AA21" s="59">
        <v>27</v>
      </c>
      <c r="AB21" s="59">
        <v>30</v>
      </c>
      <c r="AC21" s="59">
        <v>25</v>
      </c>
      <c r="AD21" s="59">
        <v>25</v>
      </c>
      <c r="AE21" s="58"/>
      <c r="AF21" s="61">
        <v>28</v>
      </c>
      <c r="AG21" s="61">
        <v>29</v>
      </c>
      <c r="AH21" s="61">
        <v>32</v>
      </c>
      <c r="AI21" s="61">
        <v>31</v>
      </c>
      <c r="AJ21" s="61">
        <v>31</v>
      </c>
      <c r="AK21" s="61">
        <v>32</v>
      </c>
      <c r="AL21" s="61">
        <v>31</v>
      </c>
      <c r="AM21" s="61">
        <v>31</v>
      </c>
      <c r="AN21" s="61">
        <v>35</v>
      </c>
    </row>
    <row r="22" spans="1:40" ht="13.5">
      <c r="A22" s="62" t="s">
        <v>30</v>
      </c>
      <c r="B22" s="61"/>
      <c r="C22" s="65">
        <v>6</v>
      </c>
      <c r="D22" s="57">
        <v>6</v>
      </c>
      <c r="E22" s="57">
        <v>6</v>
      </c>
      <c r="F22" s="57">
        <v>6</v>
      </c>
      <c r="G22" s="57">
        <v>6</v>
      </c>
      <c r="H22" s="57">
        <v>6</v>
      </c>
      <c r="I22" s="57">
        <v>5</v>
      </c>
      <c r="J22" s="57">
        <v>6</v>
      </c>
      <c r="K22" s="58">
        <v>5</v>
      </c>
      <c r="L22" s="59">
        <v>5</v>
      </c>
      <c r="M22" s="60">
        <v>7</v>
      </c>
      <c r="N22" s="60">
        <v>8</v>
      </c>
      <c r="O22" s="60">
        <v>10</v>
      </c>
      <c r="P22" s="60">
        <v>10</v>
      </c>
      <c r="Q22" s="60">
        <v>10</v>
      </c>
      <c r="R22" s="60">
        <v>14</v>
      </c>
      <c r="S22" s="60">
        <v>14</v>
      </c>
      <c r="T22" s="60">
        <v>15</v>
      </c>
      <c r="U22" s="60">
        <v>16</v>
      </c>
      <c r="V22" s="60">
        <v>16</v>
      </c>
      <c r="W22" s="58">
        <v>17</v>
      </c>
      <c r="X22" s="58">
        <v>15</v>
      </c>
      <c r="Y22" s="58">
        <v>16</v>
      </c>
      <c r="Z22" s="58">
        <v>21</v>
      </c>
      <c r="AA22" s="59">
        <v>23</v>
      </c>
      <c r="AB22" s="59">
        <v>23</v>
      </c>
      <c r="AC22" s="59">
        <v>23</v>
      </c>
      <c r="AD22" s="59">
        <v>23</v>
      </c>
      <c r="AE22" s="58"/>
      <c r="AF22" s="61">
        <v>23</v>
      </c>
      <c r="AG22" s="61">
        <v>23</v>
      </c>
      <c r="AH22" s="61">
        <v>31</v>
      </c>
      <c r="AI22" s="61">
        <v>32</v>
      </c>
      <c r="AJ22" s="61">
        <v>32</v>
      </c>
      <c r="AK22" s="61">
        <v>32</v>
      </c>
      <c r="AL22" s="61">
        <v>32</v>
      </c>
      <c r="AM22" s="61">
        <v>33</v>
      </c>
      <c r="AN22" s="61">
        <v>33</v>
      </c>
    </row>
    <row r="23" spans="1:40" ht="13.5">
      <c r="A23" s="62" t="s">
        <v>31</v>
      </c>
      <c r="B23" s="61"/>
      <c r="C23" s="65"/>
      <c r="D23" s="57"/>
      <c r="E23" s="57">
        <v>10</v>
      </c>
      <c r="F23" s="57">
        <v>10</v>
      </c>
      <c r="G23" s="57">
        <v>10</v>
      </c>
      <c r="H23" s="57">
        <v>9</v>
      </c>
      <c r="I23" s="57">
        <v>8</v>
      </c>
      <c r="J23" s="57">
        <v>8</v>
      </c>
      <c r="K23" s="58">
        <v>8</v>
      </c>
      <c r="L23" s="59">
        <v>13</v>
      </c>
      <c r="M23" s="60">
        <v>14</v>
      </c>
      <c r="N23" s="60">
        <v>12</v>
      </c>
      <c r="O23" s="60">
        <v>8</v>
      </c>
      <c r="P23" s="60">
        <v>8</v>
      </c>
      <c r="Q23" s="60">
        <v>8</v>
      </c>
      <c r="R23" s="60">
        <v>9</v>
      </c>
      <c r="S23" s="60">
        <v>9</v>
      </c>
      <c r="T23" s="60">
        <v>10</v>
      </c>
      <c r="U23" s="60">
        <v>10</v>
      </c>
      <c r="V23" s="60">
        <v>11</v>
      </c>
      <c r="W23" s="58">
        <v>10</v>
      </c>
      <c r="X23" s="58">
        <v>10</v>
      </c>
      <c r="Y23" s="58">
        <v>12</v>
      </c>
      <c r="Z23" s="58">
        <v>12</v>
      </c>
      <c r="AA23" s="59">
        <v>18</v>
      </c>
      <c r="AB23" s="59">
        <v>13</v>
      </c>
      <c r="AC23" s="59">
        <v>13</v>
      </c>
      <c r="AD23" s="59">
        <v>13</v>
      </c>
      <c r="AE23" s="58"/>
      <c r="AF23" s="61">
        <v>13</v>
      </c>
      <c r="AG23" s="61">
        <v>13</v>
      </c>
      <c r="AH23" s="61">
        <v>13</v>
      </c>
      <c r="AI23" s="61">
        <v>13</v>
      </c>
      <c r="AJ23" s="61">
        <v>13</v>
      </c>
      <c r="AK23" s="61">
        <v>13</v>
      </c>
      <c r="AL23" s="61">
        <v>13</v>
      </c>
      <c r="AM23" s="61">
        <v>13</v>
      </c>
      <c r="AN23" s="61">
        <v>25</v>
      </c>
    </row>
    <row r="24" spans="1:40" ht="13.5">
      <c r="A24" s="54" t="s">
        <v>32</v>
      </c>
      <c r="B24" s="61"/>
      <c r="C24" s="65"/>
      <c r="D24" s="57">
        <v>10</v>
      </c>
      <c r="E24" s="57">
        <v>10</v>
      </c>
      <c r="F24" s="57">
        <v>10</v>
      </c>
      <c r="G24" s="57">
        <v>9</v>
      </c>
      <c r="H24" s="57">
        <v>9</v>
      </c>
      <c r="I24" s="57">
        <v>9</v>
      </c>
      <c r="J24" s="57">
        <v>9</v>
      </c>
      <c r="K24" s="58">
        <v>10</v>
      </c>
      <c r="L24" s="59">
        <v>11</v>
      </c>
      <c r="M24" s="60">
        <v>11</v>
      </c>
      <c r="N24" s="60">
        <v>11</v>
      </c>
      <c r="O24" s="60">
        <v>11</v>
      </c>
      <c r="P24" s="60">
        <v>11</v>
      </c>
      <c r="Q24" s="60">
        <v>11</v>
      </c>
      <c r="R24" s="60">
        <v>11</v>
      </c>
      <c r="S24" s="60">
        <v>11</v>
      </c>
      <c r="T24" s="60">
        <v>11</v>
      </c>
      <c r="U24" s="60">
        <v>0</v>
      </c>
      <c r="V24" s="60">
        <v>10</v>
      </c>
      <c r="W24" s="58">
        <v>10</v>
      </c>
      <c r="X24" s="58">
        <v>12</v>
      </c>
      <c r="Y24" s="58">
        <v>11</v>
      </c>
      <c r="Z24" s="58">
        <v>12</v>
      </c>
      <c r="AA24" s="59">
        <v>12</v>
      </c>
      <c r="AB24" s="59">
        <v>12</v>
      </c>
      <c r="AC24" s="59">
        <v>13</v>
      </c>
      <c r="AD24" s="59">
        <v>13</v>
      </c>
      <c r="AE24" s="58"/>
      <c r="AF24" s="61">
        <v>12</v>
      </c>
      <c r="AG24" s="61">
        <v>12</v>
      </c>
      <c r="AH24" s="61">
        <v>13</v>
      </c>
      <c r="AI24" s="61"/>
      <c r="AJ24" s="61"/>
      <c r="AK24" s="61">
        <v>14</v>
      </c>
      <c r="AL24" s="61">
        <v>18</v>
      </c>
      <c r="AM24" s="61">
        <v>18</v>
      </c>
      <c r="AN24" s="61">
        <v>16</v>
      </c>
    </row>
    <row r="25" spans="1:40" ht="13.5">
      <c r="A25" s="66" t="s">
        <v>33</v>
      </c>
      <c r="B25" s="61"/>
      <c r="C25" s="65"/>
      <c r="D25" s="57"/>
      <c r="E25" s="57"/>
      <c r="F25" s="57"/>
      <c r="G25" s="57">
        <v>9</v>
      </c>
      <c r="H25" s="57">
        <v>9</v>
      </c>
      <c r="I25" s="57">
        <v>9</v>
      </c>
      <c r="J25" s="57">
        <v>9</v>
      </c>
      <c r="K25" s="58">
        <v>9</v>
      </c>
      <c r="L25" s="59">
        <v>10</v>
      </c>
      <c r="M25" s="60">
        <v>10</v>
      </c>
      <c r="N25" s="60">
        <v>10</v>
      </c>
      <c r="O25" s="60">
        <v>10</v>
      </c>
      <c r="P25" s="60">
        <v>14</v>
      </c>
      <c r="Q25" s="60">
        <v>16</v>
      </c>
      <c r="R25" s="60">
        <v>18</v>
      </c>
      <c r="S25" s="60">
        <v>18</v>
      </c>
      <c r="T25" s="60">
        <v>18</v>
      </c>
      <c r="U25" s="60">
        <v>20</v>
      </c>
      <c r="V25" s="60">
        <v>20</v>
      </c>
      <c r="W25" s="58">
        <v>21</v>
      </c>
      <c r="X25" s="58">
        <v>21</v>
      </c>
      <c r="Y25" s="58">
        <v>25</v>
      </c>
      <c r="Z25" s="58">
        <v>25</v>
      </c>
      <c r="AA25" s="59">
        <v>25</v>
      </c>
      <c r="AB25" s="59">
        <v>26</v>
      </c>
      <c r="AC25" s="59">
        <v>25</v>
      </c>
      <c r="AD25" s="59">
        <v>25</v>
      </c>
      <c r="AE25" s="58"/>
      <c r="AF25" s="61">
        <v>26</v>
      </c>
      <c r="AG25" s="61">
        <v>26</v>
      </c>
      <c r="AH25" s="61">
        <v>26</v>
      </c>
      <c r="AI25" s="61">
        <v>25</v>
      </c>
      <c r="AJ25" s="61">
        <v>25</v>
      </c>
      <c r="AK25" s="61">
        <v>22</v>
      </c>
      <c r="AL25" s="61">
        <v>23</v>
      </c>
      <c r="AM25" s="61">
        <v>23</v>
      </c>
      <c r="AN25" s="61"/>
    </row>
    <row r="26" spans="1:40" ht="13.5">
      <c r="A26" s="62" t="s">
        <v>34</v>
      </c>
      <c r="B26" s="67"/>
      <c r="C26" s="68"/>
      <c r="D26" s="69"/>
      <c r="E26" s="69"/>
      <c r="F26" s="69"/>
      <c r="G26" s="69"/>
      <c r="H26" s="69"/>
      <c r="I26" s="69"/>
      <c r="J26" s="69"/>
      <c r="K26" s="70"/>
      <c r="L26" s="62"/>
      <c r="M26" s="69"/>
      <c r="N26" s="69"/>
      <c r="O26" s="69"/>
      <c r="P26" s="69"/>
      <c r="Q26" s="69"/>
      <c r="R26" s="69"/>
      <c r="S26" s="69"/>
      <c r="T26" s="60">
        <v>7</v>
      </c>
      <c r="U26" s="60">
        <v>7</v>
      </c>
      <c r="V26" s="60">
        <v>6</v>
      </c>
      <c r="W26" s="58">
        <v>6</v>
      </c>
      <c r="X26" s="58">
        <v>6</v>
      </c>
      <c r="Y26" s="58">
        <v>6</v>
      </c>
      <c r="Z26" s="58">
        <v>6</v>
      </c>
      <c r="AA26" s="71">
        <v>6</v>
      </c>
      <c r="AB26" s="71">
        <v>7</v>
      </c>
      <c r="AC26" s="71"/>
      <c r="AD26" s="71"/>
      <c r="AE26" s="58"/>
      <c r="AF26" s="72">
        <v>8</v>
      </c>
      <c r="AG26" s="72"/>
      <c r="AH26" s="72">
        <v>8</v>
      </c>
      <c r="AI26" s="72">
        <v>8</v>
      </c>
      <c r="AJ26" s="72">
        <v>8</v>
      </c>
      <c r="AK26" s="72">
        <v>8</v>
      </c>
      <c r="AL26" s="72">
        <v>8</v>
      </c>
      <c r="AM26" s="72">
        <v>8</v>
      </c>
      <c r="AN26" s="72">
        <v>8</v>
      </c>
    </row>
    <row r="27" spans="1:40" ht="13.5">
      <c r="A27" s="62" t="s">
        <v>35</v>
      </c>
      <c r="B27" s="67"/>
      <c r="C27" s="68"/>
      <c r="D27" s="69"/>
      <c r="E27" s="69"/>
      <c r="F27" s="69"/>
      <c r="G27" s="69"/>
      <c r="H27" s="69"/>
      <c r="I27" s="69"/>
      <c r="J27" s="69"/>
      <c r="K27" s="70"/>
      <c r="L27" s="62"/>
      <c r="M27" s="69"/>
      <c r="N27" s="69"/>
      <c r="O27" s="69"/>
      <c r="P27" s="69"/>
      <c r="Q27" s="69"/>
      <c r="R27" s="69"/>
      <c r="S27" s="69"/>
      <c r="T27" s="60"/>
      <c r="U27" s="60"/>
      <c r="V27" s="60"/>
      <c r="W27" s="58"/>
      <c r="X27" s="58"/>
      <c r="Y27" s="58"/>
      <c r="Z27" s="58"/>
      <c r="AA27" s="71"/>
      <c r="AB27" s="71"/>
      <c r="AC27" s="71"/>
      <c r="AD27" s="71"/>
      <c r="AE27" s="58"/>
      <c r="AF27" s="72">
        <v>19</v>
      </c>
      <c r="AG27" s="72">
        <v>19</v>
      </c>
      <c r="AH27" s="72">
        <v>19</v>
      </c>
      <c r="AI27" s="72"/>
      <c r="AJ27" s="72"/>
      <c r="AK27" s="72"/>
      <c r="AL27" s="72"/>
      <c r="AM27" s="72"/>
      <c r="AN27" s="72"/>
    </row>
    <row r="28" spans="1:40" ht="13.5">
      <c r="A28" s="62" t="s">
        <v>36</v>
      </c>
      <c r="B28" s="73"/>
      <c r="C28" s="74"/>
      <c r="D28" s="75"/>
      <c r="E28" s="75"/>
      <c r="F28" s="75"/>
      <c r="G28" s="75"/>
      <c r="H28" s="75"/>
      <c r="I28" s="75"/>
      <c r="J28" s="75"/>
      <c r="K28" s="75"/>
      <c r="L28" s="73"/>
      <c r="M28" s="75"/>
      <c r="N28" s="75"/>
      <c r="O28" s="75"/>
      <c r="P28" s="75"/>
      <c r="Q28" s="75"/>
      <c r="R28" s="75"/>
      <c r="S28" s="75"/>
      <c r="T28" s="76"/>
      <c r="U28" s="76"/>
      <c r="V28" s="76"/>
      <c r="W28" s="76"/>
      <c r="X28" s="76"/>
      <c r="Y28" s="76"/>
      <c r="Z28" s="76"/>
      <c r="AA28" s="77"/>
      <c r="AB28" s="77"/>
      <c r="AC28" s="77"/>
      <c r="AD28" s="77"/>
      <c r="AE28" s="76"/>
      <c r="AF28" s="77">
        <v>19</v>
      </c>
      <c r="AG28" s="77">
        <v>19</v>
      </c>
      <c r="AH28" s="77">
        <v>19</v>
      </c>
      <c r="AI28" s="77"/>
      <c r="AJ28" s="77"/>
      <c r="AK28" s="77"/>
      <c r="AL28" s="77"/>
      <c r="AM28" s="77">
        <v>13</v>
      </c>
      <c r="AN28" s="77">
        <v>13</v>
      </c>
    </row>
    <row r="29" spans="1:40" ht="13.5" customHeight="1" thickBot="1">
      <c r="A29" s="62" t="s">
        <v>37</v>
      </c>
      <c r="B29" s="78"/>
      <c r="C29" s="79"/>
      <c r="D29" s="80"/>
      <c r="E29" s="80"/>
      <c r="F29" s="80"/>
      <c r="G29" s="80"/>
      <c r="H29" s="80"/>
      <c r="I29" s="80"/>
      <c r="J29" s="80"/>
      <c r="K29" s="81"/>
      <c r="L29" s="82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X29" s="81"/>
      <c r="Y29" s="81"/>
      <c r="Z29" s="81"/>
      <c r="AA29" s="83"/>
      <c r="AB29" s="83"/>
      <c r="AC29" s="83"/>
      <c r="AD29" s="83"/>
      <c r="AE29" s="84"/>
      <c r="AF29" s="85"/>
      <c r="AG29" s="85"/>
      <c r="AH29" s="85"/>
      <c r="AI29" s="85"/>
      <c r="AJ29" s="85"/>
      <c r="AK29" s="85"/>
      <c r="AL29" s="85"/>
      <c r="AM29" s="85"/>
      <c r="AN29" s="85"/>
    </row>
    <row r="30" spans="1:40" ht="15" customHeight="1">
      <c r="A30" s="86" t="s">
        <v>38</v>
      </c>
      <c r="B30" s="87">
        <v>54</v>
      </c>
      <c r="C30" s="88">
        <f>SUM(C11:C24)</f>
        <v>101</v>
      </c>
      <c r="D30" s="89">
        <f>SUM(D11:D24)</f>
        <v>123</v>
      </c>
      <c r="E30" s="89">
        <f>SUM(E11:E24)</f>
        <v>138</v>
      </c>
      <c r="F30" s="89">
        <f>SUM(F11:F24)</f>
        <v>173</v>
      </c>
      <c r="G30" s="89">
        <f aca="true" t="shared" si="0" ref="G30:M30">SUM(G11:G25)</f>
        <v>190</v>
      </c>
      <c r="H30" s="89">
        <f t="shared" si="0"/>
        <v>190</v>
      </c>
      <c r="I30" s="89">
        <f t="shared" si="0"/>
        <v>190</v>
      </c>
      <c r="J30" s="89">
        <f t="shared" si="0"/>
        <v>204</v>
      </c>
      <c r="K30" s="90">
        <f t="shared" si="0"/>
        <v>214</v>
      </c>
      <c r="L30" s="91">
        <f t="shared" si="0"/>
        <v>223</v>
      </c>
      <c r="M30" s="92">
        <f t="shared" si="0"/>
        <v>238</v>
      </c>
      <c r="N30" s="92">
        <v>246</v>
      </c>
      <c r="O30" s="92">
        <v>258</v>
      </c>
      <c r="P30" s="92">
        <f>SUM(P11:P25)</f>
        <v>257</v>
      </c>
      <c r="Q30" s="92">
        <f>SUM(Q11:Q25)</f>
        <v>266</v>
      </c>
      <c r="R30" s="92">
        <f>SUM(R11:R25)</f>
        <v>281</v>
      </c>
      <c r="S30" s="92">
        <f>SUM(S11:S25)</f>
        <v>288</v>
      </c>
      <c r="T30" s="92">
        <f>SUM(T11:T26)</f>
        <v>300</v>
      </c>
      <c r="U30" s="92">
        <f>SUM(U11:U26)</f>
        <v>296</v>
      </c>
      <c r="V30" s="92">
        <v>308</v>
      </c>
      <c r="W30" s="90">
        <f aca="true" t="shared" si="1" ref="W30:AD30">SUM(W11:W26)</f>
        <v>320</v>
      </c>
      <c r="X30" s="90">
        <f t="shared" si="1"/>
        <v>332</v>
      </c>
      <c r="Y30" s="90">
        <f t="shared" si="1"/>
        <v>341</v>
      </c>
      <c r="Z30" s="90">
        <f t="shared" si="1"/>
        <v>335</v>
      </c>
      <c r="AA30" s="91">
        <f t="shared" si="1"/>
        <v>342</v>
      </c>
      <c r="AB30" s="91">
        <f t="shared" si="1"/>
        <v>347</v>
      </c>
      <c r="AC30" s="91">
        <f t="shared" si="1"/>
        <v>344</v>
      </c>
      <c r="AD30" s="91">
        <f t="shared" si="1"/>
        <v>344</v>
      </c>
      <c r="AE30" s="90"/>
      <c r="AF30" s="87">
        <f aca="true" t="shared" si="2" ref="AF30:AM30">SUM(AF11:AF28)</f>
        <v>403</v>
      </c>
      <c r="AG30" s="87">
        <f t="shared" si="2"/>
        <v>394</v>
      </c>
      <c r="AH30" s="87">
        <f t="shared" si="2"/>
        <v>435</v>
      </c>
      <c r="AI30" s="87">
        <f t="shared" si="2"/>
        <v>392</v>
      </c>
      <c r="AJ30" s="87">
        <f t="shared" si="2"/>
        <v>392</v>
      </c>
      <c r="AK30" s="87">
        <f t="shared" si="2"/>
        <v>407</v>
      </c>
      <c r="AL30" s="87">
        <f t="shared" si="2"/>
        <v>408</v>
      </c>
      <c r="AM30" s="87">
        <f t="shared" si="2"/>
        <v>438</v>
      </c>
      <c r="AN30" s="87">
        <f>SUM(AN11:AN29)</f>
        <v>426</v>
      </c>
    </row>
    <row r="31" spans="1:40" ht="6" customHeight="1" thickBot="1">
      <c r="A31" s="82"/>
      <c r="B31" s="78"/>
      <c r="C31" s="93"/>
      <c r="D31" s="94"/>
      <c r="E31" s="94"/>
      <c r="F31" s="94"/>
      <c r="G31" s="94"/>
      <c r="H31" s="94"/>
      <c r="I31" s="94"/>
      <c r="J31" s="94"/>
      <c r="K31" s="95"/>
      <c r="L31" s="96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5"/>
      <c r="Y31" s="95"/>
      <c r="Z31" s="95"/>
      <c r="AA31" s="82"/>
      <c r="AB31" s="82"/>
      <c r="AC31" s="82"/>
      <c r="AD31" s="82"/>
      <c r="AE31" s="81"/>
      <c r="AF31" s="78"/>
      <c r="AG31" s="78"/>
      <c r="AH31" s="78"/>
      <c r="AI31" s="78"/>
      <c r="AJ31" s="78"/>
      <c r="AK31" s="78"/>
      <c r="AL31" s="78"/>
      <c r="AM31" s="78"/>
      <c r="AN31" s="78"/>
    </row>
    <row r="32" ht="13.5" thickTop="1">
      <c r="A32" s="97"/>
    </row>
    <row r="33" ht="12.75">
      <c r="A33" t="s">
        <v>39</v>
      </c>
    </row>
    <row r="34" ht="12.75">
      <c r="A34" s="98" t="s">
        <v>40</v>
      </c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80" verticalDpi="180" orientation="landscape" scale="85" r:id="rId2"/>
  <headerFooter alignWithMargins="0">
    <oddHeader>&amp;R&amp;F
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Perú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Eiko Kawamura Azurin</dc:creator>
  <cp:keywords/>
  <dc:description/>
  <cp:lastModifiedBy>Marcia Eiko Kawamura Azurin</cp:lastModifiedBy>
  <dcterms:created xsi:type="dcterms:W3CDTF">1998-06-18T19:20:57Z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