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DEP.SEG.ESCA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<sst xmlns="http://schemas.openxmlformats.org/spreadsheetml/2006/main" count="79" uniqueCount="22">
  <si>
    <t>CAJAS RURALES</t>
  </si>
  <si>
    <t>DEPOSITOS SEGUN ESCALA DE MONTOS</t>
  </si>
  <si>
    <t>(EN MILES DE NUEVOS SOLES)</t>
  </si>
  <si>
    <t>ESCALA</t>
  </si>
  <si>
    <t>Personas Naturales</t>
  </si>
  <si>
    <t>Pers. Jurídicas sin Fines de Lucro</t>
  </si>
  <si>
    <t>Pers. Jurídicas con Fines de Lucro</t>
  </si>
  <si>
    <t>TOTAL</t>
  </si>
  <si>
    <t>Nº Libretas</t>
  </si>
  <si>
    <t>Monto</t>
  </si>
  <si>
    <t>AHORROS</t>
  </si>
  <si>
    <t>Hasta</t>
  </si>
  <si>
    <t>de</t>
  </si>
  <si>
    <t>a</t>
  </si>
  <si>
    <t>más</t>
  </si>
  <si>
    <t>PLAZO</t>
  </si>
  <si>
    <t>C.T.S.</t>
  </si>
  <si>
    <t>NOTA :</t>
  </si>
  <si>
    <t xml:space="preserve"> - Fondo de Seguro de Depósito  que rige para el trimestre de Enero -Marzo  de 1998 es de S/.13 016.</t>
  </si>
  <si>
    <t xml:space="preserve"> - Los Depósitos a Plazo incluye la cta. No.2104 Valores y Depósitos vencidos.</t>
  </si>
  <si>
    <t xml:space="preserve"> - Incluye Depósitos del Sistema Financiero y Organismos Internacionales.</t>
  </si>
  <si>
    <t>- No incluye datos de la C.R. Ucayali  y Libertadores de Ayacucho.</t>
  </si>
</sst>
</file>

<file path=xl/styles.xml><?xml version="1.0" encoding="utf-8"?>
<styleSheet xmlns="http://schemas.openxmlformats.org/spreadsheetml/2006/main">
  <numFmts count="20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_(* #\ ###\ ##0__\);_(* \(#\ ###\ ##0\);* &quot;-&quot;??;_(@_)"/>
    <numFmt numFmtId="195" formatCode="_(* #\ ###\ ##0___);_(* \(#\ ###\ ##0\)\ \ ;* &quot;-&quot;??;_(@_)"/>
    <numFmt numFmtId="196" formatCode="_(* #\ ###\ ##0___);_(* \(#\ ###\ ##0\)\ \ ;* &quot;-&quot;??;_(@\ \ \ _)"/>
    <numFmt numFmtId="197" formatCode="_(* #\ ###\ ##0___);_(* \(#\ ###\ ##0\)\ ;* &quot;-&quot;??;_(@_)"/>
    <numFmt numFmtId="198" formatCode="_(* #\ ###\ ##0___________________________);_(* \(#\ ###\ ##0\)\ \ \ \ \ \ \ \ \ \ \ \ \ \ \ \ \ \ \ \ \ \ \ \ \ \ ;* &quot;-&quot;??????????????;_(@\ \ \ _)"/>
    <numFmt numFmtId="199" formatCode="_(* #.0\ ###\ ##0___________________________);_(* \(#.0\ ###\ ##0\)\ \ \ \ \ \ \ \ \ \ \ \ \ \ \ \ \ \ \ \ \ \ \ \ \ \ ;* &quot;-&quot;??????????????;_(@\ \ \ _)"/>
    <numFmt numFmtId="200" formatCode="_(* #\ ###\ ##0___________________________);_(* \(#\ ###\ ##0\)\ \ \ \ \ \ \ \ \ \ \ \ \ \ \ \ \ \ \ \ \ \ \ \ \ \ \ \ \ \ \ ;* &quot;-&quot;??????????????;_(@\ \ \ _)"/>
    <numFmt numFmtId="201" formatCode="_(* #\ ###\ ##0___________________________);_(* \(#\ ###\ ##0\)\ \ \ \ \ \ \ \ \ \ \ \ \ \ \ \ \ \ \ \ \ ;* &quot;-&quot;??????????????;_(@\ \ \ _)"/>
    <numFmt numFmtId="202" formatCode="_(* #\ ###\ ##0________________________\);_(* \(#\ ###\ ##0\)\ \ \ \ \ \ \ \ \ \ \ \ \ \ \ \ \ \ \ \ \ ;* &quot;-&quot;??????????????;_(@\ \ \ _)"/>
    <numFmt numFmtId="203" formatCode="_(* #\ ###\ ##0________________________\);_(* \(#\ ###\ ##0\)\ \ \ \ \ \ \ \ \ \ \ \ \ \ \ \ \ ;* &quot;-&quot;??????????????;_(@\ \ \ _)"/>
    <numFmt numFmtId="204" formatCode="_(* #\ ###\ ##0____________________\);_(* \(#\ ###\ ##0\)\ \ \ \ \ \ \ \ \ \ \ \ \ \ \ \ \ \ \ \ \ ;* &quot;-&quot;??????????????;_(@\ \ \ _)"/>
    <numFmt numFmtId="205" formatCode="_(* #\ ###\ ##0____________\);_(* \(#\ ###\ ##0\)\ \ \ \ \ \ \ \ \ \ \ \ \ \ \ \ \ ;* &quot;-&quot;??????????????;_(@\ \ \ _)"/>
    <numFmt numFmtId="206" formatCode="_(* #\ ###\ ##0____________\);_(* \(#\ ###\ ##0\)\ \ \ \ \ \ \ \ \ \ \ \ \ \ \ \ \ \ \ \ \ \ \ \ \ \ \ ;* &quot;-&quot;??????????????;_(@\ \ \ _)"/>
    <numFmt numFmtId="207" formatCode="_(* #\ ###\ ##0____________\);_(* \(#\ ###\ ##0\)\ \ \ \ \ \ \ \ \ \ \ \ \ \ \ \ \ \ \ \ \ \ ;* &quot;-&quot;??????????????;_(@\ \ \ _)"/>
    <numFmt numFmtId="208" formatCode="_(* #\ ###\ ##0_________);_(* \(#\ ###\ ##0\)\ \ \ \ \ \ \ \ \ \ \ \ \ \ \ \ \ \ \ \ \ \ ;* &quot;-&quot;??????????????;_(@\ \ \ _)"/>
    <numFmt numFmtId="209" formatCode="_(* #\ ###\ ##0_____);_(* \(#\ ###\ ##0\)\ \ \ \ \ \ \ \ \ \ \ \ \ \ \ \ \ \ \ \ \ \ ;* &quot;-&quot;??????????????;_(@\ \ \ _)"/>
    <numFmt numFmtId="210" formatCode="0.00__"/>
    <numFmt numFmtId="211" formatCode="0.00____"/>
    <numFmt numFmtId="212" formatCode="_(* #\ ###\ ##0_________);_(* \(#\ ###\ ##0\)\ \ \ \ \ \ \ \ \ \ \ \ \ ;* &quot;-&quot;??????????????;_(@\ \ \ _)"/>
    <numFmt numFmtId="213" formatCode="_(* #\ ###\ ##0_________);_(* \(#\ ###\ ##0\)\ \ \ \ \ \ \ \ ;* &quot;-&quot;?????;_(@\ \ \ _)"/>
    <numFmt numFmtId="214" formatCode="&quot;S/.&quot;#,##0;\-&quot;S/.&quot;#,##0"/>
    <numFmt numFmtId="215" formatCode="&quot;S/.&quot;#,##0;[Red]\-&quot;S/.&quot;#,##0"/>
    <numFmt numFmtId="216" formatCode="&quot;S/.&quot;#,##0.00;\-&quot;S/.&quot;#,##0.00"/>
    <numFmt numFmtId="217" formatCode="&quot;S/.&quot;#,##0.00;[Red]\-&quot;S/.&quot;#,##0.00"/>
    <numFmt numFmtId="218" formatCode="_-&quot;S/.&quot;* #,##0_-;\-&quot;S/.&quot;* #,##0_-;_-&quot;S/.&quot;* &quot;-&quot;_-;_-@_-"/>
    <numFmt numFmtId="219" formatCode="_-* #,##0_-;\-* #,##0_-;_-* &quot;-&quot;_-;_-@_-"/>
    <numFmt numFmtId="220" formatCode="_-&quot;S/.&quot;* #,##0.00_-;\-&quot;S/.&quot;* #,##0.00_-;_-&quot;S/.&quot;* &quot;-&quot;??_-;_-@_-"/>
    <numFmt numFmtId="221" formatCode="_-* #,##0.00_-;\-* #,##0.00_-;_-* &quot;-&quot;??_-;_-@_-"/>
    <numFmt numFmtId="222" formatCode="#,##0\ &quot;Pts&quot;_);\(#,##0\ &quot;Pts&quot;\)"/>
    <numFmt numFmtId="223" formatCode="#,##0\ &quot;Pts&quot;_);[Red]\(#,##0\ &quot;Pts&quot;\)"/>
    <numFmt numFmtId="224" formatCode="#,##0.00\ &quot;Pts&quot;_);\(#,##0.00\ &quot;Pts&quot;\)"/>
    <numFmt numFmtId="225" formatCode="#,##0.00\ &quot;Pts&quot;_);[Red]\(#,##0.00\ &quot;Pts&quot;\)"/>
    <numFmt numFmtId="226" formatCode="_ * #,##0_)\ &quot;Pts&quot;_ ;_ * \(#,##0\)\ &quot;Pts&quot;_ ;_ * &quot;-&quot;_)\ &quot;Pts&quot;_ ;_ @_ "/>
    <numFmt numFmtId="227" formatCode="_ * #,##0_)\ _P_t_s_ ;_ * \(#,##0\)\ _P_t_s_ ;_ * &quot;-&quot;_)\ _P_t_s_ ;_ @_ "/>
    <numFmt numFmtId="228" formatCode="_ * #,##0.00_)\ &quot;Pts&quot;_ ;_ * \(#,##0.00\)\ &quot;Pts&quot;_ ;_ * &quot;-&quot;??_)\ &quot;Pts&quot;_ ;_ @_ "/>
    <numFmt numFmtId="229" formatCode="_ * #,##0.00_)\ _P_t_s_ ;_ * \(#,##0.00\)\ _P_t_s_ ;_ * &quot;-&quot;??_)\ _P_t_s_ ;_ @_ "/>
    <numFmt numFmtId="230" formatCode="&quot;S/&quot;\ #,##0;\-&quot;S/&quot;\ #,##0"/>
    <numFmt numFmtId="231" formatCode="&quot;S/&quot;\ #,##0;[Red]\-&quot;S/&quot;\ #,##0"/>
    <numFmt numFmtId="232" formatCode="&quot;S/&quot;\ #,##0.00;\-&quot;S/&quot;\ #,##0.00"/>
    <numFmt numFmtId="233" formatCode="&quot;S/&quot;\ #,##0.00;[Red]\-&quot;S/&quot;\ #,##0.00"/>
    <numFmt numFmtId="234" formatCode="_-&quot;S/&quot;\ * #,##0_-;\-&quot;S/&quot;\ * #,##0_-;_-&quot;S/&quot;\ * &quot;-&quot;_-;_-@_-"/>
    <numFmt numFmtId="235" formatCode="_-&quot;S/&quot;\ * #,##0.00_-;\-&quot;S/&quot;\ * #,##0.00_-;_-&quot;S/&quot;\ * &quot;-&quot;??_-;_-@_-"/>
    <numFmt numFmtId="236" formatCode="0.0000000"/>
    <numFmt numFmtId="237" formatCode="0.000000"/>
    <numFmt numFmtId="238" formatCode="0.00000"/>
    <numFmt numFmtId="239" formatCode="0.0000"/>
    <numFmt numFmtId="240" formatCode="0.000"/>
    <numFmt numFmtId="241" formatCode="0.0%"/>
    <numFmt numFmtId="242" formatCode="0.000%"/>
    <numFmt numFmtId="243" formatCode="0.0"/>
    <numFmt numFmtId="244" formatCode="#,##0.0"/>
    <numFmt numFmtId="245" formatCode="#,##0.000"/>
    <numFmt numFmtId="246" formatCode="0.00000000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&quot;$&quot;* #,##0.00_ ;_ &quot;$&quot;* \-#,##0.00_ ;_ &quot;$&quot;* &quot;-&quot;??_ ;_ @_ "/>
    <numFmt numFmtId="253" formatCode="#0"/>
    <numFmt numFmtId="254" formatCode="_(* #\ ###\ ##0___);_(* \(#\ ###\ ##0\)\ \ \ ;* &quot;-&quot;??;_(@_)"/>
    <numFmt numFmtId="255" formatCode="_(* #\ ###\ ##0___);_(* \(#\ ###\ ##0\)\ \ \ ;* &quot;-&quot;???;_(@_)"/>
    <numFmt numFmtId="256" formatCode="_(* #\ ###\ ##0___)\ \ ;_(* \(#\ ###\ ##0\)\ \ \ \ \ ;* &quot;-&quot;???;_(@_)"/>
    <numFmt numFmtId="257" formatCode="_(* #\ ###\ ##0___)\ \ ;_(* \(#\ ###\ ##0\)\ \ \ \ ;* &quot;-&quot;???;_(@_)"/>
    <numFmt numFmtId="258" formatCode="_(* #\ ###\ ##0_);_(* \(#\ ###\ ##0\);* &quot;-&quot;??;_(@_)"/>
    <numFmt numFmtId="259" formatCode="_(* #\ ##0_);_(* \(#\ ##0\);* &quot;-&quot;;_(@_)"/>
    <numFmt numFmtId="260" formatCode="General\ \ \ "/>
    <numFmt numFmtId="261" formatCode="0.00\ \ \ \ "/>
    <numFmt numFmtId="262" formatCode="_(* #\ ###\ ##0___________)\ \ ;_(* \(#\ ###\ ##0\)\ \ \ \ \ \ \ \ \ \ \ ;* &quot;-&quot;???????;_(@_)"/>
    <numFmt numFmtId="263" formatCode="_(* #\ ###\ ##0_________)\ \ ;_(* \(#\ ###\ ##0\)\ \ \ \ \ \ \ \ \ ;* &quot;-&quot;??????;_(@_)"/>
    <numFmt numFmtId="264" formatCode="_(* #\ ###\ ##0_)\ \ ;_(* \(#\ ###\ ##0\)\ \ \ \ ;* &quot;-&quot;???;_(@_)"/>
    <numFmt numFmtId="265" formatCode="_(* #.0\ ###\ ##0_)\ \ ;_(* \(#.0\ ###\ ##0\)\ \ \ \ ;* &quot;-&quot;???;_(@_)"/>
    <numFmt numFmtId="266" formatCode="_(* #.\ ###\ ##0_)\ \ ;_(* \(#.\ ###\ ##0\)\ \ \ \ ;* &quot;-&quot;???;_(@_)"/>
    <numFmt numFmtId="267" formatCode="_(* .\ ###\ ##0_)\ \ ;_(* \(.\ ###\ ##0\)\ \ \ \ ;* &quot;-&quot;???;_(@@"/>
    <numFmt numFmtId="268" formatCode="_(* .\ ####\ ##0_)\ \ ;_(* \(.\ ####\ ##0\)\ \ \ \ ;* &quot;-&quot;???;_(@@"/>
    <numFmt numFmtId="269" formatCode="_(* .\ ##\ ##0_)\ \ ;_(* \(.\ ##\ ##0\)\ \ \ \ ;* &quot;-&quot;???;_(@@"/>
    <numFmt numFmtId="270" formatCode="_(* .\ #\ ##0_)\ \ ;_(* \(.\ #\ ##0\)\ \ \ \ ;* &quot;-&quot;???;_(@@"/>
    <numFmt numFmtId="271" formatCode="_(* .\ \ ##0_)\ \ ;_(* \(.\ \ ##0\)\ \ \ \ ;* &quot;-&quot;???;_(@@"/>
    <numFmt numFmtId="272" formatCode="_(* .\ \ ##_)\ \ ;_(* \(.\ \ ##\)\ \ \ \ ;* &quot;-&quot;???;_(@@"/>
    <numFmt numFmtId="273" formatCode="_(* #\ ###\ ##0_________________________ \ ;_(* \(#\ ###\ ##0\)_____________ \ \ \ \ \ \ \ \ \ \ ;* &quot;-&quot;??????????????;_(@_)"/>
    <numFmt numFmtId="274" formatCode="_(* #\ ###\ ##0_)\ \ ;_(* \(#\ ###\ ##0\)\ \ ;* &quot;-&quot;??;_(@_)"/>
    <numFmt numFmtId="275" formatCode="_(* #\ ###\ ##0_________)\ \ ;_(* \(#\ ###\ ##0\)\ \ \ \ \ \ \ \ \ ;* &quot;-&quot;?????;_(@_)"/>
    <numFmt numFmtId="276" formatCode="_(* #\ ###\ ##0_________)\ \ ;_(* \(#\ ###\ ##0\)\ \ \ \ \ \ \ \ \ ;* &quot;-&quot;?????\ ;_(@_)"/>
    <numFmt numFmtId="277" formatCode="_(* #\ ###\ ##0_________)\ \ ;_(* \(#\ ###\ ##0\)\ \ \ \ \ \ \ \ \ \ \ ;* &quot;-&quot;?????\ ;_(@_)"/>
    <numFmt numFmtId="278" formatCode="_(* #\ ###\ ##0_________)\ \ ;_(* \(#\ ###\ ##0\)\ \ \ \ \ \ \ \ \ \ \ \ \ \ \ ;* &quot;-&quot;?????\ ;_(@_)"/>
    <numFmt numFmtId="279" formatCode="_(* #\ ###\ ##0_________)\ \ ;_(* \(#\ ###\ ##0\)\ \ \ \ \ \ \ \ \ \ \ \ \ \ ;* &quot;-&quot;?????\ ;_(@_)"/>
    <numFmt numFmtId="280" formatCode="_(* #\ ###\ ##0_________)\ \ ;_(* \(#\ ###\ ##0\)\ \ \ \ \ \ \ \ \ \ \ \ ;* &quot;-&quot;?????\ ;_(@_)"/>
    <numFmt numFmtId="281" formatCode="_(* #\ ###\ ##0_________)\ \ ;_(* \(#\ ###\ ##0\)\ \ \ \ \ \ \ \ ;* &quot;-&quot;?????\ ;_(@_)"/>
    <numFmt numFmtId="282" formatCode="_(* #,##0.00_______);_(* \(#,##0.00\);_(* &quot;-&quot;??_);_(@_)"/>
    <numFmt numFmtId="283" formatCode="_(* #,##0.00___________);_(* \(#,##0.00\);_(* &quot;-&quot;??_);_(@_)"/>
    <numFmt numFmtId="284" formatCode="_(* #,##0.00_________);_(* \(#,##0.00\);_(* &quot;-&quot;??_);_(@_)"/>
    <numFmt numFmtId="285" formatCode="_(* #\ ###\ ###_)\ \ ;_(* \(#\ ###\ ###\)\ \ ;* &quot;-&quot;??;_(@_)"/>
    <numFmt numFmtId="286" formatCode="_(* #.0\ ###\ ##0_________);_(* \(#.0\ ###\ ##0\)\ \ \ \ \ \ \ \ ;* &quot;-&quot;?????;_(@\ \ \ _)"/>
    <numFmt numFmtId="287" formatCode="&quot;S/.&quot;#,##0_);\(&quot;S/.&quot;#,##0\)"/>
    <numFmt numFmtId="288" formatCode="&quot;S/.&quot;#,##0_);[Red]\(&quot;S/.&quot;#,##0\)"/>
    <numFmt numFmtId="289" formatCode="&quot;S/.&quot;#,##0.00_);\(&quot;S/.&quot;#,##0.00\)"/>
    <numFmt numFmtId="290" formatCode="&quot;S/.&quot;#,##0.00_);[Red]\(&quot;S/.&quot;#,##0.00\)"/>
    <numFmt numFmtId="291" formatCode="_(&quot;S/.&quot;* #,##0_);_(&quot;S/.&quot;* \(#,##0\);_(&quot;S/.&quot;* &quot;-&quot;_);_(@_)"/>
    <numFmt numFmtId="292" formatCode="_(&quot;S/.&quot;* #,##0.00_);_(&quot;S/.&quot;* \(#,##0.00\);_(&quot;S/.&quot;* &quot;-&quot;??_);_(@_)"/>
    <numFmt numFmtId="293" formatCode="&quot;Pts&quot;#,##0_);\(&quot;Pts&quot;#,##0\)"/>
    <numFmt numFmtId="294" formatCode="&quot;Pts&quot;#,##0_);[Red]\(&quot;Pts&quot;#,##0\)"/>
    <numFmt numFmtId="295" formatCode="&quot;Pts&quot;#,##0.00_);\(&quot;Pts&quot;#,##0.00\)"/>
    <numFmt numFmtId="296" formatCode="&quot;Pts&quot;#,##0.00_);[Red]\(&quot;Pts&quot;#,##0.00\)"/>
    <numFmt numFmtId="297" formatCode="_(&quot;Pts&quot;* #,##0_);_(&quot;Pts&quot;* \(#,##0\);_(&quot;Pts&quot;* &quot;-&quot;_);_(@_)"/>
    <numFmt numFmtId="298" formatCode="_(&quot;Pts&quot;* #,##0.00_);_(&quot;Pts&quot;* \(#,##0.00\);_(&quot;Pts&quot;* &quot;-&quot;??_);_(@_)"/>
    <numFmt numFmtId="299" formatCode="#,##0.0000"/>
    <numFmt numFmtId="300" formatCode="&quot;S/.&quot;\ #,##0;&quot;S/.&quot;\ \-#,##0"/>
    <numFmt numFmtId="301" formatCode="&quot;S/.&quot;\ #,##0;[Red]&quot;S/.&quot;\ \-#,##0"/>
    <numFmt numFmtId="302" formatCode="&quot;S/.&quot;\ #,##0.00;&quot;S/.&quot;\ \-#,##0.00"/>
    <numFmt numFmtId="303" formatCode="&quot;S/.&quot;\ #,##0.00;[Red]&quot;S/.&quot;\ \-#,##0.00"/>
    <numFmt numFmtId="304" formatCode="_ &quot;S/.&quot;\ * #,##0_ ;_ &quot;S/.&quot;\ * \-#,##0_ ;_ &quot;S/.&quot;\ * &quot;-&quot;_ ;_ @_ "/>
    <numFmt numFmtId="305" formatCode="_ &quot;S/.&quot;\ * #,##0.00_ ;_ &quot;S/.&quot;\ * \-#,##0.00_ ;_ &quot;S/.&quot;\ * &quot;-&quot;??_ ;_ @_ "/>
    <numFmt numFmtId="306" formatCode="&quot;$&quot;#,##0;\-&quot;$&quot;#,##0"/>
    <numFmt numFmtId="307" formatCode="&quot;$&quot;#,##0;[Red]\-&quot;$&quot;#,##0"/>
    <numFmt numFmtId="308" formatCode="&quot;$&quot;#,##0.00;\-&quot;$&quot;#,##0.00"/>
    <numFmt numFmtId="309" formatCode="&quot;$&quot;#,##0.00;[Red]\-&quot;$&quot;#,##0.00"/>
    <numFmt numFmtId="310" formatCode="_-&quot;$&quot;* #,##0_-;\-&quot;$&quot;* #,##0_-;_-&quot;$&quot;* &quot;-&quot;_-;_-@_-"/>
    <numFmt numFmtId="311" formatCode="_-&quot;$&quot;* #,##0.00_-;\-&quot;$&quot;* #,##0.00_-;_-&quot;$&quot;* &quot;-&quot;??_-;_-@_-"/>
    <numFmt numFmtId="312" formatCode="&quot;S/.&quot;\ #,##0_);\(&quot;S/.&quot;\ #,##0\)"/>
    <numFmt numFmtId="313" formatCode="&quot;S/.&quot;\ #,##0_);[Red]\(&quot;S/.&quot;\ #,##0\)"/>
    <numFmt numFmtId="314" formatCode="&quot;S/.&quot;\ #,##0.00_);\(&quot;S/.&quot;\ #,##0.00\)"/>
    <numFmt numFmtId="315" formatCode="&quot;S/.&quot;\ #,##0.00_);[Red]\(&quot;S/.&quot;\ #,##0.00\)"/>
    <numFmt numFmtId="316" formatCode="_(&quot;S/.&quot;\ * #,##0_);_(&quot;S/.&quot;\ * \(#,##0\);_(&quot;S/.&quot;\ * &quot;-&quot;_);_(@_)"/>
    <numFmt numFmtId="317" formatCode="_(&quot;S/.&quot;\ * #,##0.00_);_(&quot;S/.&quot;\ * \(#,##0.00\);_(&quot;S/.&quot;\ * &quot;-&quot;??_);_(@_)"/>
    <numFmt numFmtId="318" formatCode="#,##0\ &quot;S/.&quot;;\-#,##0\ &quot;S/.&quot;"/>
    <numFmt numFmtId="319" formatCode="#,##0\ &quot;S/.&quot;;[Red]\-#,##0\ &quot;S/.&quot;"/>
    <numFmt numFmtId="320" formatCode="#,##0.00\ &quot;S/.&quot;;\-#,##0.00\ &quot;S/.&quot;"/>
    <numFmt numFmtId="321" formatCode="#,##0.00\ &quot;S/.&quot;;[Red]\-#,##0.00\ &quot;S/.&quot;"/>
    <numFmt numFmtId="322" formatCode="_-* #,##0\ &quot;S/.&quot;_-;\-* #,##0\ &quot;S/.&quot;_-;_-* &quot;-&quot;\ &quot;S/.&quot;_-;_-@_-"/>
    <numFmt numFmtId="323" formatCode="_-* #,##0\ _S_/_._-;\-* #,##0\ _S_/_._-;_-* &quot;-&quot;\ _S_/_._-;_-@_-"/>
    <numFmt numFmtId="324" formatCode="_-* #,##0.00\ &quot;S/.&quot;_-;\-* #,##0.00\ &quot;S/.&quot;_-;_-* &quot;-&quot;??\ &quot;S/.&quot;_-;_-@_-"/>
    <numFmt numFmtId="325" formatCode="_-* #,##0.00\ _S_/_._-;\-* #,##0.00\ _S_/_._-;_-* &quot;-&quot;??\ _S_/_._-;_-@_-"/>
    <numFmt numFmtId="326" formatCode="_ * #,##0.00_ ;_ * \-#,##0.00_ ;_ * &quot;-&quot;_ ;_ @_ "/>
    <numFmt numFmtId="327" formatCode="_ * #,##0.000_ ;_ * \-#,##0.000_ ;_ * &quot;-&quot;_ ;_ @_ "/>
    <numFmt numFmtId="328" formatCode="_ * #,##0.0_ ;_ * \-#,##0.0_ ;_ * &quot;-&quot;_ ;_ @_ "/>
    <numFmt numFmtId="329" formatCode="&quot;C$&quot;#,##0_);\(&quot;C$&quot;#,##0\)"/>
    <numFmt numFmtId="330" formatCode="&quot;C$&quot;#,##0_);[Red]\(&quot;C$&quot;#,##0\)"/>
    <numFmt numFmtId="331" formatCode="&quot;C$&quot;#,##0.00_);\(&quot;C$&quot;#,##0.00\)"/>
    <numFmt numFmtId="332" formatCode="&quot;C$&quot;#,##0.00_);[Red]\(&quot;C$&quot;#,##0.00\)"/>
    <numFmt numFmtId="333" formatCode="_(&quot;C$&quot;* #,##0_);_(&quot;C$&quot;* \(#,##0\);_(&quot;C$&quot;* &quot;-&quot;_);_(@_)"/>
    <numFmt numFmtId="334" formatCode="_(&quot;C$&quot;* #,##0.00_);_(&quot;C$&quot;* \(#,##0.00\);_(&quot;C$&quot;* &quot;-&quot;??_);_(@_)"/>
    <numFmt numFmtId="335" formatCode="&quot;S/.&quot;#,##0;&quot;S/.&quot;\-#,##0"/>
    <numFmt numFmtId="336" formatCode="&quot;S/.&quot;#,##0;[Red]&quot;S/.&quot;\-#,##0"/>
    <numFmt numFmtId="337" formatCode="&quot;S/.&quot;#,##0.00;&quot;S/.&quot;\-#,##0.00"/>
    <numFmt numFmtId="338" formatCode="&quot;S/.&quot;#,##0.00;[Red]&quot;S/.&quot;\-#,##0.00"/>
    <numFmt numFmtId="339" formatCode="_ &quot;S/.&quot;* #,##0_ ;_ &quot;S/.&quot;* \-#,##0_ ;_ &quot;S/.&quot;* &quot;-&quot;_ ;_ @_ "/>
    <numFmt numFmtId="340" formatCode="_ &quot;S/.&quot;* #,##0.00_ ;_ &quot;S/.&quot;* \-#,##0.00_ ;_ &quot;S/.&quot;* &quot;-&quot;??_ ;_ @_ "/>
    <numFmt numFmtId="341" formatCode="_-* #,##0.0\ _P_t_s_-;\-* #,##0.0\ _P_t_s_-;_-* &quot;-&quot;??\ _P_t_s_-;_-@_-"/>
    <numFmt numFmtId="342" formatCode="_-* #,##0\ _P_t_s_-;\-* #,##0\ _P_t_s_-;_-* &quot;-&quot;??\ _P_t_s_-;_-@_-"/>
    <numFmt numFmtId="343" formatCode="General_)"/>
    <numFmt numFmtId="344" formatCode="###0"/>
    <numFmt numFmtId="345" formatCode="#\ ##0"/>
    <numFmt numFmtId="346" formatCode="\-"/>
    <numFmt numFmtId="347" formatCode="###"/>
    <numFmt numFmtId="348" formatCode="0.0?"/>
    <numFmt numFmtId="349" formatCode="\-?"/>
    <numFmt numFmtId="350" formatCode="_-* #,##0.000\ _P_t_s_-;\-* #,##0.000\ _P_t_s_-;_-* &quot;-&quot;??\ _P_t_s_-;_-@_-"/>
    <numFmt numFmtId="351" formatCode="_-* #,##0.0000\ _P_t_s_-;\-* #,##0.0000\ _P_t_s_-;_-* &quot;-&quot;??\ _P_t_s_-;_-@_-"/>
    <numFmt numFmtId="352" formatCode="_-* #,##0.00000\ _P_t_s_-;\-* #,##0.00000\ _P_t_s_-;_-* &quot;-&quot;??\ _P_t_s_-;_-@_-"/>
    <numFmt numFmtId="353" formatCode="\-?.0"/>
    <numFmt numFmtId="354" formatCode="_(* #\ ##0_);_(* \(#\ ##0_);_(* &quot;-&quot;_);_(@_)"/>
    <numFmt numFmtId="355" formatCode="_(* #\ ##0\);_(* \(#\ ##0\);_(* &quot;-&quot;\);_(@_)"/>
    <numFmt numFmtId="356" formatCode="_(* #\ ##0_);_(* \(#\ ##0\);_(* &quot;-&quot;\);_(@_)"/>
    <numFmt numFmtId="357" formatCode="_(* #\ ##0_);_(* \(#\ ##0\);_(* &quot;-&quot;_);_(@_)"/>
    <numFmt numFmtId="358" formatCode="_(* #\ ##0.0_);_(* \(#\ ##0.0\);_(* &quot;-&quot;_);_(@_)"/>
    <numFmt numFmtId="359" formatCode="\(\1\)"/>
    <numFmt numFmtId="360" formatCode="\(\2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2"/>
      <name val="Century Schoolbook"/>
      <family val="1"/>
    </font>
    <font>
      <b/>
      <sz val="14"/>
      <name val="Bahamas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name val="Switzerland"/>
      <family val="2"/>
    </font>
    <font>
      <sz val="10"/>
      <name val="Switzerland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92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Continuous" vertical="center" wrapText="1"/>
      <protection/>
    </xf>
    <xf numFmtId="0" fontId="10" fillId="0" borderId="5" xfId="0" applyFont="1" applyBorder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99" applyNumberFormat="1" applyFont="1" applyBorder="1" applyAlignment="1" applyProtection="1">
      <alignment/>
      <protection/>
    </xf>
    <xf numFmtId="0" fontId="11" fillId="0" borderId="10" xfId="99" applyNumberFormat="1" applyFont="1" applyBorder="1" applyAlignment="1" applyProtection="1">
      <alignment/>
      <protection/>
    </xf>
    <xf numFmtId="0" fontId="10" fillId="0" borderId="9" xfId="0" applyNumberFormat="1" applyFont="1" applyBorder="1" applyAlignment="1" applyProtection="1">
      <alignment horizontal="centerContinuous"/>
      <protection/>
    </xf>
    <xf numFmtId="0" fontId="10" fillId="0" borderId="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10" fillId="0" borderId="0" xfId="99" applyNumberFormat="1" applyFont="1" applyBorder="1" applyAlignment="1" applyProtection="1">
      <alignment/>
      <protection/>
    </xf>
    <xf numFmtId="0" fontId="10" fillId="0" borderId="10" xfId="99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9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11" fillId="0" borderId="0" xfId="99" applyNumberFormat="1" applyFont="1" applyBorder="1" applyAlignment="1" applyProtection="1">
      <alignment/>
      <protection/>
    </xf>
    <xf numFmtId="0" fontId="11" fillId="0" borderId="10" xfId="99" applyNumberFormat="1" applyFont="1" applyBorder="1" applyAlignment="1" applyProtection="1">
      <alignment/>
      <protection/>
    </xf>
    <xf numFmtId="0" fontId="10" fillId="0" borderId="0" xfId="99" applyNumberFormat="1" applyFont="1" applyBorder="1" applyAlignment="1" applyProtection="1">
      <alignment/>
      <protection/>
    </xf>
    <xf numFmtId="0" fontId="10" fillId="0" borderId="10" xfId="99" applyNumberFormat="1" applyFont="1" applyBorder="1" applyAlignment="1" applyProtection="1">
      <alignment/>
      <protection/>
    </xf>
    <xf numFmtId="0" fontId="11" fillId="0" borderId="6" xfId="0" applyNumberFormat="1" applyFont="1" applyBorder="1" applyAlignment="1" applyProtection="1">
      <alignment/>
      <protection/>
    </xf>
    <xf numFmtId="0" fontId="11" fillId="0" borderId="7" xfId="0" applyNumberFormat="1" applyFont="1" applyBorder="1" applyAlignment="1" applyProtection="1">
      <alignment/>
      <protection/>
    </xf>
    <xf numFmtId="0" fontId="11" fillId="0" borderId="8" xfId="0" applyNumberFormat="1" applyFont="1" applyBorder="1" applyAlignment="1" applyProtection="1">
      <alignment/>
      <protection/>
    </xf>
    <xf numFmtId="0" fontId="11" fillId="0" borderId="7" xfId="99" applyNumberFormat="1" applyFont="1" applyBorder="1" applyAlignment="1" applyProtection="1">
      <alignment/>
      <protection/>
    </xf>
    <xf numFmtId="0" fontId="11" fillId="0" borderId="8" xfId="99" applyNumberFormat="1" applyFont="1" applyBorder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NumberFormat="1" applyFont="1" applyAlignment="1" applyProtection="1">
      <alignment horizontal="left"/>
      <protection/>
    </xf>
    <xf numFmtId="0" fontId="14" fillId="0" borderId="0" xfId="0" applyNumberFormat="1" applyFont="1" applyAlignment="1" applyProtection="1" quotePrefix="1">
      <alignment horizontal="left"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 quotePrefix="1">
      <alignment horizontal="left"/>
      <protection/>
    </xf>
  </cellXfs>
  <cellStyles count="20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ACIONES_ENCAJE-CR" xfId="33"/>
    <cellStyle name="Millares [0]_COLOC-CR" xfId="34"/>
    <cellStyle name="Millares [0]_colocont" xfId="35"/>
    <cellStyle name="Millares [0]_cr - rk dep public" xfId="36"/>
    <cellStyle name="Millares [0]_cr rk coloc" xfId="37"/>
    <cellStyle name="Millares [0]_DEP-CM" xfId="38"/>
    <cellStyle name="Millares [0]_DEP-CR" xfId="39"/>
    <cellStyle name="Millares [0]_DEP-MUNC" xfId="40"/>
    <cellStyle name="Millares [0]_DEPOSITOS" xfId="41"/>
    <cellStyle name="Millares [0]_DEP-PLAZO" xfId="42"/>
    <cellStyle name="Millares [0]_DEP-RUR" xfId="43"/>
    <cellStyle name="Millares [0]_ENCAJE-CR" xfId="44"/>
    <cellStyle name="Millares [0]_FLUJO CM" xfId="45"/>
    <cellStyle name="Millares [0]_FLUJO CR" xfId="46"/>
    <cellStyle name="Millares [0]_GyP" xfId="47"/>
    <cellStyle name="Millares [0]_MUNICIPALES" xfId="48"/>
    <cellStyle name="Millares [0]_NUEVO MUNDO" xfId="49"/>
    <cellStyle name="Millares [0]_PASIVO" xfId="50"/>
    <cellStyle name="Millares [0]_PERS-CJ-M" xfId="51"/>
    <cellStyle name="Millares [0]_PERS-CR" xfId="52"/>
    <cellStyle name="Millares [0]_PLAZO" xfId="53"/>
    <cellStyle name="Millares [0]_PUBLIC." xfId="54"/>
    <cellStyle name="Millares [0]_PUBLIC-C.RURAL" xfId="55"/>
    <cellStyle name="Millares [0]_RK COLOC CM" xfId="56"/>
    <cellStyle name="Millares [0]_RURALES" xfId="57"/>
    <cellStyle name="Millares [0]_RURALES (2)" xfId="58"/>
    <cellStyle name="Millares [0]_TOTAL" xfId="59"/>
    <cellStyle name="Millares [0]_TOTAL2" xfId="60"/>
    <cellStyle name="Millares_ACTIVO" xfId="61"/>
    <cellStyle name="Millares_AHORRO" xfId="62"/>
    <cellStyle name="Millares_C.RURALES" xfId="63"/>
    <cellStyle name="Millares_CAJAS MUNIC" xfId="64"/>
    <cellStyle name="Millares_CAJAS MUNICIPALES (2)" xfId="65"/>
    <cellStyle name="Millares_CAJAS MUNICIPALES (3)" xfId="66"/>
    <cellStyle name="Millares_CAJAS RURALES" xfId="67"/>
    <cellStyle name="Millares_CAJAS RURALES (2)" xfId="68"/>
    <cellStyle name="Millares_CAJAS RURALES (3)" xfId="69"/>
    <cellStyle name="Millares_CJ-M-OFICINAS" xfId="70"/>
    <cellStyle name="Millares_CJ-MUNICIPALES" xfId="71"/>
    <cellStyle name="Millares_CJ-R-OFICINAS" xfId="72"/>
    <cellStyle name="Millares_COLC-R" xfId="73"/>
    <cellStyle name="Millares_COLOCACIONES" xfId="74"/>
    <cellStyle name="Millares_COLOCACIONES_cr - rk dep public" xfId="75"/>
    <cellStyle name="Millares_COLOCACIONES_cr rk coloc" xfId="76"/>
    <cellStyle name="Millares_COLOCACIONES_ENCAJE-CR" xfId="77"/>
    <cellStyle name="Millares_COLOC-CR" xfId="78"/>
    <cellStyle name="Millares_colocont" xfId="79"/>
    <cellStyle name="Millares_cr - rk dep public" xfId="80"/>
    <cellStyle name="Millares_cr rk coloc" xfId="81"/>
    <cellStyle name="Millares_DEP-CM" xfId="82"/>
    <cellStyle name="Millares_DEP-CR" xfId="83"/>
    <cellStyle name="Millares_DEP-MUNC" xfId="84"/>
    <cellStyle name="Millares_DEPOSITOS" xfId="85"/>
    <cellStyle name="Millares_DEP-PLAZO" xfId="86"/>
    <cellStyle name="Millares_DEP-RUR" xfId="87"/>
    <cellStyle name="Millares_ENCAJE-CR" xfId="88"/>
    <cellStyle name="Millares_FLUJO CM" xfId="89"/>
    <cellStyle name="Millares_FLUJO CR" xfId="90"/>
    <cellStyle name="Millares_GyP" xfId="91"/>
    <cellStyle name="Millares_MUNICIPALES" xfId="92"/>
    <cellStyle name="Millares_NUEVO MUNDO" xfId="93"/>
    <cellStyle name="Millares_PASIVO" xfId="94"/>
    <cellStyle name="Millares_PERS-CJ-M" xfId="95"/>
    <cellStyle name="Millares_PERS-CR" xfId="96"/>
    <cellStyle name="Millares_PLAZO" xfId="97"/>
    <cellStyle name="Millares_PUBLIC." xfId="98"/>
    <cellStyle name="Millares_PUBLIC-C.RURAL" xfId="99"/>
    <cellStyle name="Millares_RK COLOC CM" xfId="100"/>
    <cellStyle name="Millares_RURALES" xfId="101"/>
    <cellStyle name="Millares_RURALES (2)" xfId="102"/>
    <cellStyle name="Millares_TOTAL" xfId="103"/>
    <cellStyle name="Millares_TOTAL2" xfId="104"/>
    <cellStyle name="Currency" xfId="105"/>
    <cellStyle name="Currency [0]" xfId="106"/>
    <cellStyle name="Moneda [0]_ACTIVO" xfId="107"/>
    <cellStyle name="Moneda [0]_AHORRO" xfId="108"/>
    <cellStyle name="Moneda [0]_AHORROS" xfId="109"/>
    <cellStyle name="Moneda [0]_C.RURALES" xfId="110"/>
    <cellStyle name="Moneda [0]_CAJAS MUNIC" xfId="111"/>
    <cellStyle name="Moneda [0]_CAJAS MUNICIPALES (2)" xfId="112"/>
    <cellStyle name="Moneda [0]_CAJAS MUNICIPALES (3)" xfId="113"/>
    <cellStyle name="Moneda [0]_CAJAS RURALES" xfId="114"/>
    <cellStyle name="Moneda [0]_CAJAS RURALES (2)" xfId="115"/>
    <cellStyle name="Moneda [0]_CAJAS RURALES (3)" xfId="116"/>
    <cellStyle name="Moneda [0]_CART9804" xfId="117"/>
    <cellStyle name="Moneda [0]_CJ-M-OFICINAS" xfId="118"/>
    <cellStyle name="Moneda [0]_CJ-MUNICIPALES" xfId="119"/>
    <cellStyle name="Moneda [0]_CJ-R-OFICINAS" xfId="120"/>
    <cellStyle name="Moneda [0]_COLC-R" xfId="121"/>
    <cellStyle name="Moneda [0]_COLOCACIONES" xfId="122"/>
    <cellStyle name="Moneda [0]_COLOCACIONES_cr - rk dep public" xfId="123"/>
    <cellStyle name="Moneda [0]_COLOCACIONES_cr rk coloc" xfId="124"/>
    <cellStyle name="Moneda [0]_COLOCACIONES_ENCAJE-CR" xfId="125"/>
    <cellStyle name="Moneda [0]_COLOC-CR" xfId="126"/>
    <cellStyle name="Moneda [0]_colocont" xfId="127"/>
    <cellStyle name="Moneda [0]_cr - rk dep public" xfId="128"/>
    <cellStyle name="Moneda [0]_cr rk coloc" xfId="129"/>
    <cellStyle name="Moneda [0]_DEP-CM" xfId="130"/>
    <cellStyle name="Moneda [0]_DEP-CR" xfId="131"/>
    <cellStyle name="Moneda [0]_DEP-MUNC" xfId="132"/>
    <cellStyle name="Moneda [0]_DEPOSITOS" xfId="133"/>
    <cellStyle name="Moneda [0]_DEP-PLAZO" xfId="134"/>
    <cellStyle name="Moneda [0]_DEP-RUR" xfId="135"/>
    <cellStyle name="Moneda [0]_E%C" xfId="136"/>
    <cellStyle name="Moneda [0]_ENCAJE-CR" xfId="137"/>
    <cellStyle name="Moneda [0]_ESTRUCTURA_COLOC.yDEPOSITOS" xfId="138"/>
    <cellStyle name="Moneda [0]_FLUJO CM" xfId="139"/>
    <cellStyle name="Moneda [0]_FLUJO CR" xfId="140"/>
    <cellStyle name="Moneda [0]_GyP" xfId="141"/>
    <cellStyle name="Moneda [0]_MUNICIPALES" xfId="142"/>
    <cellStyle name="Moneda [0]_NUEVO MUNDO" xfId="143"/>
    <cellStyle name="Moneda [0]_NUEVO MUNDO_SELVA PERUANA (2)" xfId="144"/>
    <cellStyle name="Moneda [0]_PASIVO" xfId="145"/>
    <cellStyle name="Moneda [0]_PERS-CJ-M" xfId="146"/>
    <cellStyle name="Moneda [0]_PERS-CR" xfId="147"/>
    <cellStyle name="Moneda [0]_PERSONAL" xfId="148"/>
    <cellStyle name="Moneda [0]_PLAZO" xfId="149"/>
    <cellStyle name="Moneda [0]_PUBLIC." xfId="150"/>
    <cellStyle name="Moneda [0]_PUBLIC-C.RURAL" xfId="151"/>
    <cellStyle name="Moneda [0]_RK COLOC CM" xfId="152"/>
    <cellStyle name="Moneda [0]_RURALES" xfId="153"/>
    <cellStyle name="Moneda [0]_RURALES (2)" xfId="154"/>
    <cellStyle name="Moneda [0]_RURALES_1" xfId="155"/>
    <cellStyle name="Moneda [0]_SELVA PERUANA (2)" xfId="156"/>
    <cellStyle name="Moneda [0]_TOTAL" xfId="157"/>
    <cellStyle name="Moneda [0]_TOTAL_1" xfId="158"/>
    <cellStyle name="Moneda [0]_TOTAL2" xfId="159"/>
    <cellStyle name="Moneda_ACTIVO" xfId="160"/>
    <cellStyle name="Moneda_AHORRO" xfId="161"/>
    <cellStyle name="Moneda_AHORROS" xfId="162"/>
    <cellStyle name="Moneda_C.RURALES" xfId="163"/>
    <cellStyle name="Moneda_CAJAS MUNIC" xfId="164"/>
    <cellStyle name="Moneda_CAJAS MUNICIPALES (2)" xfId="165"/>
    <cellStyle name="Moneda_CAJAS MUNICIPALES (3)" xfId="166"/>
    <cellStyle name="Moneda_CAJAS RURALES" xfId="167"/>
    <cellStyle name="Moneda_CAJAS RURALES (2)" xfId="168"/>
    <cellStyle name="Moneda_CAJAS RURALES (3)" xfId="169"/>
    <cellStyle name="Moneda_CART9804" xfId="170"/>
    <cellStyle name="Moneda_CJ-M-OFICINAS" xfId="171"/>
    <cellStyle name="Moneda_CJ-MUNICIPALES" xfId="172"/>
    <cellStyle name="Moneda_CJ-R-OFICINAS" xfId="173"/>
    <cellStyle name="Moneda_COLC-R" xfId="174"/>
    <cellStyle name="Moneda_COLOCACIONES" xfId="175"/>
    <cellStyle name="Moneda_COLOCACIONES_cr - rk dep public" xfId="176"/>
    <cellStyle name="Moneda_COLOCACIONES_cr rk coloc" xfId="177"/>
    <cellStyle name="Moneda_COLOCACIONES_ENCAJE-CR" xfId="178"/>
    <cellStyle name="Moneda_COLOC-CR" xfId="179"/>
    <cellStyle name="Moneda_colocont" xfId="180"/>
    <cellStyle name="Moneda_cr - rk dep public" xfId="181"/>
    <cellStyle name="Moneda_cr rk coloc" xfId="182"/>
    <cellStyle name="Moneda_DEP-CM" xfId="183"/>
    <cellStyle name="Moneda_DEP-CR" xfId="184"/>
    <cellStyle name="Moneda_DEP-MUNC" xfId="185"/>
    <cellStyle name="Moneda_DEPOSITOS" xfId="186"/>
    <cellStyle name="Moneda_DEP-PLAZO" xfId="187"/>
    <cellStyle name="Moneda_DEP-RUR" xfId="188"/>
    <cellStyle name="Moneda_E%C" xfId="189"/>
    <cellStyle name="Moneda_ENCAJE-CR" xfId="190"/>
    <cellStyle name="Moneda_ESTRUCTURA_COLOC.yDEPOSITOS" xfId="191"/>
    <cellStyle name="Moneda_FLUJO CM" xfId="192"/>
    <cellStyle name="Moneda_FLUJO CR" xfId="193"/>
    <cellStyle name="Moneda_GyP" xfId="194"/>
    <cellStyle name="Moneda_MUNICIPALES" xfId="195"/>
    <cellStyle name="Moneda_NUEVO MUNDO" xfId="196"/>
    <cellStyle name="Moneda_NUEVO MUNDO_SELVA PERUANA (2)" xfId="197"/>
    <cellStyle name="Moneda_PASIVO" xfId="198"/>
    <cellStyle name="Moneda_PERS-CJ-M" xfId="199"/>
    <cellStyle name="Moneda_PERS-CR" xfId="200"/>
    <cellStyle name="Moneda_PERSONAL" xfId="201"/>
    <cellStyle name="Moneda_PLAZO" xfId="202"/>
    <cellStyle name="Moneda_PUBLIC." xfId="203"/>
    <cellStyle name="Moneda_PUBLIC-C.RURAL" xfId="204"/>
    <cellStyle name="Moneda_RK COLOC CM" xfId="205"/>
    <cellStyle name="Moneda_RURALES" xfId="206"/>
    <cellStyle name="Moneda_RURALES (2)" xfId="207"/>
    <cellStyle name="Moneda_RURALES_1" xfId="208"/>
    <cellStyle name="Moneda_SELVA PERUANA (2)" xfId="209"/>
    <cellStyle name="Moneda_TOTAL" xfId="210"/>
    <cellStyle name="Moneda_TOTAL_1" xfId="211"/>
    <cellStyle name="Moneda_TOTAL2" xfId="212"/>
    <cellStyle name="Normal_Módulo1" xfId="213"/>
    <cellStyle name="Normal_RURALES" xfId="214"/>
    <cellStyle name="Percent" xfId="2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8CR04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9"/>
      <sheetName val="170"/>
      <sheetName val="CONSOLD"/>
    </sheetNames>
    <sheetDataSet>
      <sheetData sheetId="18">
        <row r="3">
          <cell r="A3" t="str">
            <v>AL 30 DE ABRIL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F9" sqref="F9"/>
    </sheetView>
  </sheetViews>
  <sheetFormatPr defaultColWidth="11.421875" defaultRowHeight="12.75"/>
  <cols>
    <col min="1" max="1" width="5.7109375" style="3" customWidth="1"/>
    <col min="2" max="2" width="7.8515625" style="3" customWidth="1"/>
    <col min="3" max="3" width="2.8515625" style="3" customWidth="1"/>
    <col min="4" max="4" width="8.28125" style="3" customWidth="1"/>
    <col min="5" max="5" width="5.00390625" style="3" customWidth="1"/>
    <col min="6" max="6" width="10.421875" style="3" customWidth="1"/>
    <col min="7" max="7" width="10.140625" style="3" customWidth="1"/>
    <col min="8" max="8" width="10.28125" style="3" customWidth="1"/>
    <col min="9" max="9" width="11.421875" style="3" customWidth="1"/>
    <col min="10" max="10" width="10.57421875" style="3" customWidth="1"/>
    <col min="11" max="11" width="9.140625" style="3" customWidth="1"/>
    <col min="12" max="16384" width="11.421875" style="3" customWidth="1"/>
  </cols>
  <sheetData>
    <row r="1" spans="1:1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5" t="str">
        <f>'[1]CONSOLD'!A3</f>
        <v>AL 30 DE ABRIL DE  1998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" customFormat="1" ht="13.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11" customFormat="1" ht="13.5" thickBot="1">
      <c r="A5" s="10"/>
    </row>
    <row r="6" spans="1:13" s="17" customFormat="1" ht="26.25" thickBot="1">
      <c r="A6" s="12" t="s">
        <v>3</v>
      </c>
      <c r="B6" s="13"/>
      <c r="C6" s="13"/>
      <c r="D6" s="13"/>
      <c r="E6" s="14"/>
      <c r="F6" s="15" t="s">
        <v>4</v>
      </c>
      <c r="G6" s="16"/>
      <c r="H6" s="15" t="s">
        <v>5</v>
      </c>
      <c r="I6" s="16"/>
      <c r="J6" s="15" t="s">
        <v>6</v>
      </c>
      <c r="K6" s="16"/>
      <c r="L6" s="15" t="s">
        <v>7</v>
      </c>
      <c r="M6" s="16"/>
    </row>
    <row r="7" spans="1:13" s="17" customFormat="1" ht="13.5" thickBot="1">
      <c r="A7" s="18"/>
      <c r="B7" s="19"/>
      <c r="C7" s="19"/>
      <c r="D7" s="19"/>
      <c r="E7" s="20"/>
      <c r="F7" s="21" t="s">
        <v>8</v>
      </c>
      <c r="G7" s="21" t="s">
        <v>9</v>
      </c>
      <c r="H7" s="21" t="s">
        <v>8</v>
      </c>
      <c r="I7" s="21" t="s">
        <v>9</v>
      </c>
      <c r="J7" s="21" t="s">
        <v>8</v>
      </c>
      <c r="K7" s="21" t="s">
        <v>9</v>
      </c>
      <c r="L7" s="21" t="s">
        <v>8</v>
      </c>
      <c r="M7" s="21" t="s">
        <v>9</v>
      </c>
    </row>
    <row r="8" spans="1:13" ht="15.75" customHeight="1">
      <c r="A8" s="22"/>
      <c r="B8" s="23"/>
      <c r="C8" s="24"/>
      <c r="D8" s="23"/>
      <c r="E8" s="25"/>
      <c r="F8" s="26"/>
      <c r="G8" s="26"/>
      <c r="H8" s="26"/>
      <c r="I8" s="26"/>
      <c r="J8" s="26"/>
      <c r="K8" s="26"/>
      <c r="L8" s="26"/>
      <c r="M8" s="27"/>
    </row>
    <row r="9" spans="1:15" s="34" customFormat="1" ht="15.75" customHeight="1">
      <c r="A9" s="28" t="s">
        <v>10</v>
      </c>
      <c r="B9" s="29"/>
      <c r="C9" s="29"/>
      <c r="D9" s="29"/>
      <c r="E9" s="30"/>
      <c r="F9" s="31">
        <v>76475</v>
      </c>
      <c r="G9" s="31">
        <v>36330</v>
      </c>
      <c r="H9" s="31">
        <v>2984</v>
      </c>
      <c r="I9" s="31">
        <v>4762</v>
      </c>
      <c r="J9" s="31">
        <v>996</v>
      </c>
      <c r="K9" s="31">
        <v>2051</v>
      </c>
      <c r="L9" s="31">
        <v>80455</v>
      </c>
      <c r="M9" s="32">
        <v>43143</v>
      </c>
      <c r="N9" s="33"/>
      <c r="O9" s="33"/>
    </row>
    <row r="10" spans="1:15" ht="15.75" customHeight="1">
      <c r="A10" s="35"/>
      <c r="B10" s="36"/>
      <c r="C10" s="37"/>
      <c r="D10" s="36"/>
      <c r="E10" s="38"/>
      <c r="F10" s="26"/>
      <c r="G10" s="26"/>
      <c r="H10" s="26"/>
      <c r="I10" s="26"/>
      <c r="J10" s="26"/>
      <c r="K10" s="26"/>
      <c r="L10" s="26"/>
      <c r="M10" s="27"/>
      <c r="N10" s="39"/>
      <c r="O10" s="39"/>
    </row>
    <row r="11" spans="1:15" ht="15.75" customHeight="1">
      <c r="A11" s="35"/>
      <c r="B11" s="40" t="s">
        <v>11</v>
      </c>
      <c r="C11" s="37"/>
      <c r="D11" s="36">
        <v>1346</v>
      </c>
      <c r="E11" s="38"/>
      <c r="F11" s="41">
        <v>71172</v>
      </c>
      <c r="G11" s="41">
        <v>8715</v>
      </c>
      <c r="H11" s="41">
        <v>2497</v>
      </c>
      <c r="I11" s="41">
        <v>631</v>
      </c>
      <c r="J11" s="41">
        <v>807</v>
      </c>
      <c r="K11" s="41">
        <v>134</v>
      </c>
      <c r="L11" s="41">
        <v>74476</v>
      </c>
      <c r="M11" s="42">
        <v>9480</v>
      </c>
      <c r="N11" s="39"/>
      <c r="O11" s="39"/>
    </row>
    <row r="12" spans="1:15" ht="15.75" customHeight="1">
      <c r="A12" s="35" t="s">
        <v>12</v>
      </c>
      <c r="B12" s="36">
        <v>1347</v>
      </c>
      <c r="C12" s="37" t="s">
        <v>13</v>
      </c>
      <c r="D12" s="36">
        <v>3365</v>
      </c>
      <c r="E12" s="38"/>
      <c r="F12" s="41">
        <v>3115</v>
      </c>
      <c r="G12" s="41">
        <v>6613</v>
      </c>
      <c r="H12" s="41">
        <v>213</v>
      </c>
      <c r="I12" s="41">
        <v>462</v>
      </c>
      <c r="J12" s="41">
        <v>132</v>
      </c>
      <c r="K12" s="41">
        <v>274</v>
      </c>
      <c r="L12" s="41">
        <v>3460</v>
      </c>
      <c r="M12" s="42">
        <v>7349</v>
      </c>
      <c r="N12" s="39"/>
      <c r="O12" s="39"/>
    </row>
    <row r="13" spans="1:15" ht="15.75" customHeight="1">
      <c r="A13" s="35" t="s">
        <v>12</v>
      </c>
      <c r="B13" s="36">
        <v>3366</v>
      </c>
      <c r="C13" s="37" t="s">
        <v>13</v>
      </c>
      <c r="D13" s="36">
        <v>6730</v>
      </c>
      <c r="E13" s="38"/>
      <c r="F13" s="41">
        <v>1260</v>
      </c>
      <c r="G13" s="41">
        <v>5825</v>
      </c>
      <c r="H13" s="41">
        <v>130</v>
      </c>
      <c r="I13" s="41">
        <v>586</v>
      </c>
      <c r="J13" s="41">
        <v>23</v>
      </c>
      <c r="K13" s="41">
        <v>108</v>
      </c>
      <c r="L13" s="41">
        <v>1413</v>
      </c>
      <c r="M13" s="42">
        <v>6519</v>
      </c>
      <c r="N13" s="39"/>
      <c r="O13" s="39"/>
    </row>
    <row r="14" spans="1:15" ht="15.75" customHeight="1">
      <c r="A14" s="35" t="s">
        <v>12</v>
      </c>
      <c r="B14" s="36">
        <v>6731</v>
      </c>
      <c r="C14" s="37" t="s">
        <v>13</v>
      </c>
      <c r="D14" s="36">
        <v>10095</v>
      </c>
      <c r="E14" s="38"/>
      <c r="F14" s="41">
        <v>427</v>
      </c>
      <c r="G14" s="41">
        <v>3418</v>
      </c>
      <c r="H14" s="41">
        <v>53</v>
      </c>
      <c r="I14" s="41">
        <v>431</v>
      </c>
      <c r="J14" s="41">
        <v>6</v>
      </c>
      <c r="K14" s="41">
        <v>49</v>
      </c>
      <c r="L14" s="41">
        <v>486</v>
      </c>
      <c r="M14" s="42">
        <v>3898</v>
      </c>
      <c r="N14" s="39"/>
      <c r="O14" s="39"/>
    </row>
    <row r="15" spans="1:15" ht="15.75" customHeight="1">
      <c r="A15" s="35" t="s">
        <v>12</v>
      </c>
      <c r="B15" s="36">
        <v>10096</v>
      </c>
      <c r="C15" s="37" t="s">
        <v>13</v>
      </c>
      <c r="D15" s="36">
        <v>13460</v>
      </c>
      <c r="E15" s="38"/>
      <c r="F15" s="41">
        <v>192</v>
      </c>
      <c r="G15" s="41">
        <v>2149</v>
      </c>
      <c r="H15" s="41">
        <v>35</v>
      </c>
      <c r="I15" s="41">
        <v>399</v>
      </c>
      <c r="J15" s="41">
        <v>7</v>
      </c>
      <c r="K15" s="41">
        <v>78</v>
      </c>
      <c r="L15" s="41">
        <v>234</v>
      </c>
      <c r="M15" s="42">
        <v>2626</v>
      </c>
      <c r="N15" s="39"/>
      <c r="O15" s="39"/>
    </row>
    <row r="16" spans="1:15" ht="15.75" customHeight="1">
      <c r="A16" s="35" t="s">
        <v>12</v>
      </c>
      <c r="B16" s="36">
        <v>13461</v>
      </c>
      <c r="C16" s="37" t="s">
        <v>13</v>
      </c>
      <c r="D16" s="36">
        <v>26920</v>
      </c>
      <c r="E16" s="38"/>
      <c r="F16" s="41">
        <v>217</v>
      </c>
      <c r="G16" s="41">
        <v>3717</v>
      </c>
      <c r="H16" s="41">
        <v>27</v>
      </c>
      <c r="I16" s="41">
        <v>494</v>
      </c>
      <c r="J16" s="41">
        <v>9</v>
      </c>
      <c r="K16" s="41">
        <v>156</v>
      </c>
      <c r="L16" s="41">
        <v>253</v>
      </c>
      <c r="M16" s="42">
        <v>4367</v>
      </c>
      <c r="N16" s="39"/>
      <c r="O16" s="39"/>
    </row>
    <row r="17" spans="1:15" ht="15.75" customHeight="1">
      <c r="A17" s="35" t="s">
        <v>12</v>
      </c>
      <c r="B17" s="36">
        <v>26921</v>
      </c>
      <c r="C17" s="37" t="s">
        <v>13</v>
      </c>
      <c r="D17" s="36">
        <v>134600</v>
      </c>
      <c r="E17" s="38"/>
      <c r="F17" s="41">
        <v>87</v>
      </c>
      <c r="G17" s="41">
        <v>3702</v>
      </c>
      <c r="H17" s="41">
        <v>27</v>
      </c>
      <c r="I17" s="41">
        <v>1278</v>
      </c>
      <c r="J17" s="41">
        <v>9</v>
      </c>
      <c r="K17" s="41">
        <v>463</v>
      </c>
      <c r="L17" s="41">
        <v>123</v>
      </c>
      <c r="M17" s="42">
        <v>5443</v>
      </c>
      <c r="N17" s="39"/>
      <c r="O17" s="39"/>
    </row>
    <row r="18" spans="1:15" ht="15.75" customHeight="1">
      <c r="A18" s="35" t="s">
        <v>12</v>
      </c>
      <c r="B18" s="36">
        <v>134601</v>
      </c>
      <c r="C18" s="37" t="s">
        <v>13</v>
      </c>
      <c r="D18" s="36">
        <v>673000</v>
      </c>
      <c r="E18" s="38"/>
      <c r="F18" s="41">
        <v>4</v>
      </c>
      <c r="G18" s="41">
        <v>1093</v>
      </c>
      <c r="H18" s="41">
        <v>2</v>
      </c>
      <c r="I18" s="41">
        <v>481</v>
      </c>
      <c r="J18" s="41">
        <v>3</v>
      </c>
      <c r="K18" s="41">
        <v>789</v>
      </c>
      <c r="L18" s="41">
        <v>9</v>
      </c>
      <c r="M18" s="42">
        <v>2363</v>
      </c>
      <c r="N18" s="39"/>
      <c r="O18" s="39"/>
    </row>
    <row r="19" spans="1:15" ht="15.75" customHeight="1">
      <c r="A19" s="35" t="s">
        <v>12</v>
      </c>
      <c r="B19" s="36">
        <v>673001</v>
      </c>
      <c r="C19" s="37" t="s">
        <v>13</v>
      </c>
      <c r="D19" s="36" t="s">
        <v>14</v>
      </c>
      <c r="E19" s="38"/>
      <c r="F19" s="41">
        <v>1</v>
      </c>
      <c r="G19" s="41">
        <v>1098</v>
      </c>
      <c r="H19" s="41">
        <v>0</v>
      </c>
      <c r="I19" s="41">
        <v>0</v>
      </c>
      <c r="J19" s="41">
        <v>0</v>
      </c>
      <c r="K19" s="41">
        <v>0</v>
      </c>
      <c r="L19" s="41">
        <v>1</v>
      </c>
      <c r="M19" s="42">
        <v>1098</v>
      </c>
      <c r="N19" s="39"/>
      <c r="O19" s="39"/>
    </row>
    <row r="20" spans="1:15" ht="15.75" customHeight="1">
      <c r="A20" s="35"/>
      <c r="B20" s="36"/>
      <c r="C20" s="37"/>
      <c r="D20" s="36"/>
      <c r="E20" s="38"/>
      <c r="F20" s="26"/>
      <c r="G20" s="26"/>
      <c r="H20" s="26"/>
      <c r="I20" s="26"/>
      <c r="J20" s="26"/>
      <c r="K20" s="26"/>
      <c r="L20" s="26"/>
      <c r="M20" s="27"/>
      <c r="N20" s="39"/>
      <c r="O20" s="39"/>
    </row>
    <row r="21" spans="1:15" s="34" customFormat="1" ht="15.75" customHeight="1">
      <c r="A21" s="28" t="s">
        <v>15</v>
      </c>
      <c r="B21" s="29"/>
      <c r="C21" s="29"/>
      <c r="D21" s="29"/>
      <c r="E21" s="30"/>
      <c r="F21" s="31">
        <v>3112</v>
      </c>
      <c r="G21" s="31">
        <v>7024</v>
      </c>
      <c r="H21" s="31">
        <v>225</v>
      </c>
      <c r="I21" s="31">
        <v>1027</v>
      </c>
      <c r="J21" s="31">
        <v>4</v>
      </c>
      <c r="K21" s="31">
        <v>59</v>
      </c>
      <c r="L21" s="31">
        <v>3341</v>
      </c>
      <c r="M21" s="32">
        <v>8110</v>
      </c>
      <c r="N21" s="33"/>
      <c r="O21" s="33"/>
    </row>
    <row r="22" spans="1:15" ht="15.75" customHeight="1">
      <c r="A22" s="35"/>
      <c r="B22" s="36"/>
      <c r="C22" s="37"/>
      <c r="D22" s="36"/>
      <c r="E22" s="38"/>
      <c r="F22" s="26"/>
      <c r="G22" s="26"/>
      <c r="H22" s="26"/>
      <c r="I22" s="26"/>
      <c r="J22" s="26"/>
      <c r="K22" s="26"/>
      <c r="L22" s="26"/>
      <c r="M22" s="27"/>
      <c r="N22" s="39"/>
      <c r="O22" s="39"/>
    </row>
    <row r="23" spans="1:15" ht="15.75" customHeight="1">
      <c r="A23" s="35"/>
      <c r="B23" s="40" t="s">
        <v>11</v>
      </c>
      <c r="C23" s="37"/>
      <c r="D23" s="36">
        <v>1346</v>
      </c>
      <c r="E23" s="38"/>
      <c r="F23" s="41">
        <v>2281</v>
      </c>
      <c r="G23" s="41">
        <v>1412</v>
      </c>
      <c r="H23" s="41">
        <v>105</v>
      </c>
      <c r="I23" s="41">
        <v>34</v>
      </c>
      <c r="J23" s="41">
        <v>1</v>
      </c>
      <c r="K23" s="41">
        <v>1</v>
      </c>
      <c r="L23" s="41">
        <v>2387</v>
      </c>
      <c r="M23" s="42">
        <v>1447</v>
      </c>
      <c r="N23" s="39"/>
      <c r="O23" s="39"/>
    </row>
    <row r="24" spans="1:15" ht="15.75" customHeight="1">
      <c r="A24" s="35" t="s">
        <v>12</v>
      </c>
      <c r="B24" s="36">
        <v>1347</v>
      </c>
      <c r="C24" s="37" t="s">
        <v>13</v>
      </c>
      <c r="D24" s="36">
        <v>3365</v>
      </c>
      <c r="E24" s="38"/>
      <c r="F24" s="41">
        <v>467</v>
      </c>
      <c r="G24" s="41">
        <v>976</v>
      </c>
      <c r="H24" s="41">
        <v>47</v>
      </c>
      <c r="I24" s="41">
        <v>91</v>
      </c>
      <c r="J24" s="41">
        <v>1</v>
      </c>
      <c r="K24" s="41">
        <v>2</v>
      </c>
      <c r="L24" s="41">
        <v>515</v>
      </c>
      <c r="M24" s="42">
        <v>1069</v>
      </c>
      <c r="N24" s="39"/>
      <c r="O24" s="39"/>
    </row>
    <row r="25" spans="1:15" ht="15.75" customHeight="1">
      <c r="A25" s="35" t="s">
        <v>12</v>
      </c>
      <c r="B25" s="36">
        <v>3366</v>
      </c>
      <c r="C25" s="37" t="s">
        <v>13</v>
      </c>
      <c r="D25" s="36">
        <v>6730</v>
      </c>
      <c r="E25" s="38"/>
      <c r="F25" s="41">
        <v>165</v>
      </c>
      <c r="G25" s="41">
        <v>760</v>
      </c>
      <c r="H25" s="41">
        <v>31</v>
      </c>
      <c r="I25" s="41">
        <v>140</v>
      </c>
      <c r="J25" s="41">
        <v>0</v>
      </c>
      <c r="K25" s="41">
        <v>0</v>
      </c>
      <c r="L25" s="41">
        <v>196</v>
      </c>
      <c r="M25" s="42">
        <v>900</v>
      </c>
      <c r="N25" s="39"/>
      <c r="O25" s="39"/>
    </row>
    <row r="26" spans="1:15" ht="15.75" customHeight="1">
      <c r="A26" s="35" t="s">
        <v>12</v>
      </c>
      <c r="B26" s="36">
        <v>6731</v>
      </c>
      <c r="C26" s="37" t="s">
        <v>13</v>
      </c>
      <c r="D26" s="36">
        <v>10095</v>
      </c>
      <c r="E26" s="38"/>
      <c r="F26" s="41">
        <v>77</v>
      </c>
      <c r="G26" s="41">
        <v>606</v>
      </c>
      <c r="H26" s="41">
        <v>13</v>
      </c>
      <c r="I26" s="41">
        <v>114</v>
      </c>
      <c r="J26" s="41">
        <v>0</v>
      </c>
      <c r="K26" s="41">
        <v>0</v>
      </c>
      <c r="L26" s="41">
        <v>90</v>
      </c>
      <c r="M26" s="42">
        <v>720</v>
      </c>
      <c r="N26" s="39"/>
      <c r="O26" s="39"/>
    </row>
    <row r="27" spans="1:15" ht="15.75" customHeight="1">
      <c r="A27" s="35" t="s">
        <v>12</v>
      </c>
      <c r="B27" s="36">
        <v>10096</v>
      </c>
      <c r="C27" s="37" t="s">
        <v>13</v>
      </c>
      <c r="D27" s="36">
        <v>13460</v>
      </c>
      <c r="E27" s="38"/>
      <c r="F27" s="41">
        <v>40</v>
      </c>
      <c r="G27" s="41">
        <v>443</v>
      </c>
      <c r="H27" s="41">
        <v>5</v>
      </c>
      <c r="I27" s="41">
        <v>57</v>
      </c>
      <c r="J27" s="41">
        <v>0</v>
      </c>
      <c r="K27" s="41">
        <v>0</v>
      </c>
      <c r="L27" s="41">
        <v>45</v>
      </c>
      <c r="M27" s="42">
        <v>500</v>
      </c>
      <c r="N27" s="39"/>
      <c r="O27" s="39"/>
    </row>
    <row r="28" spans="1:15" ht="15.75" customHeight="1">
      <c r="A28" s="35" t="s">
        <v>12</v>
      </c>
      <c r="B28" s="36">
        <v>13461</v>
      </c>
      <c r="C28" s="37" t="s">
        <v>13</v>
      </c>
      <c r="D28" s="36">
        <v>26920</v>
      </c>
      <c r="E28" s="38"/>
      <c r="F28" s="41">
        <v>49</v>
      </c>
      <c r="G28" s="41">
        <v>869</v>
      </c>
      <c r="H28" s="41">
        <v>18</v>
      </c>
      <c r="I28" s="41">
        <v>267</v>
      </c>
      <c r="J28" s="41">
        <v>0</v>
      </c>
      <c r="K28" s="41">
        <v>0</v>
      </c>
      <c r="L28" s="41">
        <v>67</v>
      </c>
      <c r="M28" s="42">
        <v>1136</v>
      </c>
      <c r="N28" s="39"/>
      <c r="O28" s="39"/>
    </row>
    <row r="29" spans="1:15" ht="15.75" customHeight="1">
      <c r="A29" s="35" t="s">
        <v>12</v>
      </c>
      <c r="B29" s="36">
        <v>26921</v>
      </c>
      <c r="C29" s="37" t="s">
        <v>13</v>
      </c>
      <c r="D29" s="36">
        <v>134600</v>
      </c>
      <c r="E29" s="38"/>
      <c r="F29" s="41">
        <v>31</v>
      </c>
      <c r="G29" s="41">
        <v>1676</v>
      </c>
      <c r="H29" s="41">
        <v>6</v>
      </c>
      <c r="I29" s="41">
        <v>324</v>
      </c>
      <c r="J29" s="41">
        <v>2</v>
      </c>
      <c r="K29" s="41">
        <v>56</v>
      </c>
      <c r="L29" s="41">
        <v>39</v>
      </c>
      <c r="M29" s="42">
        <v>2056</v>
      </c>
      <c r="N29" s="39"/>
      <c r="O29" s="39"/>
    </row>
    <row r="30" spans="1:15" ht="15.75" customHeight="1">
      <c r="A30" s="35" t="s">
        <v>12</v>
      </c>
      <c r="B30" s="36">
        <v>134601</v>
      </c>
      <c r="C30" s="37" t="s">
        <v>13</v>
      </c>
      <c r="D30" s="36">
        <v>673000</v>
      </c>
      <c r="E30" s="38"/>
      <c r="F30" s="41">
        <v>2</v>
      </c>
      <c r="G30" s="41">
        <v>282</v>
      </c>
      <c r="H30" s="41">
        <v>0</v>
      </c>
      <c r="I30" s="41">
        <v>0</v>
      </c>
      <c r="J30" s="41">
        <v>0</v>
      </c>
      <c r="K30" s="41">
        <v>0</v>
      </c>
      <c r="L30" s="41">
        <v>2</v>
      </c>
      <c r="M30" s="42">
        <v>282</v>
      </c>
      <c r="N30" s="39"/>
      <c r="O30" s="39"/>
    </row>
    <row r="31" spans="1:15" ht="15.75" customHeight="1">
      <c r="A31" s="35" t="s">
        <v>12</v>
      </c>
      <c r="B31" s="36">
        <v>673001</v>
      </c>
      <c r="C31" s="37" t="s">
        <v>13</v>
      </c>
      <c r="D31" s="36" t="s">
        <v>14</v>
      </c>
      <c r="E31" s="38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2">
        <v>0</v>
      </c>
      <c r="N31" s="39"/>
      <c r="O31" s="39"/>
    </row>
    <row r="32" spans="1:15" ht="15.75" customHeight="1">
      <c r="A32" s="35"/>
      <c r="B32" s="36"/>
      <c r="C32" s="37"/>
      <c r="D32" s="36"/>
      <c r="E32" s="38"/>
      <c r="F32" s="26"/>
      <c r="G32" s="26"/>
      <c r="H32" s="26"/>
      <c r="I32" s="26"/>
      <c r="J32" s="26"/>
      <c r="K32" s="26"/>
      <c r="L32" s="26"/>
      <c r="M32" s="27"/>
      <c r="N32" s="39"/>
      <c r="O32" s="39"/>
    </row>
    <row r="33" spans="1:15" s="34" customFormat="1" ht="15.75" customHeight="1">
      <c r="A33" s="28" t="s">
        <v>16</v>
      </c>
      <c r="B33" s="29"/>
      <c r="C33" s="29"/>
      <c r="D33" s="29"/>
      <c r="E33" s="30"/>
      <c r="F33" s="31">
        <v>595</v>
      </c>
      <c r="G33" s="31">
        <v>852</v>
      </c>
      <c r="H33" s="31">
        <v>0</v>
      </c>
      <c r="I33" s="31">
        <v>0</v>
      </c>
      <c r="J33" s="31">
        <v>0</v>
      </c>
      <c r="K33" s="31">
        <v>0</v>
      </c>
      <c r="L33" s="31">
        <v>595</v>
      </c>
      <c r="M33" s="32">
        <v>852</v>
      </c>
      <c r="N33" s="33"/>
      <c r="O33" s="33"/>
    </row>
    <row r="34" spans="1:15" ht="15.75" customHeight="1">
      <c r="A34" s="35"/>
      <c r="B34" s="36"/>
      <c r="C34" s="37"/>
      <c r="D34" s="36"/>
      <c r="E34" s="38"/>
      <c r="F34" s="26"/>
      <c r="G34" s="26"/>
      <c r="H34" s="26"/>
      <c r="I34" s="26"/>
      <c r="J34" s="26"/>
      <c r="K34" s="26"/>
      <c r="L34" s="26"/>
      <c r="M34" s="27"/>
      <c r="N34" s="39"/>
      <c r="O34" s="39"/>
    </row>
    <row r="35" spans="1:15" ht="15.75" customHeight="1">
      <c r="A35" s="35"/>
      <c r="B35" s="40" t="s">
        <v>11</v>
      </c>
      <c r="C35" s="37"/>
      <c r="D35" s="36">
        <v>1346</v>
      </c>
      <c r="E35" s="38"/>
      <c r="F35" s="41">
        <v>448</v>
      </c>
      <c r="G35" s="41">
        <v>205</v>
      </c>
      <c r="H35" s="41">
        <v>0</v>
      </c>
      <c r="I35" s="41">
        <v>0</v>
      </c>
      <c r="J35" s="41">
        <v>0</v>
      </c>
      <c r="K35" s="41">
        <v>0</v>
      </c>
      <c r="L35" s="41">
        <v>448</v>
      </c>
      <c r="M35" s="42">
        <v>205</v>
      </c>
      <c r="N35" s="39"/>
      <c r="O35" s="39"/>
    </row>
    <row r="36" spans="1:15" ht="15.75" customHeight="1">
      <c r="A36" s="35" t="s">
        <v>12</v>
      </c>
      <c r="B36" s="36">
        <v>1347</v>
      </c>
      <c r="C36" s="37" t="s">
        <v>13</v>
      </c>
      <c r="D36" s="36">
        <v>3365</v>
      </c>
      <c r="E36" s="38"/>
      <c r="F36" s="41">
        <v>93</v>
      </c>
      <c r="G36" s="41">
        <v>202</v>
      </c>
      <c r="H36" s="41">
        <v>0</v>
      </c>
      <c r="I36" s="41">
        <v>0</v>
      </c>
      <c r="J36" s="41">
        <v>0</v>
      </c>
      <c r="K36" s="41">
        <v>0</v>
      </c>
      <c r="L36" s="41">
        <v>93</v>
      </c>
      <c r="M36" s="42">
        <v>202</v>
      </c>
      <c r="N36" s="39"/>
      <c r="O36" s="39"/>
    </row>
    <row r="37" spans="1:15" ht="15.75" customHeight="1">
      <c r="A37" s="35" t="s">
        <v>12</v>
      </c>
      <c r="B37" s="36">
        <v>3366</v>
      </c>
      <c r="C37" s="37" t="s">
        <v>13</v>
      </c>
      <c r="D37" s="36">
        <v>6730</v>
      </c>
      <c r="E37" s="38"/>
      <c r="F37" s="41">
        <v>29</v>
      </c>
      <c r="G37" s="41">
        <v>136</v>
      </c>
      <c r="H37" s="41">
        <v>0</v>
      </c>
      <c r="I37" s="41">
        <v>0</v>
      </c>
      <c r="J37" s="41">
        <v>0</v>
      </c>
      <c r="K37" s="41">
        <v>0</v>
      </c>
      <c r="L37" s="41">
        <v>29</v>
      </c>
      <c r="M37" s="42">
        <v>136</v>
      </c>
      <c r="N37" s="39"/>
      <c r="O37" s="39"/>
    </row>
    <row r="38" spans="1:15" ht="15.75" customHeight="1">
      <c r="A38" s="35" t="s">
        <v>12</v>
      </c>
      <c r="B38" s="36">
        <v>6731</v>
      </c>
      <c r="C38" s="37" t="s">
        <v>13</v>
      </c>
      <c r="D38" s="36">
        <v>10095</v>
      </c>
      <c r="E38" s="38"/>
      <c r="F38" s="41">
        <v>13</v>
      </c>
      <c r="G38" s="41">
        <v>104</v>
      </c>
      <c r="H38" s="41">
        <v>0</v>
      </c>
      <c r="I38" s="41">
        <v>0</v>
      </c>
      <c r="J38" s="41">
        <v>0</v>
      </c>
      <c r="K38" s="41">
        <v>0</v>
      </c>
      <c r="L38" s="41">
        <v>13</v>
      </c>
      <c r="M38" s="42">
        <v>104</v>
      </c>
      <c r="N38" s="39"/>
      <c r="O38" s="39"/>
    </row>
    <row r="39" spans="1:15" ht="15.75" customHeight="1">
      <c r="A39" s="35" t="s">
        <v>12</v>
      </c>
      <c r="B39" s="36">
        <v>10096</v>
      </c>
      <c r="C39" s="37" t="s">
        <v>13</v>
      </c>
      <c r="D39" s="36">
        <v>13460</v>
      </c>
      <c r="E39" s="38"/>
      <c r="F39" s="41">
        <v>4</v>
      </c>
      <c r="G39" s="41">
        <v>45</v>
      </c>
      <c r="H39" s="41">
        <v>0</v>
      </c>
      <c r="I39" s="41">
        <v>0</v>
      </c>
      <c r="J39" s="41">
        <v>0</v>
      </c>
      <c r="K39" s="41">
        <v>0</v>
      </c>
      <c r="L39" s="41">
        <v>4</v>
      </c>
      <c r="M39" s="42">
        <v>45</v>
      </c>
      <c r="N39" s="39"/>
      <c r="O39" s="39"/>
    </row>
    <row r="40" spans="1:15" ht="15.75" customHeight="1">
      <c r="A40" s="35" t="s">
        <v>12</v>
      </c>
      <c r="B40" s="36">
        <v>13461</v>
      </c>
      <c r="C40" s="37" t="s">
        <v>13</v>
      </c>
      <c r="D40" s="36">
        <v>26920</v>
      </c>
      <c r="E40" s="38"/>
      <c r="F40" s="41">
        <v>7</v>
      </c>
      <c r="G40" s="41">
        <v>129</v>
      </c>
      <c r="H40" s="41">
        <v>0</v>
      </c>
      <c r="I40" s="41">
        <v>0</v>
      </c>
      <c r="J40" s="41">
        <v>0</v>
      </c>
      <c r="K40" s="41">
        <v>0</v>
      </c>
      <c r="L40" s="41">
        <v>7</v>
      </c>
      <c r="M40" s="42">
        <v>129</v>
      </c>
      <c r="N40" s="39"/>
      <c r="O40" s="39"/>
    </row>
    <row r="41" spans="1:15" ht="15.75" customHeight="1">
      <c r="A41" s="35" t="s">
        <v>12</v>
      </c>
      <c r="B41" s="36">
        <v>26921</v>
      </c>
      <c r="C41" s="37" t="s">
        <v>13</v>
      </c>
      <c r="D41" s="36">
        <v>134600</v>
      </c>
      <c r="E41" s="38"/>
      <c r="F41" s="41">
        <v>1</v>
      </c>
      <c r="G41" s="41">
        <v>31</v>
      </c>
      <c r="H41" s="41">
        <v>0</v>
      </c>
      <c r="I41" s="41">
        <v>0</v>
      </c>
      <c r="J41" s="41">
        <v>0</v>
      </c>
      <c r="K41" s="41">
        <v>0</v>
      </c>
      <c r="L41" s="41">
        <v>1</v>
      </c>
      <c r="M41" s="42">
        <v>31</v>
      </c>
      <c r="N41" s="39"/>
      <c r="O41" s="39"/>
    </row>
    <row r="42" spans="1:15" ht="15.75" customHeight="1">
      <c r="A42" s="35" t="s">
        <v>12</v>
      </c>
      <c r="B42" s="36">
        <v>134601</v>
      </c>
      <c r="C42" s="37" t="s">
        <v>13</v>
      </c>
      <c r="D42" s="36">
        <v>673000</v>
      </c>
      <c r="E42" s="38"/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2">
        <v>0</v>
      </c>
      <c r="N42" s="39"/>
      <c r="O42" s="39"/>
    </row>
    <row r="43" spans="1:15" ht="15.75" customHeight="1">
      <c r="A43" s="35" t="s">
        <v>12</v>
      </c>
      <c r="B43" s="36">
        <v>673001</v>
      </c>
      <c r="C43" s="37" t="s">
        <v>13</v>
      </c>
      <c r="D43" s="36" t="s">
        <v>14</v>
      </c>
      <c r="E43" s="38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2">
        <v>0</v>
      </c>
      <c r="N43" s="39"/>
      <c r="O43" s="39"/>
    </row>
    <row r="44" spans="1:15" ht="15.75" customHeight="1">
      <c r="A44" s="35"/>
      <c r="B44" s="36"/>
      <c r="C44" s="37"/>
      <c r="D44" s="36"/>
      <c r="E44" s="38"/>
      <c r="F44" s="26"/>
      <c r="G44" s="26"/>
      <c r="H44" s="26"/>
      <c r="I44" s="26"/>
      <c r="J44" s="26"/>
      <c r="K44" s="26"/>
      <c r="L44" s="26"/>
      <c r="M44" s="27"/>
      <c r="N44" s="39"/>
      <c r="O44" s="39"/>
    </row>
    <row r="45" spans="1:15" s="34" customFormat="1" ht="15.75" customHeight="1">
      <c r="A45" s="28" t="s">
        <v>7</v>
      </c>
      <c r="B45" s="29"/>
      <c r="C45" s="29"/>
      <c r="D45" s="29"/>
      <c r="E45" s="30"/>
      <c r="F45" s="43">
        <v>80182</v>
      </c>
      <c r="G45" s="43">
        <v>44206</v>
      </c>
      <c r="H45" s="43">
        <v>3209</v>
      </c>
      <c r="I45" s="43">
        <v>5789</v>
      </c>
      <c r="J45" s="43">
        <v>1000</v>
      </c>
      <c r="K45" s="43">
        <v>2110</v>
      </c>
      <c r="L45" s="43">
        <v>84391</v>
      </c>
      <c r="M45" s="44">
        <v>52105</v>
      </c>
      <c r="N45" s="33"/>
      <c r="O45" s="33"/>
    </row>
    <row r="46" spans="1:15" ht="15.75" customHeight="1" thickBot="1">
      <c r="A46" s="45"/>
      <c r="B46" s="46"/>
      <c r="C46" s="46"/>
      <c r="D46" s="46"/>
      <c r="E46" s="47"/>
      <c r="F46" s="48"/>
      <c r="G46" s="48"/>
      <c r="H46" s="48"/>
      <c r="I46" s="48"/>
      <c r="J46" s="48"/>
      <c r="K46" s="48"/>
      <c r="L46" s="48"/>
      <c r="M46" s="49"/>
      <c r="N46" s="39"/>
      <c r="O46" s="39"/>
    </row>
    <row r="47" spans="1:15" s="52" customFormat="1" ht="12">
      <c r="A47" s="50"/>
      <c r="B47" s="5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6" customFormat="1" ht="11.25">
      <c r="A48" s="53" t="s">
        <v>17</v>
      </c>
      <c r="B48" s="54" t="s">
        <v>18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s="56" customFormat="1" ht="11.25">
      <c r="A49" s="55"/>
      <c r="B49" s="53" t="s">
        <v>19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s="56" customFormat="1" ht="11.25">
      <c r="A50" s="55"/>
      <c r="B50" s="55" t="s">
        <v>20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.75">
      <c r="A51" s="57"/>
      <c r="B51" s="58" t="s">
        <v>21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39"/>
      <c r="O51" s="39"/>
    </row>
    <row r="52" spans="1:1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</sheetData>
  <printOptions/>
  <pageMargins left="0.79" right="0.24" top="1" bottom="1" header="0.511811024" footer="0.51181102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1998-06-18T19:40:00Z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