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<sst xmlns="http://schemas.openxmlformats.org/spreadsheetml/2006/main" count="127" uniqueCount="105">
  <si>
    <t>ESTADO DE GANANCIAS Y PERDIDAS DE LAS EMPRESAS ASEGURADORAS</t>
  </si>
  <si>
    <t>(EN  NUEVOS  SOLES)</t>
  </si>
  <si>
    <t>EXPRESADO  EN  CIFRAS  AJUSTADAS  POR  INFLACION</t>
  </si>
  <si>
    <t>DESCRIPCION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</si>
  <si>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</si>
  <si>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</si>
  <si>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</si>
  <si>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</si>
  <si>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</si>
  <si>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</si>
  <si>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</si>
  <si>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</si>
  <si>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</si>
  <si>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>MAPFRE PERU  SEG.Y REASEG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</si>
  <si>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</si>
  <si>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</si>
  <si>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</si>
  <si>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</si>
  <si>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</si>
  <si>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</si>
  <si>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</si>
  <si>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</si>
  <si>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</si>
  <si>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</si>
  <si>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Prov.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</si>
  <si>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</si>
  <si>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</si>
  <si>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Prov.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</si>
  <si>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</si>
  <si>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</si>
  <si>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</si>
  <si>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</si>
  <si>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</si>
  <si>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</si>
  <si>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</si>
  <si>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</si>
  <si>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</si>
  <si>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</si>
  <si>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</si>
  <si>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</si>
  <si>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</si>
  <si>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</si>
  <si>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</si>
  <si>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</si>
  <si>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</si>
  <si>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</si>
  <si>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</si>
  <si>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</si>
  <si>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</si>
  <si>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</si>
  <si>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</si>
  <si>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</si>
  <si>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</si>
  <si>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</si>
  <si>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</si>
  <si>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</si>
  <si>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</si>
  <si>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</si>
  <si>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>NOTA:  - Las pequeñas diferencias que se presentan son por redondeo de cifras.</t>
  </si>
  <si>
    <t xml:space="preserve">     - Cambio de denominación social del Sol Nacional, por "Mapfre Perú Compañía de Seguros y Reaseguros". Según Resolución S.B.S. N° 1210-98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</si>
  <si>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</si>
  <si>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</si>
  <si>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</si>
  <si>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</si>
  <si>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</si>
  <si>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</si>
  <si>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</si>
  <si>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</si>
  <si>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</si>
  <si>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</si>
  <si>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</si>
  <si>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</si>
  <si>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</si>
  <si>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</si>
  <si>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</si>
  <si>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</si>
  <si>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</si>
  <si>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</si>
  <si>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</si>
  <si>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</si>
  <si>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</si>
  <si>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</si>
  <si>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</si>
  <si>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</si>
  <si>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</si>
  <si>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</si>
  <si>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</si>
  <si>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</si>
  <si>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</si>
  <si>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</si>
  <si>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</si>
  <si>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</si>
  <si>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</si>
  <si>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</si>
  <si>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</si>
  <si>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</si>
  <si>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</si>
  <si>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</si>
  <si>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</si>
  <si>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</si>
  <si>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</si>
  <si>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</si>
  <si>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MAPFRE PERU SEG. Y REASEG.</t>
  </si>
  <si>
    <t>AL  31  DE  DICIEMBRE  DE  1998</t>
  </si>
  <si>
    <t>BALANCE  GENERAL  DE  LAS  EMPRESAS  ASEGURADORAS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</si>
</sst>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</numFmts>
  <fonts count="45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0"/>
    </font>
    <font>
      <b/>
      <sz val="14"/>
      <name val="Bahamas"/>
      <family val="2"/>
    </font>
    <font>
      <b/>
      <sz val="10"/>
      <name val="Avalon"/>
      <family val="0"/>
    </font>
    <font>
      <b/>
      <sz val="11"/>
      <name val="Avalon"/>
      <family val="2"/>
    </font>
    <font>
      <sz val="10"/>
      <name val="Avalon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Continuous" vertical="top"/>
    </xf>
    <xf numFmtId="0" fontId="3" fillId="0" borderId="1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0" xfId="47" applyNumberFormat="1" applyFont="1" applyBorder="1" applyAlignment="1">
      <alignment/>
    </xf>
    <xf numFmtId="172" fontId="2" fillId="0" borderId="14" xfId="47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17" fontId="0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3" fillId="0" borderId="17" xfId="0" applyFont="1" applyBorder="1" applyAlignment="1">
      <alignment horizontal="centerContinuous" vertical="top"/>
    </xf>
    <xf numFmtId="0" fontId="1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172" fontId="4" fillId="0" borderId="0" xfId="47" applyNumberFormat="1" applyFont="1" applyAlignment="1">
      <alignment/>
    </xf>
    <xf numFmtId="172" fontId="4" fillId="0" borderId="0" xfId="47" applyNumberFormat="1" applyFont="1" applyBorder="1" applyAlignment="1">
      <alignment/>
    </xf>
    <xf numFmtId="172" fontId="4" fillId="0" borderId="14" xfId="4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2" fillId="0" borderId="0" xfId="47" applyNumberFormat="1" applyFont="1" applyAlignment="1">
      <alignment/>
    </xf>
    <xf numFmtId="0" fontId="2" fillId="0" borderId="0" xfId="0" applyFont="1" applyAlignment="1">
      <alignment/>
    </xf>
    <xf numFmtId="9" fontId="2" fillId="0" borderId="14" xfId="53" applyFont="1" applyBorder="1" applyAlignment="1">
      <alignment/>
    </xf>
    <xf numFmtId="172" fontId="4" fillId="0" borderId="0" xfId="0" applyNumberFormat="1" applyFont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4" fillId="0" borderId="15" xfId="0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73" fontId="2" fillId="0" borderId="15" xfId="0" applyNumberFormat="1" applyFont="1" applyBorder="1" applyAlignment="1">
      <alignment/>
    </xf>
    <xf numFmtId="173" fontId="2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172" fontId="3" fillId="0" borderId="0" xfId="0" applyNumberFormat="1" applyFont="1" applyAlignment="1">
      <alignment/>
    </xf>
    <xf numFmtId="172" fontId="2" fillId="0" borderId="14" xfId="48" applyNumberFormat="1" applyFont="1" applyBorder="1" applyAlignment="1">
      <alignment/>
    </xf>
    <xf numFmtId="172" fontId="2" fillId="0" borderId="0" xfId="48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172" fontId="4" fillId="0" borderId="14" xfId="48" applyNumberFormat="1" applyFont="1" applyBorder="1" applyAlignment="1">
      <alignment/>
    </xf>
    <xf numFmtId="172" fontId="4" fillId="0" borderId="0" xfId="48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1" fillId="0" borderId="14" xfId="0" applyFont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dic\seg\sega9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31  DE  DICIEMBRE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0.5625" style="1" customWidth="1"/>
    <col min="2" max="2" width="1.8515625" style="1" customWidth="1"/>
    <col min="3" max="3" width="29.140625" style="1" customWidth="1"/>
    <col min="4" max="4" width="11.00390625" style="1" customWidth="1"/>
    <col min="5" max="5" width="9.421875" style="1" customWidth="1"/>
    <col min="6" max="6" width="9.57421875" style="1" customWidth="1"/>
    <col min="7" max="7" width="9.8515625" style="1" customWidth="1"/>
    <col min="8" max="8" width="9.28125" style="1" customWidth="1"/>
    <col min="9" max="10" width="9.57421875" style="1" customWidth="1"/>
    <col min="11" max="11" width="9.8515625" style="1" customWidth="1"/>
    <col min="12" max="12" width="9.57421875" style="1" customWidth="1"/>
    <col min="13" max="13" width="8.7109375" style="1" customWidth="1"/>
    <col min="14" max="17" width="9.57421875" style="1" customWidth="1"/>
    <col min="18" max="19" width="9.7109375" style="64" customWidth="1"/>
    <col min="20" max="20" width="10.28125" style="1" customWidth="1"/>
    <col min="21" max="21" width="14.00390625" style="1" customWidth="1"/>
    <col min="22" max="16384" width="11.421875" style="1" customWidth="1"/>
  </cols>
  <sheetData>
    <row r="1" spans="1:20" ht="20.25">
      <c r="A1" s="92" t="s">
        <v>104</v>
      </c>
      <c r="B1" s="88"/>
      <c r="C1" s="88"/>
      <c r="D1" s="88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7"/>
      <c r="T1" s="86"/>
    </row>
    <row r="2" spans="1:20" ht="12.75">
      <c r="A2" s="91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0"/>
      <c r="S2" s="90"/>
      <c r="T2" s="88"/>
    </row>
    <row r="3" spans="1:20" ht="13.5">
      <c r="A3" s="89" t="s">
        <v>1</v>
      </c>
      <c r="B3" s="88"/>
      <c r="C3" s="88"/>
      <c r="D3" s="88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87"/>
      <c r="T3" s="86"/>
    </row>
    <row r="4" spans="1:20" ht="31.5" customHeight="1">
      <c r="A4" s="85" t="s">
        <v>2</v>
      </c>
      <c r="B4" s="84"/>
      <c r="C4" s="84"/>
      <c r="D4" s="8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78"/>
      <c r="S4" s="78"/>
      <c r="T4" s="83"/>
    </row>
    <row r="5" spans="1:20" ht="35.25" customHeight="1">
      <c r="A5" s="2"/>
      <c r="B5" s="82"/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102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</row>
    <row r="6" spans="1:20" ht="10.5" customHeight="1">
      <c r="A6" s="81"/>
      <c r="B6" s="79"/>
      <c r="C6" s="80"/>
      <c r="D6" s="79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7"/>
    </row>
    <row r="7" spans="1:21" s="72" customFormat="1" ht="12.75" customHeight="1">
      <c r="A7" s="5" t="s">
        <v>101</v>
      </c>
      <c r="B7" s="76"/>
      <c r="C7" s="75"/>
      <c r="D7" s="74">
        <v>12103517</v>
      </c>
      <c r="E7" s="74">
        <v>515565452</v>
      </c>
      <c r="F7" s="74">
        <v>216418898</v>
      </c>
      <c r="G7" s="74">
        <v>136106789</v>
      </c>
      <c r="H7" s="74">
        <v>14089881</v>
      </c>
      <c r="I7" s="74">
        <v>200512293</v>
      </c>
      <c r="J7" s="74">
        <v>318139313</v>
      </c>
      <c r="K7" s="74">
        <v>6959904</v>
      </c>
      <c r="L7" s="74">
        <v>74595981</v>
      </c>
      <c r="M7" s="74">
        <v>87889611</v>
      </c>
      <c r="N7" s="74">
        <v>223222141</v>
      </c>
      <c r="O7" s="74">
        <v>386451183</v>
      </c>
      <c r="P7" s="74">
        <v>38757745</v>
      </c>
      <c r="Q7" s="74">
        <v>18246975</v>
      </c>
      <c r="R7" s="74">
        <v>61670249</v>
      </c>
      <c r="S7" s="74">
        <v>340150584</v>
      </c>
      <c r="T7" s="73">
        <v>2650880516</v>
      </c>
      <c r="U7" s="68"/>
    </row>
    <row r="8" spans="1:21" ht="10.5" customHeight="1">
      <c r="A8" s="71"/>
      <c r="B8" s="6" t="s">
        <v>100</v>
      </c>
      <c r="C8" s="7"/>
      <c r="D8" s="70">
        <v>5801632</v>
      </c>
      <c r="E8" s="70">
        <v>214629231</v>
      </c>
      <c r="F8" s="70">
        <v>68603417</v>
      </c>
      <c r="G8" s="70">
        <v>106718641</v>
      </c>
      <c r="H8" s="70">
        <v>3905927</v>
      </c>
      <c r="I8" s="70">
        <v>61965973</v>
      </c>
      <c r="J8" s="70">
        <v>197341647</v>
      </c>
      <c r="K8" s="70">
        <v>2981121</v>
      </c>
      <c r="L8" s="70">
        <v>52749958</v>
      </c>
      <c r="M8" s="70">
        <v>50852969</v>
      </c>
      <c r="N8" s="70">
        <v>154888313</v>
      </c>
      <c r="O8" s="70">
        <v>125700531</v>
      </c>
      <c r="P8" s="70">
        <v>16143001</v>
      </c>
      <c r="Q8" s="70">
        <v>9119705</v>
      </c>
      <c r="R8" s="70">
        <v>43389560</v>
      </c>
      <c r="S8" s="70">
        <v>223768366</v>
      </c>
      <c r="T8" s="69">
        <v>1338559993</v>
      </c>
      <c r="U8" s="68"/>
    </row>
    <row r="9" spans="1:21" ht="10.5" customHeight="1">
      <c r="A9" s="71"/>
      <c r="B9" s="64"/>
      <c r="C9" s="7" t="s">
        <v>99</v>
      </c>
      <c r="D9" s="70">
        <v>597706</v>
      </c>
      <c r="E9" s="70">
        <v>12247824</v>
      </c>
      <c r="F9" s="70">
        <v>29734568</v>
      </c>
      <c r="G9" s="70">
        <v>17650757</v>
      </c>
      <c r="H9" s="70">
        <v>1831238</v>
      </c>
      <c r="I9" s="70">
        <v>19160907</v>
      </c>
      <c r="J9" s="70">
        <v>52844214</v>
      </c>
      <c r="K9" s="70">
        <v>247005</v>
      </c>
      <c r="L9" s="70">
        <v>426002</v>
      </c>
      <c r="M9" s="70">
        <v>6369420</v>
      </c>
      <c r="N9" s="70">
        <v>19419061</v>
      </c>
      <c r="O9" s="70">
        <v>59717811</v>
      </c>
      <c r="P9" s="70">
        <v>1944262</v>
      </c>
      <c r="Q9" s="70">
        <v>6291917</v>
      </c>
      <c r="R9" s="70">
        <v>2660849</v>
      </c>
      <c r="S9" s="70">
        <v>57813880</v>
      </c>
      <c r="T9" s="69">
        <v>288957423</v>
      </c>
      <c r="U9" s="68"/>
    </row>
    <row r="10" spans="1:21" ht="10.5" customHeight="1">
      <c r="A10" s="71"/>
      <c r="B10" s="64"/>
      <c r="C10" s="7" t="s">
        <v>98</v>
      </c>
      <c r="D10" s="70">
        <v>4920272</v>
      </c>
      <c r="E10" s="70">
        <v>39357741</v>
      </c>
      <c r="F10" s="70">
        <v>14367186</v>
      </c>
      <c r="G10" s="70">
        <v>58784978</v>
      </c>
      <c r="H10" s="70">
        <v>1831342</v>
      </c>
      <c r="I10" s="70">
        <v>0</v>
      </c>
      <c r="J10" s="70">
        <v>59271403</v>
      </c>
      <c r="K10" s="70">
        <v>2117327</v>
      </c>
      <c r="L10" s="70">
        <v>1791363</v>
      </c>
      <c r="M10" s="70">
        <v>11004003</v>
      </c>
      <c r="N10" s="70">
        <v>0</v>
      </c>
      <c r="O10" s="70">
        <v>0</v>
      </c>
      <c r="P10" s="70">
        <v>7024964</v>
      </c>
      <c r="Q10" s="70">
        <v>1941908</v>
      </c>
      <c r="R10" s="70">
        <v>15523696</v>
      </c>
      <c r="S10" s="70">
        <v>96764121</v>
      </c>
      <c r="T10" s="69">
        <v>314700305</v>
      </c>
      <c r="U10" s="68"/>
    </row>
    <row r="11" spans="1:21" ht="10.5" customHeight="1">
      <c r="A11" s="71"/>
      <c r="B11" s="64"/>
      <c r="C11" s="7" t="s">
        <v>97</v>
      </c>
      <c r="D11" s="70">
        <v>199270</v>
      </c>
      <c r="E11" s="70">
        <v>134140074</v>
      </c>
      <c r="F11" s="70">
        <v>11691214</v>
      </c>
      <c r="G11" s="70">
        <v>15894952</v>
      </c>
      <c r="H11" s="70">
        <v>5982</v>
      </c>
      <c r="I11" s="70">
        <v>26579652</v>
      </c>
      <c r="J11" s="70">
        <v>45157824</v>
      </c>
      <c r="K11" s="70">
        <v>301536</v>
      </c>
      <c r="L11" s="70">
        <v>31524796</v>
      </c>
      <c r="M11" s="70">
        <v>23240243</v>
      </c>
      <c r="N11" s="70">
        <v>60758973</v>
      </c>
      <c r="O11" s="70">
        <v>44635473</v>
      </c>
      <c r="P11" s="70">
        <v>3569098</v>
      </c>
      <c r="Q11" s="70">
        <v>211175</v>
      </c>
      <c r="R11" s="70">
        <v>16951229</v>
      </c>
      <c r="S11" s="70">
        <v>25099343</v>
      </c>
      <c r="T11" s="69">
        <v>439960833</v>
      </c>
      <c r="U11" s="68"/>
    </row>
    <row r="12" spans="1:21" ht="10.5" customHeight="1">
      <c r="A12" s="71"/>
      <c r="B12" s="64"/>
      <c r="C12" s="7" t="s">
        <v>96</v>
      </c>
      <c r="D12" s="70">
        <v>0</v>
      </c>
      <c r="E12" s="70">
        <v>2675630</v>
      </c>
      <c r="F12" s="70">
        <v>0</v>
      </c>
      <c r="G12" s="70">
        <v>1798922</v>
      </c>
      <c r="H12" s="70">
        <v>274</v>
      </c>
      <c r="I12" s="70">
        <v>2488877</v>
      </c>
      <c r="J12" s="70">
        <v>5188570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10760</v>
      </c>
      <c r="R12" s="70">
        <v>0</v>
      </c>
      <c r="S12" s="70">
        <v>102074</v>
      </c>
      <c r="T12" s="69">
        <v>12265108</v>
      </c>
      <c r="U12" s="68"/>
    </row>
    <row r="13" spans="1:21" ht="10.5" customHeight="1">
      <c r="A13" s="71"/>
      <c r="B13" s="64"/>
      <c r="C13" s="7" t="s">
        <v>95</v>
      </c>
      <c r="D13" s="70">
        <v>0</v>
      </c>
      <c r="E13" s="70">
        <v>6500436</v>
      </c>
      <c r="F13" s="70">
        <v>0</v>
      </c>
      <c r="G13" s="70">
        <v>3876299</v>
      </c>
      <c r="H13" s="70">
        <v>0</v>
      </c>
      <c r="I13" s="70">
        <v>5735574</v>
      </c>
      <c r="J13" s="70">
        <v>11861879</v>
      </c>
      <c r="K13" s="70">
        <v>0</v>
      </c>
      <c r="L13" s="70">
        <v>7450118</v>
      </c>
      <c r="M13" s="70">
        <v>6504178</v>
      </c>
      <c r="N13" s="70">
        <v>33217218</v>
      </c>
      <c r="O13" s="70">
        <v>3072130</v>
      </c>
      <c r="P13" s="70">
        <v>3179203</v>
      </c>
      <c r="Q13" s="70">
        <v>11483</v>
      </c>
      <c r="R13" s="70">
        <v>2335944</v>
      </c>
      <c r="S13" s="70">
        <v>7924152</v>
      </c>
      <c r="T13" s="69">
        <v>91668614</v>
      </c>
      <c r="U13" s="68"/>
    </row>
    <row r="14" spans="1:21" ht="10.5" customHeight="1">
      <c r="A14" s="71"/>
      <c r="B14" s="64"/>
      <c r="C14" s="7" t="s">
        <v>94</v>
      </c>
      <c r="D14" s="70">
        <v>0</v>
      </c>
      <c r="E14" s="70">
        <v>96471</v>
      </c>
      <c r="F14" s="70">
        <v>0</v>
      </c>
      <c r="G14" s="70">
        <v>57894</v>
      </c>
      <c r="H14" s="70">
        <v>0</v>
      </c>
      <c r="I14" s="70">
        <v>17375</v>
      </c>
      <c r="J14" s="70">
        <v>458550</v>
      </c>
      <c r="K14" s="70">
        <v>0</v>
      </c>
      <c r="L14" s="70">
        <v>0</v>
      </c>
      <c r="M14" s="70">
        <v>1387</v>
      </c>
      <c r="N14" s="70">
        <v>3443</v>
      </c>
      <c r="O14" s="70">
        <v>3454</v>
      </c>
      <c r="P14" s="70">
        <v>0</v>
      </c>
      <c r="Q14" s="70">
        <v>0</v>
      </c>
      <c r="R14" s="70">
        <v>76940</v>
      </c>
      <c r="S14" s="70">
        <v>7326</v>
      </c>
      <c r="T14" s="69">
        <v>722840</v>
      </c>
      <c r="U14" s="68"/>
    </row>
    <row r="15" spans="1:21" ht="10.5" customHeight="1">
      <c r="A15" s="71"/>
      <c r="B15" s="64"/>
      <c r="C15" s="7" t="s">
        <v>93</v>
      </c>
      <c r="D15" s="70">
        <v>58518</v>
      </c>
      <c r="E15" s="70">
        <v>13105279</v>
      </c>
      <c r="F15" s="70">
        <v>9381536</v>
      </c>
      <c r="G15" s="70">
        <v>4006872</v>
      </c>
      <c r="H15" s="70">
        <v>131045</v>
      </c>
      <c r="I15" s="70">
        <v>7447707</v>
      </c>
      <c r="J15" s="70">
        <v>16265289</v>
      </c>
      <c r="K15" s="70">
        <v>188689</v>
      </c>
      <c r="L15" s="70">
        <v>9069985</v>
      </c>
      <c r="M15" s="70">
        <v>2936615</v>
      </c>
      <c r="N15" s="70">
        <v>37974488</v>
      </c>
      <c r="O15" s="70">
        <v>15950917</v>
      </c>
      <c r="P15" s="70">
        <v>397551</v>
      </c>
      <c r="Q15" s="70">
        <v>521169</v>
      </c>
      <c r="R15" s="70">
        <v>1577795</v>
      </c>
      <c r="S15" s="70">
        <v>29207169</v>
      </c>
      <c r="T15" s="69">
        <v>148220623</v>
      </c>
      <c r="U15" s="68"/>
    </row>
    <row r="16" spans="1:21" ht="10.5" customHeight="1">
      <c r="A16" s="71"/>
      <c r="B16" s="64"/>
      <c r="C16" s="7" t="s">
        <v>92</v>
      </c>
      <c r="D16" s="70">
        <v>25866</v>
      </c>
      <c r="E16" s="70">
        <v>6505775</v>
      </c>
      <c r="F16" s="70">
        <v>3428913</v>
      </c>
      <c r="G16" s="70">
        <v>4647968</v>
      </c>
      <c r="H16" s="70">
        <v>106045</v>
      </c>
      <c r="I16" s="70">
        <v>535881</v>
      </c>
      <c r="J16" s="70">
        <v>6293918</v>
      </c>
      <c r="K16" s="70">
        <v>126564</v>
      </c>
      <c r="L16" s="70">
        <v>2487694</v>
      </c>
      <c r="M16" s="70">
        <v>797123</v>
      </c>
      <c r="N16" s="70">
        <v>3515130</v>
      </c>
      <c r="O16" s="70">
        <v>2320746</v>
      </c>
      <c r="P16" s="70">
        <v>27923</v>
      </c>
      <c r="Q16" s="70">
        <v>131294</v>
      </c>
      <c r="R16" s="70">
        <v>4263107</v>
      </c>
      <c r="S16" s="70">
        <v>6850301</v>
      </c>
      <c r="T16" s="69">
        <v>42064249</v>
      </c>
      <c r="U16" s="68"/>
    </row>
    <row r="17" spans="1:21" ht="10.5" customHeight="1">
      <c r="A17" s="71"/>
      <c r="B17" s="6" t="s">
        <v>91</v>
      </c>
      <c r="C17" s="7"/>
      <c r="D17" s="70">
        <v>3666820</v>
      </c>
      <c r="E17" s="70">
        <v>268798076</v>
      </c>
      <c r="F17" s="70">
        <v>142735381</v>
      </c>
      <c r="G17" s="70">
        <v>22276702</v>
      </c>
      <c r="H17" s="70">
        <v>7401046</v>
      </c>
      <c r="I17" s="70">
        <v>133265991</v>
      </c>
      <c r="J17" s="70">
        <v>107140637</v>
      </c>
      <c r="K17" s="70">
        <v>3462076</v>
      </c>
      <c r="L17" s="70">
        <v>11417705</v>
      </c>
      <c r="M17" s="70">
        <v>32329331</v>
      </c>
      <c r="N17" s="70">
        <v>53890147</v>
      </c>
      <c r="O17" s="70">
        <v>247979892</v>
      </c>
      <c r="P17" s="70">
        <v>21700922</v>
      </c>
      <c r="Q17" s="70">
        <v>7962653</v>
      </c>
      <c r="R17" s="70">
        <v>15223241</v>
      </c>
      <c r="S17" s="70">
        <v>104745131</v>
      </c>
      <c r="T17" s="69">
        <v>1183995753</v>
      </c>
      <c r="U17" s="68"/>
    </row>
    <row r="18" spans="1:21" ht="10.5" customHeight="1">
      <c r="A18" s="71"/>
      <c r="B18" s="6" t="s">
        <v>90</v>
      </c>
      <c r="C18" s="7"/>
      <c r="D18" s="70">
        <v>1119416</v>
      </c>
      <c r="E18" s="70">
        <v>26327412</v>
      </c>
      <c r="F18" s="70">
        <v>3697874</v>
      </c>
      <c r="G18" s="70">
        <v>5551537</v>
      </c>
      <c r="H18" s="70">
        <v>1661278</v>
      </c>
      <c r="I18" s="70">
        <v>4337597</v>
      </c>
      <c r="J18" s="70">
        <v>13068156</v>
      </c>
      <c r="K18" s="70">
        <v>516706</v>
      </c>
      <c r="L18" s="70">
        <v>8868698</v>
      </c>
      <c r="M18" s="70">
        <v>4549228</v>
      </c>
      <c r="N18" s="70">
        <v>12779119</v>
      </c>
      <c r="O18" s="70">
        <v>8425246</v>
      </c>
      <c r="P18" s="70">
        <v>292993</v>
      </c>
      <c r="Q18" s="70">
        <v>878194</v>
      </c>
      <c r="R18" s="70">
        <v>3057448</v>
      </c>
      <c r="S18" s="70">
        <v>9458310</v>
      </c>
      <c r="T18" s="69">
        <v>104589211</v>
      </c>
      <c r="U18" s="68"/>
    </row>
    <row r="19" spans="1:21" ht="10.5" customHeight="1">
      <c r="A19" s="71"/>
      <c r="B19" s="6" t="s">
        <v>89</v>
      </c>
      <c r="C19" s="7"/>
      <c r="D19" s="70">
        <v>1515649</v>
      </c>
      <c r="E19" s="70">
        <v>5810733</v>
      </c>
      <c r="F19" s="70">
        <v>1382226</v>
      </c>
      <c r="G19" s="70">
        <v>1559909</v>
      </c>
      <c r="H19" s="70">
        <v>1121631</v>
      </c>
      <c r="I19" s="70">
        <v>942732</v>
      </c>
      <c r="J19" s="70">
        <v>588873</v>
      </c>
      <c r="K19" s="70">
        <v>0</v>
      </c>
      <c r="L19" s="70">
        <v>1559620</v>
      </c>
      <c r="M19" s="70">
        <v>158083</v>
      </c>
      <c r="N19" s="70">
        <v>1664561</v>
      </c>
      <c r="O19" s="70">
        <v>4345514</v>
      </c>
      <c r="P19" s="70">
        <v>620829</v>
      </c>
      <c r="Q19" s="70">
        <v>286423</v>
      </c>
      <c r="R19" s="70">
        <v>0</v>
      </c>
      <c r="S19" s="70">
        <v>2178777</v>
      </c>
      <c r="T19" s="69">
        <v>23735559</v>
      </c>
      <c r="U19" s="68"/>
    </row>
    <row r="20" spans="1:21" ht="10.5" customHeight="1">
      <c r="A20" s="10" t="s">
        <v>88</v>
      </c>
      <c r="B20" s="64"/>
      <c r="C20" s="7"/>
      <c r="D20" s="70">
        <v>0</v>
      </c>
      <c r="E20" s="70">
        <v>0</v>
      </c>
      <c r="F20" s="70">
        <v>0</v>
      </c>
      <c r="G20" s="70">
        <v>4685690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69">
        <v>4685690</v>
      </c>
      <c r="U20" s="68"/>
    </row>
    <row r="21" spans="1:21" ht="10.5" customHeight="1">
      <c r="A21" s="10" t="s">
        <v>87</v>
      </c>
      <c r="B21" s="64"/>
      <c r="C21" s="7"/>
      <c r="D21" s="70">
        <v>0</v>
      </c>
      <c r="E21" s="70">
        <v>0</v>
      </c>
      <c r="F21" s="70">
        <v>0</v>
      </c>
      <c r="G21" s="70">
        <v>7192442</v>
      </c>
      <c r="H21" s="70">
        <v>0</v>
      </c>
      <c r="I21" s="70">
        <v>0</v>
      </c>
      <c r="J21" s="70">
        <v>0</v>
      </c>
      <c r="K21" s="70">
        <v>0</v>
      </c>
      <c r="L21" s="70">
        <v>992666</v>
      </c>
      <c r="M21" s="70">
        <v>-3581151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9">
        <v>4603957</v>
      </c>
      <c r="U21" s="68"/>
    </row>
    <row r="22" spans="1:21" ht="10.5" customHeight="1">
      <c r="A22" s="10" t="s">
        <v>86</v>
      </c>
      <c r="B22" s="64"/>
      <c r="C22" s="7"/>
      <c r="D22" s="70">
        <v>0</v>
      </c>
      <c r="E22" s="70">
        <v>104118387</v>
      </c>
      <c r="F22" s="70">
        <v>0</v>
      </c>
      <c r="G22" s="70">
        <v>10316250</v>
      </c>
      <c r="H22" s="70">
        <v>0</v>
      </c>
      <c r="I22" s="70">
        <v>11383807</v>
      </c>
      <c r="J22" s="70">
        <v>15812090</v>
      </c>
      <c r="K22" s="70">
        <v>0</v>
      </c>
      <c r="L22" s="70">
        <v>4606967</v>
      </c>
      <c r="M22" s="70">
        <v>2230332</v>
      </c>
      <c r="N22" s="70">
        <v>9235509</v>
      </c>
      <c r="O22" s="70">
        <v>9289887</v>
      </c>
      <c r="P22" s="70">
        <v>28725886</v>
      </c>
      <c r="Q22" s="70">
        <v>0</v>
      </c>
      <c r="R22" s="70">
        <v>3864139</v>
      </c>
      <c r="S22" s="70">
        <v>46011446</v>
      </c>
      <c r="T22" s="69">
        <v>245594699</v>
      </c>
      <c r="U22" s="68"/>
    </row>
    <row r="23" spans="1:21" ht="10.5" customHeight="1">
      <c r="A23" s="10" t="s">
        <v>85</v>
      </c>
      <c r="B23" s="64"/>
      <c r="C23" s="7"/>
      <c r="D23" s="70">
        <v>0</v>
      </c>
      <c r="E23" s="70">
        <v>0</v>
      </c>
      <c r="F23" s="70">
        <v>0</v>
      </c>
      <c r="G23" s="70">
        <v>1598677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173377317</v>
      </c>
      <c r="R23" s="70">
        <v>0</v>
      </c>
      <c r="S23" s="70">
        <v>0</v>
      </c>
      <c r="T23" s="69">
        <v>174975993</v>
      </c>
      <c r="U23" s="68"/>
    </row>
    <row r="24" spans="1:21" s="72" customFormat="1" ht="10.5" customHeight="1">
      <c r="A24" s="5" t="s">
        <v>84</v>
      </c>
      <c r="B24" s="76"/>
      <c r="C24" s="75"/>
      <c r="D24" s="74">
        <v>12103517</v>
      </c>
      <c r="E24" s="74">
        <v>515565452</v>
      </c>
      <c r="F24" s="74">
        <v>216418898</v>
      </c>
      <c r="G24" s="74">
        <v>136106789</v>
      </c>
      <c r="H24" s="74">
        <v>14089881</v>
      </c>
      <c r="I24" s="74">
        <v>200512293</v>
      </c>
      <c r="J24" s="74">
        <v>318139313</v>
      </c>
      <c r="K24" s="74">
        <v>6959904</v>
      </c>
      <c r="L24" s="74">
        <v>74595981</v>
      </c>
      <c r="M24" s="74">
        <v>87889611</v>
      </c>
      <c r="N24" s="74">
        <v>223222141</v>
      </c>
      <c r="O24" s="74">
        <v>386451183</v>
      </c>
      <c r="P24" s="74">
        <v>38757745</v>
      </c>
      <c r="Q24" s="74">
        <v>18246975</v>
      </c>
      <c r="R24" s="74">
        <v>61670249</v>
      </c>
      <c r="S24" s="74">
        <v>340150584</v>
      </c>
      <c r="T24" s="73">
        <v>2650880516</v>
      </c>
      <c r="U24" s="68"/>
    </row>
    <row r="25" spans="1:21" ht="10.5" customHeight="1">
      <c r="A25" s="10"/>
      <c r="B25" s="6" t="s">
        <v>83</v>
      </c>
      <c r="C25" s="7"/>
      <c r="D25" s="70">
        <v>5104137</v>
      </c>
      <c r="E25" s="70">
        <v>271960982</v>
      </c>
      <c r="F25" s="70">
        <v>162922836</v>
      </c>
      <c r="G25" s="70">
        <v>98334330</v>
      </c>
      <c r="H25" s="70">
        <v>4733079</v>
      </c>
      <c r="I25" s="70">
        <v>94578065</v>
      </c>
      <c r="J25" s="70">
        <v>272872634</v>
      </c>
      <c r="K25" s="70">
        <v>3480741</v>
      </c>
      <c r="L25" s="70">
        <v>45638803</v>
      </c>
      <c r="M25" s="70">
        <v>53096365</v>
      </c>
      <c r="N25" s="70">
        <v>117282271</v>
      </c>
      <c r="O25" s="70">
        <v>268596970</v>
      </c>
      <c r="P25" s="70">
        <v>29006298</v>
      </c>
      <c r="Q25" s="70">
        <v>3052791</v>
      </c>
      <c r="R25" s="70">
        <v>35851919</v>
      </c>
      <c r="S25" s="70">
        <v>276569357</v>
      </c>
      <c r="T25" s="69">
        <v>1743081579</v>
      </c>
      <c r="U25" s="68"/>
    </row>
    <row r="26" spans="1:21" ht="10.5" customHeight="1">
      <c r="A26" s="71"/>
      <c r="B26" s="6" t="s">
        <v>82</v>
      </c>
      <c r="C26" s="7"/>
      <c r="D26" s="70">
        <v>4777289</v>
      </c>
      <c r="E26" s="70">
        <v>137492681</v>
      </c>
      <c r="F26" s="70">
        <v>20926112</v>
      </c>
      <c r="G26" s="70">
        <v>35185094</v>
      </c>
      <c r="H26" s="70">
        <v>842812</v>
      </c>
      <c r="I26" s="70">
        <v>55390147</v>
      </c>
      <c r="J26" s="70">
        <v>60444782</v>
      </c>
      <c r="K26" s="70">
        <v>2765694</v>
      </c>
      <c r="L26" s="70">
        <v>25787437</v>
      </c>
      <c r="M26" s="70">
        <v>34879284</v>
      </c>
      <c r="N26" s="70">
        <v>92855169</v>
      </c>
      <c r="O26" s="70">
        <v>48597115</v>
      </c>
      <c r="P26" s="70">
        <v>4852104</v>
      </c>
      <c r="Q26" s="70">
        <v>2798616</v>
      </c>
      <c r="R26" s="70">
        <v>18934261</v>
      </c>
      <c r="S26" s="70">
        <v>31412830</v>
      </c>
      <c r="T26" s="69">
        <v>577941427</v>
      </c>
      <c r="U26" s="68"/>
    </row>
    <row r="27" spans="1:21" ht="10.5" customHeight="1">
      <c r="A27" s="71"/>
      <c r="B27" s="64"/>
      <c r="C27" s="7" t="s">
        <v>81</v>
      </c>
      <c r="D27" s="70">
        <v>4611037</v>
      </c>
      <c r="E27" s="70">
        <v>25055496</v>
      </c>
      <c r="F27" s="70">
        <v>5302029</v>
      </c>
      <c r="G27" s="70">
        <v>5375807</v>
      </c>
      <c r="H27" s="70">
        <v>103130</v>
      </c>
      <c r="I27" s="70">
        <v>17288185</v>
      </c>
      <c r="J27" s="70">
        <v>8296474</v>
      </c>
      <c r="K27" s="70">
        <v>1554910</v>
      </c>
      <c r="L27" s="70">
        <v>4964955</v>
      </c>
      <c r="M27" s="70">
        <v>1693549</v>
      </c>
      <c r="N27" s="70">
        <v>12830720</v>
      </c>
      <c r="O27" s="70">
        <v>25440670</v>
      </c>
      <c r="P27" s="70">
        <v>2253134</v>
      </c>
      <c r="Q27" s="70">
        <v>866573</v>
      </c>
      <c r="R27" s="70">
        <v>2390522</v>
      </c>
      <c r="S27" s="70">
        <v>10089948</v>
      </c>
      <c r="T27" s="69">
        <v>128117138</v>
      </c>
      <c r="U27" s="68"/>
    </row>
    <row r="28" spans="1:21" ht="10.5" customHeight="1">
      <c r="A28" s="71"/>
      <c r="B28" s="64"/>
      <c r="C28" s="7" t="s">
        <v>76</v>
      </c>
      <c r="D28" s="70">
        <v>0</v>
      </c>
      <c r="E28" s="70">
        <v>16515519</v>
      </c>
      <c r="F28" s="70">
        <v>1152</v>
      </c>
      <c r="G28" s="70">
        <v>2253234</v>
      </c>
      <c r="H28" s="70">
        <v>0</v>
      </c>
      <c r="I28" s="70">
        <v>128741</v>
      </c>
      <c r="J28" s="70">
        <v>11706344</v>
      </c>
      <c r="K28" s="70">
        <v>0</v>
      </c>
      <c r="L28" s="70">
        <v>16970782</v>
      </c>
      <c r="M28" s="70">
        <v>1567865</v>
      </c>
      <c r="N28" s="70">
        <v>66</v>
      </c>
      <c r="O28" s="70">
        <v>1959669</v>
      </c>
      <c r="P28" s="70">
        <v>0</v>
      </c>
      <c r="Q28" s="70">
        <v>0</v>
      </c>
      <c r="R28" s="70">
        <v>547</v>
      </c>
      <c r="S28" s="70">
        <v>9390000</v>
      </c>
      <c r="T28" s="69">
        <v>60493918</v>
      </c>
      <c r="U28" s="68"/>
    </row>
    <row r="29" spans="1:21" ht="10.5" customHeight="1">
      <c r="A29" s="71"/>
      <c r="B29" s="64"/>
      <c r="C29" s="7" t="s">
        <v>80</v>
      </c>
      <c r="D29" s="70">
        <v>0</v>
      </c>
      <c r="E29" s="70">
        <v>8217382</v>
      </c>
      <c r="F29" s="70">
        <v>344035</v>
      </c>
      <c r="G29" s="70">
        <v>1332848</v>
      </c>
      <c r="H29" s="70">
        <v>0</v>
      </c>
      <c r="I29" s="70">
        <v>2982796</v>
      </c>
      <c r="J29" s="70">
        <v>1164457</v>
      </c>
      <c r="K29" s="70">
        <v>5229</v>
      </c>
      <c r="L29" s="70">
        <v>141037</v>
      </c>
      <c r="M29" s="70">
        <v>1507631</v>
      </c>
      <c r="N29" s="70">
        <v>828981</v>
      </c>
      <c r="O29" s="70">
        <v>1406947</v>
      </c>
      <c r="P29" s="70">
        <v>0</v>
      </c>
      <c r="Q29" s="70">
        <v>0</v>
      </c>
      <c r="R29" s="70">
        <v>-17696</v>
      </c>
      <c r="S29" s="70">
        <v>24661</v>
      </c>
      <c r="T29" s="69">
        <v>17938308</v>
      </c>
      <c r="U29" s="68"/>
    </row>
    <row r="30" spans="1:21" ht="10.5" customHeight="1">
      <c r="A30" s="71"/>
      <c r="B30" s="64"/>
      <c r="C30" s="7" t="s">
        <v>79</v>
      </c>
      <c r="D30" s="70">
        <v>166252</v>
      </c>
      <c r="E30" s="70">
        <v>8080010</v>
      </c>
      <c r="F30" s="70">
        <v>1253393</v>
      </c>
      <c r="G30" s="70">
        <v>2358421</v>
      </c>
      <c r="H30" s="70">
        <v>344133</v>
      </c>
      <c r="I30" s="70">
        <v>2447326</v>
      </c>
      <c r="J30" s="70">
        <v>2190833</v>
      </c>
      <c r="K30" s="70">
        <v>10988</v>
      </c>
      <c r="L30" s="70">
        <v>0</v>
      </c>
      <c r="M30" s="70">
        <v>252546</v>
      </c>
      <c r="N30" s="70">
        <v>4598220</v>
      </c>
      <c r="O30" s="70">
        <v>2836755</v>
      </c>
      <c r="P30" s="70">
        <v>0</v>
      </c>
      <c r="Q30" s="70">
        <v>67028</v>
      </c>
      <c r="R30" s="70">
        <v>1549518</v>
      </c>
      <c r="S30" s="70">
        <v>1741374</v>
      </c>
      <c r="T30" s="69">
        <v>27896797</v>
      </c>
      <c r="U30" s="68"/>
    </row>
    <row r="31" spans="1:21" ht="10.5" customHeight="1">
      <c r="A31" s="71"/>
      <c r="B31" s="64"/>
      <c r="C31" s="7" t="s">
        <v>78</v>
      </c>
      <c r="D31" s="70">
        <v>0</v>
      </c>
      <c r="E31" s="70">
        <v>23522713</v>
      </c>
      <c r="F31" s="70">
        <v>2443804</v>
      </c>
      <c r="G31" s="70">
        <v>1687681</v>
      </c>
      <c r="H31" s="70">
        <v>332686</v>
      </c>
      <c r="I31" s="70">
        <v>15517741</v>
      </c>
      <c r="J31" s="70">
        <v>14803549</v>
      </c>
      <c r="K31" s="70">
        <v>860754</v>
      </c>
      <c r="L31" s="70">
        <v>0</v>
      </c>
      <c r="M31" s="70">
        <v>9123290</v>
      </c>
      <c r="N31" s="70">
        <v>22883911</v>
      </c>
      <c r="O31" s="70">
        <v>-4149005</v>
      </c>
      <c r="P31" s="70">
        <v>2593978</v>
      </c>
      <c r="Q31" s="70">
        <v>696073</v>
      </c>
      <c r="R31" s="70">
        <v>8177742</v>
      </c>
      <c r="S31" s="70">
        <v>315013</v>
      </c>
      <c r="T31" s="69">
        <v>98809928</v>
      </c>
      <c r="U31" s="68"/>
    </row>
    <row r="32" spans="1:21" ht="10.5" customHeight="1">
      <c r="A32" s="71"/>
      <c r="B32" s="64"/>
      <c r="C32" s="7" t="s">
        <v>77</v>
      </c>
      <c r="D32" s="70">
        <v>0</v>
      </c>
      <c r="E32" s="70">
        <v>2424223</v>
      </c>
      <c r="F32" s="70">
        <v>0</v>
      </c>
      <c r="G32" s="70">
        <v>3459910</v>
      </c>
      <c r="H32" s="70">
        <v>0</v>
      </c>
      <c r="I32" s="70">
        <v>3024721</v>
      </c>
      <c r="J32" s="70">
        <v>7280757</v>
      </c>
      <c r="K32" s="70">
        <v>0</v>
      </c>
      <c r="L32" s="70">
        <v>2402964</v>
      </c>
      <c r="M32" s="70">
        <v>4470075</v>
      </c>
      <c r="N32" s="70">
        <v>521158</v>
      </c>
      <c r="O32" s="70">
        <v>1748600</v>
      </c>
      <c r="P32" s="70">
        <v>0</v>
      </c>
      <c r="Q32" s="70">
        <v>1112603</v>
      </c>
      <c r="R32" s="70">
        <v>1422229</v>
      </c>
      <c r="S32" s="70">
        <v>2400185</v>
      </c>
      <c r="T32" s="69">
        <v>30267426</v>
      </c>
      <c r="U32" s="68"/>
    </row>
    <row r="33" spans="1:21" ht="10.5" customHeight="1">
      <c r="A33" s="71"/>
      <c r="B33" s="64"/>
      <c r="C33" s="7" t="s">
        <v>75</v>
      </c>
      <c r="D33" s="70">
        <v>0</v>
      </c>
      <c r="E33" s="70">
        <v>53677338</v>
      </c>
      <c r="F33" s="70">
        <v>11581699</v>
      </c>
      <c r="G33" s="70">
        <v>18717194</v>
      </c>
      <c r="H33" s="70">
        <v>62863</v>
      </c>
      <c r="I33" s="70">
        <v>14000637</v>
      </c>
      <c r="J33" s="70">
        <v>15002368</v>
      </c>
      <c r="K33" s="70">
        <v>333813</v>
      </c>
      <c r="L33" s="70">
        <v>1307699</v>
      </c>
      <c r="M33" s="70">
        <v>16264329</v>
      </c>
      <c r="N33" s="70">
        <v>51192113</v>
      </c>
      <c r="O33" s="70">
        <v>19353478</v>
      </c>
      <c r="P33" s="70">
        <v>4992</v>
      </c>
      <c r="Q33" s="70">
        <v>56340</v>
      </c>
      <c r="R33" s="70">
        <v>5411400</v>
      </c>
      <c r="S33" s="70">
        <v>7451649</v>
      </c>
      <c r="T33" s="69">
        <v>214417912</v>
      </c>
      <c r="U33" s="68"/>
    </row>
    <row r="34" spans="1:21" ht="10.5" customHeight="1">
      <c r="A34" s="71"/>
      <c r="B34" s="6" t="s">
        <v>76</v>
      </c>
      <c r="C34" s="7"/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69">
        <v>0</v>
      </c>
      <c r="U34" s="68"/>
    </row>
    <row r="35" spans="1:21" ht="10.5" customHeight="1">
      <c r="A35" s="71"/>
      <c r="B35" s="7" t="s">
        <v>75</v>
      </c>
      <c r="C35" s="7"/>
      <c r="D35" s="70">
        <v>0</v>
      </c>
      <c r="E35" s="70">
        <v>17528000</v>
      </c>
      <c r="F35" s="70">
        <v>129000761</v>
      </c>
      <c r="G35" s="70">
        <v>610349</v>
      </c>
      <c r="H35" s="70">
        <v>0</v>
      </c>
      <c r="I35" s="70">
        <v>10173954</v>
      </c>
      <c r="J35" s="70">
        <v>172807036</v>
      </c>
      <c r="K35" s="70">
        <v>0</v>
      </c>
      <c r="L35" s="70">
        <v>4981472</v>
      </c>
      <c r="M35" s="70">
        <v>935392</v>
      </c>
      <c r="N35" s="70">
        <v>12121043</v>
      </c>
      <c r="O35" s="70">
        <v>145037956</v>
      </c>
      <c r="P35" s="70">
        <v>24046072</v>
      </c>
      <c r="Q35" s="70">
        <v>0</v>
      </c>
      <c r="R35" s="70">
        <v>433098</v>
      </c>
      <c r="S35" s="70">
        <v>214522909</v>
      </c>
      <c r="T35" s="69">
        <v>732198042</v>
      </c>
      <c r="U35" s="68"/>
    </row>
    <row r="36" spans="1:21" ht="10.5" customHeight="1">
      <c r="A36" s="71"/>
      <c r="B36" s="7" t="s">
        <v>74</v>
      </c>
      <c r="C36" s="7"/>
      <c r="D36" s="70">
        <v>258611</v>
      </c>
      <c r="E36" s="70">
        <v>96754576</v>
      </c>
      <c r="F36" s="70">
        <v>12893701</v>
      </c>
      <c r="G36" s="70">
        <v>30443593</v>
      </c>
      <c r="H36" s="70">
        <v>3449990</v>
      </c>
      <c r="I36" s="70">
        <v>19160105</v>
      </c>
      <c r="J36" s="70">
        <v>29621376</v>
      </c>
      <c r="K36" s="70">
        <v>395328</v>
      </c>
      <c r="L36" s="70">
        <v>12857883</v>
      </c>
      <c r="M36" s="70">
        <v>16268763</v>
      </c>
      <c r="N36" s="70">
        <v>9683767</v>
      </c>
      <c r="O36" s="70">
        <v>71097695</v>
      </c>
      <c r="P36" s="70">
        <v>50881</v>
      </c>
      <c r="Q36" s="70">
        <v>234130</v>
      </c>
      <c r="R36" s="70">
        <v>15302994</v>
      </c>
      <c r="S36" s="70">
        <v>18720717</v>
      </c>
      <c r="T36" s="69">
        <v>337194109</v>
      </c>
      <c r="U36" s="68"/>
    </row>
    <row r="37" spans="1:21" ht="10.5" customHeight="1">
      <c r="A37" s="71"/>
      <c r="B37" s="6" t="s">
        <v>73</v>
      </c>
      <c r="C37" s="7"/>
      <c r="D37" s="70">
        <v>68237</v>
      </c>
      <c r="E37" s="70">
        <v>246066</v>
      </c>
      <c r="F37" s="70">
        <v>102262</v>
      </c>
      <c r="G37" s="70">
        <v>407983</v>
      </c>
      <c r="H37" s="70">
        <v>29354</v>
      </c>
      <c r="I37" s="70">
        <v>124908</v>
      </c>
      <c r="J37" s="70">
        <v>156018</v>
      </c>
      <c r="K37" s="70">
        <v>319719</v>
      </c>
      <c r="L37" s="70">
        <v>2012011</v>
      </c>
      <c r="M37" s="70">
        <v>679603</v>
      </c>
      <c r="N37" s="70">
        <v>118513</v>
      </c>
      <c r="O37" s="70">
        <v>269486</v>
      </c>
      <c r="P37" s="70">
        <v>57240</v>
      </c>
      <c r="Q37" s="70">
        <v>18936</v>
      </c>
      <c r="R37" s="70">
        <v>110030</v>
      </c>
      <c r="S37" s="70">
        <v>141203</v>
      </c>
      <c r="T37" s="69">
        <v>4861570</v>
      </c>
      <c r="U37" s="68"/>
    </row>
    <row r="38" spans="1:21" ht="10.5" customHeight="1">
      <c r="A38" s="71"/>
      <c r="B38" s="6" t="s">
        <v>72</v>
      </c>
      <c r="C38" s="7"/>
      <c r="D38" s="70">
        <v>0</v>
      </c>
      <c r="E38" s="70">
        <v>19939659</v>
      </c>
      <c r="F38" s="70">
        <v>0</v>
      </c>
      <c r="G38" s="70">
        <v>31687310</v>
      </c>
      <c r="H38" s="70">
        <v>410923</v>
      </c>
      <c r="I38" s="70">
        <v>9728951</v>
      </c>
      <c r="J38" s="70">
        <v>9843422</v>
      </c>
      <c r="K38" s="70">
        <v>0</v>
      </c>
      <c r="L38" s="70">
        <v>0</v>
      </c>
      <c r="M38" s="70">
        <v>333324</v>
      </c>
      <c r="N38" s="70">
        <v>2503780</v>
      </c>
      <c r="O38" s="70">
        <v>3594717</v>
      </c>
      <c r="P38" s="70">
        <v>0</v>
      </c>
      <c r="Q38" s="70">
        <v>1109</v>
      </c>
      <c r="R38" s="70">
        <v>1071536</v>
      </c>
      <c r="S38" s="70">
        <v>11771700</v>
      </c>
      <c r="T38" s="69">
        <v>90886430</v>
      </c>
      <c r="U38" s="68"/>
    </row>
    <row r="39" spans="1:21" ht="10.5" customHeight="1">
      <c r="A39" s="10"/>
      <c r="B39" s="6" t="s">
        <v>71</v>
      </c>
      <c r="C39" s="7"/>
      <c r="D39" s="70">
        <v>6999380</v>
      </c>
      <c r="E39" s="70">
        <v>243604470</v>
      </c>
      <c r="F39" s="70">
        <v>53496062</v>
      </c>
      <c r="G39" s="70">
        <v>37772460</v>
      </c>
      <c r="H39" s="70">
        <v>9356802</v>
      </c>
      <c r="I39" s="70">
        <v>105934228</v>
      </c>
      <c r="J39" s="70">
        <v>45266679</v>
      </c>
      <c r="K39" s="70">
        <v>3479163</v>
      </c>
      <c r="L39" s="70">
        <v>28957178</v>
      </c>
      <c r="M39" s="70">
        <v>34793246</v>
      </c>
      <c r="N39" s="70">
        <v>105939869</v>
      </c>
      <c r="O39" s="70">
        <v>117854213</v>
      </c>
      <c r="P39" s="70">
        <v>9751447</v>
      </c>
      <c r="Q39" s="70">
        <v>15194184</v>
      </c>
      <c r="R39" s="70">
        <v>25818330</v>
      </c>
      <c r="S39" s="70">
        <v>63581227</v>
      </c>
      <c r="T39" s="69">
        <v>907798937</v>
      </c>
      <c r="U39" s="68"/>
    </row>
    <row r="40" spans="1:21" ht="10.5" customHeight="1">
      <c r="A40" s="71"/>
      <c r="B40" s="6" t="s">
        <v>70</v>
      </c>
      <c r="C40" s="7"/>
      <c r="D40" s="70">
        <v>6906196</v>
      </c>
      <c r="E40" s="70">
        <v>167920544</v>
      </c>
      <c r="F40" s="70">
        <v>25604758</v>
      </c>
      <c r="G40" s="70">
        <v>43201364</v>
      </c>
      <c r="H40" s="70">
        <v>12368268</v>
      </c>
      <c r="I40" s="70">
        <v>96303387</v>
      </c>
      <c r="J40" s="70">
        <v>37504136</v>
      </c>
      <c r="K40" s="70">
        <v>5538825</v>
      </c>
      <c r="L40" s="70">
        <v>22095430</v>
      </c>
      <c r="M40" s="70">
        <v>39399421</v>
      </c>
      <c r="N40" s="70">
        <v>93504445</v>
      </c>
      <c r="O40" s="70">
        <v>85508933</v>
      </c>
      <c r="P40" s="70">
        <v>9982538</v>
      </c>
      <c r="Q40" s="70">
        <v>8198270</v>
      </c>
      <c r="R40" s="70">
        <v>25993398</v>
      </c>
      <c r="S40" s="70">
        <v>36543691</v>
      </c>
      <c r="T40" s="69">
        <v>716573604</v>
      </c>
      <c r="U40" s="68"/>
    </row>
    <row r="41" spans="1:21" ht="10.5" customHeight="1">
      <c r="A41" s="71"/>
      <c r="B41" s="6" t="s">
        <v>69</v>
      </c>
      <c r="C41" s="7"/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3283229</v>
      </c>
      <c r="K41" s="70">
        <v>0</v>
      </c>
      <c r="L41" s="70">
        <v>3153991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69">
        <v>6437220</v>
      </c>
      <c r="U41" s="68"/>
    </row>
    <row r="42" spans="1:21" ht="10.5" customHeight="1">
      <c r="A42" s="71"/>
      <c r="B42" s="6" t="s">
        <v>68</v>
      </c>
      <c r="C42" s="7"/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69">
        <v>0</v>
      </c>
      <c r="U42" s="68"/>
    </row>
    <row r="43" spans="1:21" ht="10.5" customHeight="1">
      <c r="A43" s="71"/>
      <c r="B43" s="6" t="s">
        <v>67</v>
      </c>
      <c r="C43" s="7"/>
      <c r="D43" s="70">
        <v>0</v>
      </c>
      <c r="E43" s="70">
        <v>28272565</v>
      </c>
      <c r="F43" s="70">
        <v>9881838</v>
      </c>
      <c r="G43" s="70">
        <v>2343527</v>
      </c>
      <c r="H43" s="70">
        <v>0</v>
      </c>
      <c r="I43" s="70">
        <v>20821322</v>
      </c>
      <c r="J43" s="70">
        <v>3244645</v>
      </c>
      <c r="K43" s="70">
        <v>16645</v>
      </c>
      <c r="L43" s="70">
        <v>3154121</v>
      </c>
      <c r="M43" s="70">
        <v>0</v>
      </c>
      <c r="N43" s="70">
        <v>7148941</v>
      </c>
      <c r="O43" s="70">
        <v>13266496</v>
      </c>
      <c r="P43" s="70">
        <v>0</v>
      </c>
      <c r="Q43" s="70">
        <v>6094382</v>
      </c>
      <c r="R43" s="70">
        <v>1220757</v>
      </c>
      <c r="S43" s="70">
        <v>8724008</v>
      </c>
      <c r="T43" s="69">
        <v>104189247</v>
      </c>
      <c r="U43" s="68"/>
    </row>
    <row r="44" spans="1:21" ht="10.5" customHeight="1">
      <c r="A44" s="71"/>
      <c r="B44" s="6" t="s">
        <v>66</v>
      </c>
      <c r="C44" s="7"/>
      <c r="D44" s="70">
        <v>0</v>
      </c>
      <c r="E44" s="70">
        <v>10317418</v>
      </c>
      <c r="F44" s="70">
        <v>0</v>
      </c>
      <c r="G44" s="70">
        <v>2103965</v>
      </c>
      <c r="H44" s="70">
        <v>0</v>
      </c>
      <c r="I44" s="70">
        <v>54275</v>
      </c>
      <c r="J44" s="70">
        <v>0</v>
      </c>
      <c r="K44" s="70">
        <v>-1968920</v>
      </c>
      <c r="L44" s="70">
        <v>0</v>
      </c>
      <c r="M44" s="70">
        <v>-2673080</v>
      </c>
      <c r="N44" s="70">
        <v>4433917</v>
      </c>
      <c r="O44" s="70">
        <v>-2419774</v>
      </c>
      <c r="P44" s="70">
        <v>-565044</v>
      </c>
      <c r="Q44" s="70">
        <v>561349</v>
      </c>
      <c r="R44" s="70">
        <v>3922275</v>
      </c>
      <c r="S44" s="70">
        <v>0</v>
      </c>
      <c r="T44" s="69">
        <v>13766381</v>
      </c>
      <c r="U44" s="68"/>
    </row>
    <row r="45" spans="1:21" ht="10.5" customHeight="1">
      <c r="A45" s="71"/>
      <c r="B45" s="6" t="s">
        <v>65</v>
      </c>
      <c r="C45" s="7"/>
      <c r="D45" s="70">
        <v>93184</v>
      </c>
      <c r="E45" s="70">
        <v>37093942</v>
      </c>
      <c r="F45" s="70">
        <v>18009466</v>
      </c>
      <c r="G45" s="70">
        <v>-9876396</v>
      </c>
      <c r="H45" s="70">
        <v>-3011465</v>
      </c>
      <c r="I45" s="70">
        <v>-11244756</v>
      </c>
      <c r="J45" s="70">
        <v>1234669</v>
      </c>
      <c r="K45" s="70">
        <v>-107387</v>
      </c>
      <c r="L45" s="70">
        <v>553636</v>
      </c>
      <c r="M45" s="70">
        <v>-1933096</v>
      </c>
      <c r="N45" s="70">
        <v>852567</v>
      </c>
      <c r="O45" s="70">
        <v>21498558</v>
      </c>
      <c r="P45" s="70">
        <v>333953</v>
      </c>
      <c r="Q45" s="70">
        <v>340183</v>
      </c>
      <c r="R45" s="70">
        <v>-5318099</v>
      </c>
      <c r="S45" s="70">
        <v>18313527</v>
      </c>
      <c r="T45" s="69">
        <v>66832486</v>
      </c>
      <c r="U45" s="68"/>
    </row>
    <row r="46" spans="1:21" ht="10.5" customHeight="1">
      <c r="A46" s="10" t="s">
        <v>64</v>
      </c>
      <c r="B46" s="6"/>
      <c r="C46" s="7"/>
      <c r="D46" s="70">
        <v>0</v>
      </c>
      <c r="E46" s="70">
        <v>0</v>
      </c>
      <c r="F46" s="70">
        <v>0</v>
      </c>
      <c r="G46" s="70">
        <v>4685690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69">
        <v>4685690</v>
      </c>
      <c r="U46" s="68"/>
    </row>
    <row r="47" spans="1:21" ht="10.5" customHeight="1">
      <c r="A47" s="10" t="s">
        <v>63</v>
      </c>
      <c r="B47" s="6"/>
      <c r="C47" s="7"/>
      <c r="D47" s="70">
        <v>0</v>
      </c>
      <c r="E47" s="70">
        <v>0</v>
      </c>
      <c r="F47" s="70">
        <v>0</v>
      </c>
      <c r="G47" s="70">
        <v>7192442</v>
      </c>
      <c r="H47" s="70">
        <v>0</v>
      </c>
      <c r="I47" s="70">
        <v>0</v>
      </c>
      <c r="J47" s="70">
        <v>0</v>
      </c>
      <c r="K47" s="70">
        <v>0</v>
      </c>
      <c r="L47" s="70">
        <v>992666</v>
      </c>
      <c r="M47" s="70">
        <v>-3581151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69">
        <v>4603957</v>
      </c>
      <c r="U47" s="68"/>
    </row>
    <row r="48" spans="1:21" ht="10.5" customHeight="1">
      <c r="A48" s="10" t="s">
        <v>62</v>
      </c>
      <c r="B48" s="6"/>
      <c r="C48" s="7"/>
      <c r="D48" s="70">
        <v>0</v>
      </c>
      <c r="E48" s="70">
        <v>104118387</v>
      </c>
      <c r="F48" s="70">
        <v>0</v>
      </c>
      <c r="G48" s="70">
        <v>10316250</v>
      </c>
      <c r="H48" s="70">
        <v>0</v>
      </c>
      <c r="I48" s="70">
        <v>11383807</v>
      </c>
      <c r="J48" s="70">
        <v>15812090</v>
      </c>
      <c r="K48" s="70">
        <v>0</v>
      </c>
      <c r="L48" s="70">
        <v>4606967</v>
      </c>
      <c r="M48" s="70">
        <v>2230332</v>
      </c>
      <c r="N48" s="70">
        <v>9235509</v>
      </c>
      <c r="O48" s="70">
        <v>9289887</v>
      </c>
      <c r="P48" s="70">
        <v>28725886</v>
      </c>
      <c r="Q48" s="70">
        <v>0</v>
      </c>
      <c r="R48" s="70">
        <v>3864139</v>
      </c>
      <c r="S48" s="70">
        <v>46011446</v>
      </c>
      <c r="T48" s="69">
        <v>245594699</v>
      </c>
      <c r="U48" s="68"/>
    </row>
    <row r="49" spans="1:21" ht="10.5" customHeight="1">
      <c r="A49" s="10" t="s">
        <v>61</v>
      </c>
      <c r="B49" s="6"/>
      <c r="C49" s="7"/>
      <c r="D49" s="70">
        <v>0</v>
      </c>
      <c r="E49" s="70">
        <v>0</v>
      </c>
      <c r="F49" s="70">
        <v>0</v>
      </c>
      <c r="G49" s="70">
        <v>1598677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173377317</v>
      </c>
      <c r="R49" s="70">
        <v>0</v>
      </c>
      <c r="S49" s="70">
        <v>0</v>
      </c>
      <c r="T49" s="69">
        <v>174975993</v>
      </c>
      <c r="U49" s="68"/>
    </row>
    <row r="50" spans="1:20" ht="4.5" customHeight="1">
      <c r="A50" s="67"/>
      <c r="B50" s="11"/>
      <c r="C50" s="12"/>
      <c r="D50" s="11"/>
      <c r="E50" s="66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13"/>
    </row>
    <row r="51" ht="12" customHeight="1"/>
    <row r="52" ht="13.5">
      <c r="A52" s="6" t="s">
        <v>60</v>
      </c>
    </row>
    <row r="53" ht="13.5">
      <c r="C53" s="14" t="s">
        <v>59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0.85546875" style="0" customWidth="1"/>
    <col min="2" max="2" width="2.00390625" style="62" customWidth="1"/>
    <col min="3" max="3" width="33.421875" style="63" customWidth="1"/>
    <col min="4" max="4" width="10.28125" style="63" customWidth="1"/>
    <col min="5" max="5" width="10.140625" style="0" customWidth="1"/>
    <col min="6" max="6" width="9.57421875" style="0" customWidth="1"/>
    <col min="7" max="7" width="10.57421875" style="0" customWidth="1"/>
    <col min="8" max="8" width="8.7109375" style="0" customWidth="1"/>
    <col min="9" max="10" width="10.00390625" style="0" customWidth="1"/>
    <col min="11" max="11" width="8.7109375" style="0" customWidth="1"/>
    <col min="12" max="12" width="10.00390625" style="0" customWidth="1"/>
    <col min="13" max="13" width="9.28125" style="0" customWidth="1"/>
    <col min="14" max="14" width="9.8515625" style="0" customWidth="1"/>
    <col min="15" max="15" width="10.00390625" style="0" customWidth="1"/>
    <col min="16" max="17" width="9.28125" style="0" customWidth="1"/>
    <col min="18" max="19" width="9.7109375" style="60" customWidth="1"/>
    <col min="20" max="20" width="11.00390625" style="63" customWidth="1"/>
  </cols>
  <sheetData>
    <row r="1" spans="2:20" ht="18">
      <c r="B1" s="15" t="s">
        <v>0</v>
      </c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8"/>
      <c r="T1" s="16"/>
    </row>
    <row r="2" spans="1:20" s="23" customFormat="1" ht="15">
      <c r="A2" s="19" t="str">
        <f>'[1]BLC-SET.'!A2</f>
        <v>AL  31  DE  DICIEMBRE  DE  1998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2"/>
      <c r="T2" s="21"/>
    </row>
    <row r="3" spans="2:20" ht="12.75">
      <c r="B3" s="24" t="s">
        <v>1</v>
      </c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8"/>
      <c r="T3" s="16"/>
    </row>
    <row r="4" spans="2:20" ht="31.5" customHeight="1">
      <c r="B4" s="25" t="s">
        <v>2</v>
      </c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8"/>
      <c r="T4" s="29"/>
    </row>
    <row r="5" spans="1:20" s="1" customFormat="1" ht="45.75" customHeight="1">
      <c r="A5" s="2"/>
      <c r="B5" s="30"/>
      <c r="C5" s="31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32" t="s">
        <v>20</v>
      </c>
    </row>
    <row r="6" spans="1:20" ht="9.75" customHeight="1">
      <c r="A6" s="33"/>
      <c r="B6" s="34"/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</row>
    <row r="7" spans="1:20" s="45" customFormat="1" ht="10.5" customHeight="1">
      <c r="A7" s="39"/>
      <c r="B7" s="40" t="s">
        <v>21</v>
      </c>
      <c r="C7" s="41"/>
      <c r="D7" s="42">
        <v>23214</v>
      </c>
      <c r="E7" s="42">
        <v>393346451</v>
      </c>
      <c r="F7" s="42">
        <v>100936219</v>
      </c>
      <c r="G7" s="42">
        <v>112418188</v>
      </c>
      <c r="H7" s="42">
        <v>672891</v>
      </c>
      <c r="I7" s="42">
        <v>90152111</v>
      </c>
      <c r="J7" s="42">
        <v>146216108</v>
      </c>
      <c r="K7" s="42">
        <v>3770194</v>
      </c>
      <c r="L7" s="42">
        <v>52395081</v>
      </c>
      <c r="M7" s="42">
        <v>82928842</v>
      </c>
      <c r="N7" s="42">
        <v>105323409</v>
      </c>
      <c r="O7" s="42">
        <v>292070799</v>
      </c>
      <c r="P7" s="42">
        <v>21835328</v>
      </c>
      <c r="Q7" s="42">
        <v>4198382</v>
      </c>
      <c r="R7" s="43">
        <v>59299898</v>
      </c>
      <c r="S7" s="43">
        <v>177425724</v>
      </c>
      <c r="T7" s="44">
        <v>1643012838</v>
      </c>
    </row>
    <row r="8" spans="1:20" s="48" customFormat="1" ht="10.5" customHeight="1">
      <c r="A8" s="10"/>
      <c r="B8" s="46"/>
      <c r="C8" s="7" t="s">
        <v>22</v>
      </c>
      <c r="D8" s="47">
        <v>281825</v>
      </c>
      <c r="E8" s="47">
        <v>393469987</v>
      </c>
      <c r="F8" s="47">
        <v>107109514</v>
      </c>
      <c r="G8" s="47">
        <v>122517825</v>
      </c>
      <c r="H8" s="47">
        <v>4132969</v>
      </c>
      <c r="I8" s="47">
        <v>84539351</v>
      </c>
      <c r="J8" s="47">
        <v>176565472</v>
      </c>
      <c r="K8" s="47">
        <v>3878562</v>
      </c>
      <c r="L8" s="47">
        <v>51813032</v>
      </c>
      <c r="M8" s="47">
        <v>82968154</v>
      </c>
      <c r="N8" s="47">
        <v>91129823</v>
      </c>
      <c r="O8" s="47">
        <v>305619310</v>
      </c>
      <c r="P8" s="47">
        <v>21852001</v>
      </c>
      <c r="Q8" s="47">
        <v>3762254</v>
      </c>
      <c r="R8" s="8">
        <v>61748348</v>
      </c>
      <c r="S8" s="8">
        <v>181123010</v>
      </c>
      <c r="T8" s="9">
        <v>1692511436</v>
      </c>
    </row>
    <row r="9" spans="1:20" s="48" customFormat="1" ht="10.5" customHeight="1">
      <c r="A9" s="10"/>
      <c r="B9" s="46"/>
      <c r="C9" s="7" t="s">
        <v>23</v>
      </c>
      <c r="D9" s="47">
        <v>0</v>
      </c>
      <c r="E9" s="47">
        <v>1981486</v>
      </c>
      <c r="F9" s="47">
        <v>748013</v>
      </c>
      <c r="G9" s="47">
        <v>185305</v>
      </c>
      <c r="H9" s="47">
        <v>0</v>
      </c>
      <c r="I9" s="47">
        <v>416672</v>
      </c>
      <c r="J9" s="47">
        <v>1268682</v>
      </c>
      <c r="K9" s="47">
        <v>0</v>
      </c>
      <c r="L9" s="47">
        <v>15448</v>
      </c>
      <c r="M9" s="47">
        <v>51134</v>
      </c>
      <c r="N9" s="47">
        <v>-282575</v>
      </c>
      <c r="O9" s="47">
        <v>690184</v>
      </c>
      <c r="P9" s="47">
        <v>0</v>
      </c>
      <c r="Q9" s="47">
        <v>0</v>
      </c>
      <c r="R9" s="8">
        <v>50542</v>
      </c>
      <c r="S9" s="8">
        <v>105110</v>
      </c>
      <c r="T9" s="9">
        <v>5230002</v>
      </c>
    </row>
    <row r="10" spans="1:20" s="48" customFormat="1" ht="10.5" customHeight="1">
      <c r="A10" s="10"/>
      <c r="B10" s="46"/>
      <c r="C10" s="7" t="s">
        <v>24</v>
      </c>
      <c r="D10" s="47">
        <v>-258611</v>
      </c>
      <c r="E10" s="47">
        <v>-2105022</v>
      </c>
      <c r="F10" s="47">
        <v>-6921308</v>
      </c>
      <c r="G10" s="47">
        <v>-10284942</v>
      </c>
      <c r="H10" s="47">
        <v>-3460077</v>
      </c>
      <c r="I10" s="47">
        <v>5196088</v>
      </c>
      <c r="J10" s="47">
        <v>-31618045</v>
      </c>
      <c r="K10" s="47">
        <v>-108368</v>
      </c>
      <c r="L10" s="47">
        <v>566601</v>
      </c>
      <c r="M10" s="47">
        <v>-90446</v>
      </c>
      <c r="N10" s="47">
        <v>14476161</v>
      </c>
      <c r="O10" s="47">
        <v>-14238695</v>
      </c>
      <c r="P10" s="47">
        <v>-16673</v>
      </c>
      <c r="Q10" s="47">
        <v>436128</v>
      </c>
      <c r="R10" s="8">
        <v>-2498992</v>
      </c>
      <c r="S10" s="8">
        <v>-3802396</v>
      </c>
      <c r="T10" s="9">
        <v>-54728599</v>
      </c>
    </row>
    <row r="11" spans="1:20" s="45" customFormat="1" ht="10.5" customHeight="1">
      <c r="A11" s="39"/>
      <c r="B11" s="40" t="s">
        <v>25</v>
      </c>
      <c r="C11" s="41"/>
      <c r="D11" s="42">
        <v>0</v>
      </c>
      <c r="E11" s="42">
        <v>-93017613</v>
      </c>
      <c r="F11" s="42">
        <v>-8990647</v>
      </c>
      <c r="G11" s="42">
        <v>-21737655</v>
      </c>
      <c r="H11" s="42">
        <v>-298631</v>
      </c>
      <c r="I11" s="42">
        <v>-24463854</v>
      </c>
      <c r="J11" s="42">
        <v>-45324200</v>
      </c>
      <c r="K11" s="42">
        <v>0</v>
      </c>
      <c r="L11" s="42">
        <v>-12474682</v>
      </c>
      <c r="M11" s="42">
        <v>-27745651</v>
      </c>
      <c r="N11" s="42">
        <v>-67606207</v>
      </c>
      <c r="O11" s="42">
        <v>-70226207</v>
      </c>
      <c r="P11" s="42">
        <v>-12135283</v>
      </c>
      <c r="Q11" s="42">
        <v>-2708911</v>
      </c>
      <c r="R11" s="43">
        <v>-19208821</v>
      </c>
      <c r="S11" s="43">
        <v>-40823768</v>
      </c>
      <c r="T11" s="44">
        <v>-446762129</v>
      </c>
    </row>
    <row r="12" spans="1:20" s="48" customFormat="1" ht="10.5" customHeight="1">
      <c r="A12" s="10"/>
      <c r="B12" s="46"/>
      <c r="C12" s="49" t="s">
        <v>26</v>
      </c>
      <c r="D12" s="47">
        <v>0</v>
      </c>
      <c r="E12" s="47">
        <v>-96365153</v>
      </c>
      <c r="F12" s="47">
        <v>-8990647</v>
      </c>
      <c r="G12" s="47">
        <v>-21296167</v>
      </c>
      <c r="H12" s="47">
        <v>-377560</v>
      </c>
      <c r="I12" s="47">
        <v>-24463854</v>
      </c>
      <c r="J12" s="47">
        <v>-45889191</v>
      </c>
      <c r="K12" s="47">
        <v>0</v>
      </c>
      <c r="L12" s="47">
        <v>-12417267</v>
      </c>
      <c r="M12" s="47">
        <v>-28040988</v>
      </c>
      <c r="N12" s="47">
        <v>-54845506</v>
      </c>
      <c r="O12" s="47">
        <v>-70421634</v>
      </c>
      <c r="P12" s="47">
        <v>-12150281</v>
      </c>
      <c r="Q12" s="47">
        <v>-2331163</v>
      </c>
      <c r="R12" s="8">
        <v>-19208821</v>
      </c>
      <c r="S12" s="8">
        <v>-43312963</v>
      </c>
      <c r="T12" s="9">
        <v>-440111195</v>
      </c>
    </row>
    <row r="13" spans="1:20" s="48" customFormat="1" ht="10.5" customHeight="1">
      <c r="A13" s="10"/>
      <c r="B13" s="46"/>
      <c r="C13" s="7" t="s">
        <v>27</v>
      </c>
      <c r="D13" s="47">
        <v>0</v>
      </c>
      <c r="E13" s="47">
        <v>3347540</v>
      </c>
      <c r="F13" s="47">
        <v>0</v>
      </c>
      <c r="G13" s="47">
        <v>-441488</v>
      </c>
      <c r="H13" s="47">
        <v>78928</v>
      </c>
      <c r="I13" s="47">
        <v>0</v>
      </c>
      <c r="J13" s="47">
        <v>564991</v>
      </c>
      <c r="K13" s="47">
        <v>0</v>
      </c>
      <c r="L13" s="47">
        <v>-57415</v>
      </c>
      <c r="M13" s="47">
        <v>295337</v>
      </c>
      <c r="N13" s="47">
        <v>-12760700</v>
      </c>
      <c r="O13" s="47">
        <v>195427</v>
      </c>
      <c r="P13" s="47">
        <v>14998</v>
      </c>
      <c r="Q13" s="47">
        <v>-377748</v>
      </c>
      <c r="R13" s="8">
        <v>0</v>
      </c>
      <c r="S13" s="8">
        <v>2489195</v>
      </c>
      <c r="T13" s="9">
        <v>-6650934</v>
      </c>
    </row>
    <row r="14" spans="1:21" s="45" customFormat="1" ht="10.5" customHeight="1">
      <c r="A14" s="39"/>
      <c r="B14" s="40" t="s">
        <v>28</v>
      </c>
      <c r="C14" s="41"/>
      <c r="D14" s="42">
        <v>23214</v>
      </c>
      <c r="E14" s="42">
        <v>300328838</v>
      </c>
      <c r="F14" s="42">
        <v>91945572</v>
      </c>
      <c r="G14" s="42">
        <v>90680533</v>
      </c>
      <c r="H14" s="42">
        <v>374260</v>
      </c>
      <c r="I14" s="42">
        <v>65688257</v>
      </c>
      <c r="J14" s="42">
        <v>100891908</v>
      </c>
      <c r="K14" s="42">
        <v>3770194</v>
      </c>
      <c r="L14" s="42">
        <v>39920399</v>
      </c>
      <c r="M14" s="42">
        <v>55183191</v>
      </c>
      <c r="N14" s="42">
        <v>37717202</v>
      </c>
      <c r="O14" s="42">
        <v>221844592</v>
      </c>
      <c r="P14" s="42">
        <v>9700045</v>
      </c>
      <c r="Q14" s="42">
        <v>1489471</v>
      </c>
      <c r="R14" s="43">
        <v>40091076</v>
      </c>
      <c r="S14" s="43">
        <v>136601956</v>
      </c>
      <c r="T14" s="44">
        <v>1196250709</v>
      </c>
      <c r="U14" s="50"/>
    </row>
    <row r="15" spans="1:21" s="45" customFormat="1" ht="10.5" customHeight="1">
      <c r="A15" s="39"/>
      <c r="B15" s="40" t="s">
        <v>29</v>
      </c>
      <c r="C15" s="41"/>
      <c r="D15" s="42">
        <v>0</v>
      </c>
      <c r="E15" s="42">
        <v>-200361985</v>
      </c>
      <c r="F15" s="42">
        <v>-62342897</v>
      </c>
      <c r="G15" s="42">
        <v>-65891982</v>
      </c>
      <c r="H15" s="42">
        <v>-145748</v>
      </c>
      <c r="I15" s="42">
        <v>-45982925</v>
      </c>
      <c r="J15" s="42">
        <v>-66512732</v>
      </c>
      <c r="K15" s="42">
        <v>-1335491</v>
      </c>
      <c r="L15" s="42">
        <v>-21997021</v>
      </c>
      <c r="M15" s="42">
        <v>-28572556</v>
      </c>
      <c r="N15" s="42">
        <v>-33199167</v>
      </c>
      <c r="O15" s="42">
        <v>-144640143</v>
      </c>
      <c r="P15" s="42">
        <v>-9961052</v>
      </c>
      <c r="Q15" s="42">
        <v>-108262</v>
      </c>
      <c r="R15" s="43">
        <v>-24616498</v>
      </c>
      <c r="S15" s="43">
        <v>-112867645</v>
      </c>
      <c r="T15" s="44">
        <v>-818536105</v>
      </c>
      <c r="U15" s="50"/>
    </row>
    <row r="16" spans="1:21" s="48" customFormat="1" ht="10.5" customHeight="1">
      <c r="A16" s="10"/>
      <c r="B16" s="46"/>
      <c r="C16" s="7" t="s">
        <v>30</v>
      </c>
      <c r="D16" s="47">
        <v>0</v>
      </c>
      <c r="E16" s="47">
        <v>-366269147</v>
      </c>
      <c r="F16" s="47">
        <v>-70955686</v>
      </c>
      <c r="G16" s="47">
        <v>-120565692</v>
      </c>
      <c r="H16" s="47">
        <v>-195795</v>
      </c>
      <c r="I16" s="47">
        <v>-93220219</v>
      </c>
      <c r="J16" s="47">
        <v>-119908432</v>
      </c>
      <c r="K16" s="47">
        <v>-1323120</v>
      </c>
      <c r="L16" s="47">
        <v>-40613669</v>
      </c>
      <c r="M16" s="47">
        <v>-66133210</v>
      </c>
      <c r="N16" s="47">
        <v>-270890262</v>
      </c>
      <c r="O16" s="47">
        <v>-302113001</v>
      </c>
      <c r="P16" s="47">
        <v>-20138129</v>
      </c>
      <c r="Q16" s="47">
        <v>-883533</v>
      </c>
      <c r="R16" s="8">
        <v>-94194476</v>
      </c>
      <c r="S16" s="8">
        <v>-188528542</v>
      </c>
      <c r="T16" s="51">
        <v>-1755932913</v>
      </c>
      <c r="U16" s="52"/>
    </row>
    <row r="17" spans="1:20" s="48" customFormat="1" ht="10.5" customHeight="1">
      <c r="A17" s="10"/>
      <c r="B17" s="46"/>
      <c r="C17" s="7" t="s">
        <v>31</v>
      </c>
      <c r="D17" s="47">
        <v>0</v>
      </c>
      <c r="E17" s="47">
        <v>-1368348</v>
      </c>
      <c r="F17" s="47">
        <v>60961</v>
      </c>
      <c r="G17" s="47">
        <v>-646346</v>
      </c>
      <c r="H17" s="47">
        <v>0</v>
      </c>
      <c r="I17" s="47">
        <v>-347979</v>
      </c>
      <c r="J17" s="47">
        <v>-644589</v>
      </c>
      <c r="K17" s="47">
        <v>-12371</v>
      </c>
      <c r="L17" s="47">
        <v>-136964</v>
      </c>
      <c r="M17" s="47">
        <v>-90601</v>
      </c>
      <c r="N17" s="47">
        <v>-437662</v>
      </c>
      <c r="O17" s="47">
        <v>-430993</v>
      </c>
      <c r="P17" s="47">
        <v>0</v>
      </c>
      <c r="Q17" s="47">
        <v>0</v>
      </c>
      <c r="R17" s="8">
        <v>-199489</v>
      </c>
      <c r="S17" s="8">
        <v>-462066</v>
      </c>
      <c r="T17" s="9">
        <v>-4716447</v>
      </c>
    </row>
    <row r="18" spans="1:20" s="48" customFormat="1" ht="10.5" customHeight="1">
      <c r="A18" s="10"/>
      <c r="B18" s="46"/>
      <c r="C18" s="7" t="s">
        <v>32</v>
      </c>
      <c r="D18" s="47">
        <v>0</v>
      </c>
      <c r="E18" s="47">
        <v>170135491</v>
      </c>
      <c r="F18" s="47">
        <v>8551828</v>
      </c>
      <c r="G18" s="47">
        <v>51737631</v>
      </c>
      <c r="H18" s="47">
        <v>50047</v>
      </c>
      <c r="I18" s="47">
        <v>47039534</v>
      </c>
      <c r="J18" s="47">
        <v>54040289</v>
      </c>
      <c r="K18" s="47">
        <v>0</v>
      </c>
      <c r="L18" s="47">
        <v>18815412</v>
      </c>
      <c r="M18" s="47">
        <v>36975690</v>
      </c>
      <c r="N18" s="47">
        <v>238171393</v>
      </c>
      <c r="O18" s="47">
        <v>157445933</v>
      </c>
      <c r="P18" s="47">
        <v>10177077</v>
      </c>
      <c r="Q18" s="47">
        <v>751003</v>
      </c>
      <c r="R18" s="8">
        <v>69593830</v>
      </c>
      <c r="S18" s="8">
        <v>76209088</v>
      </c>
      <c r="T18" s="9">
        <v>939694246</v>
      </c>
    </row>
    <row r="19" spans="1:20" s="48" customFormat="1" ht="10.5" customHeight="1">
      <c r="A19" s="10"/>
      <c r="B19" s="46"/>
      <c r="C19" s="7" t="s">
        <v>33</v>
      </c>
      <c r="D19" s="47">
        <v>0</v>
      </c>
      <c r="E19" s="47">
        <v>423593</v>
      </c>
      <c r="F19" s="47">
        <v>0</v>
      </c>
      <c r="G19" s="47">
        <v>1760947</v>
      </c>
      <c r="H19" s="47">
        <v>0</v>
      </c>
      <c r="I19" s="47">
        <v>545742</v>
      </c>
      <c r="J19" s="47">
        <v>0</v>
      </c>
      <c r="K19" s="47">
        <v>0</v>
      </c>
      <c r="L19" s="47">
        <v>0</v>
      </c>
      <c r="M19" s="47">
        <v>910162</v>
      </c>
      <c r="N19" s="47">
        <v>11338</v>
      </c>
      <c r="O19" s="47">
        <v>1358666</v>
      </c>
      <c r="P19" s="47">
        <v>0</v>
      </c>
      <c r="Q19" s="47">
        <v>24268</v>
      </c>
      <c r="R19" s="8">
        <v>110222</v>
      </c>
      <c r="S19" s="8">
        <v>0</v>
      </c>
      <c r="T19" s="9">
        <v>5144938</v>
      </c>
    </row>
    <row r="20" spans="1:20" s="48" customFormat="1" ht="10.5" customHeight="1">
      <c r="A20" s="10"/>
      <c r="B20" s="46"/>
      <c r="C20" s="7" t="s">
        <v>34</v>
      </c>
      <c r="D20" s="47">
        <v>0</v>
      </c>
      <c r="E20" s="47">
        <v>-3283575</v>
      </c>
      <c r="F20" s="47">
        <v>0</v>
      </c>
      <c r="G20" s="47">
        <v>1821477</v>
      </c>
      <c r="H20" s="47">
        <v>0</v>
      </c>
      <c r="I20" s="47">
        <v>-3</v>
      </c>
      <c r="J20" s="47">
        <v>0</v>
      </c>
      <c r="K20" s="47">
        <v>0</v>
      </c>
      <c r="L20" s="47">
        <v>-61800</v>
      </c>
      <c r="M20" s="47">
        <v>-234597</v>
      </c>
      <c r="N20" s="47">
        <v>-53974</v>
      </c>
      <c r="O20" s="47">
        <v>-900747</v>
      </c>
      <c r="P20" s="47">
        <v>0</v>
      </c>
      <c r="Q20" s="47">
        <v>0</v>
      </c>
      <c r="R20" s="8">
        <v>73416</v>
      </c>
      <c r="S20" s="8">
        <v>-86125</v>
      </c>
      <c r="T20" s="9">
        <v>-2725928</v>
      </c>
    </row>
    <row r="21" spans="1:21" s="45" customFormat="1" ht="15" customHeight="1">
      <c r="A21" s="39"/>
      <c r="B21" s="40" t="s">
        <v>35</v>
      </c>
      <c r="C21" s="41"/>
      <c r="D21" s="42">
        <v>23214</v>
      </c>
      <c r="E21" s="42">
        <v>99966853</v>
      </c>
      <c r="F21" s="42">
        <v>29602675</v>
      </c>
      <c r="G21" s="42">
        <v>24788551</v>
      </c>
      <c r="H21" s="42">
        <v>228512</v>
      </c>
      <c r="I21" s="42">
        <v>19705332</v>
      </c>
      <c r="J21" s="42">
        <v>34379176</v>
      </c>
      <c r="K21" s="42">
        <v>2434702</v>
      </c>
      <c r="L21" s="42">
        <v>17923378</v>
      </c>
      <c r="M21" s="42">
        <v>26610635</v>
      </c>
      <c r="N21" s="42">
        <v>4518035</v>
      </c>
      <c r="O21" s="42">
        <v>77204449</v>
      </c>
      <c r="P21" s="42">
        <v>-261007</v>
      </c>
      <c r="Q21" s="42">
        <v>1381209</v>
      </c>
      <c r="R21" s="43">
        <v>15474579</v>
      </c>
      <c r="S21" s="43">
        <v>23734311</v>
      </c>
      <c r="T21" s="44">
        <v>377714605</v>
      </c>
      <c r="U21" s="50"/>
    </row>
    <row r="22" spans="1:21" s="48" customFormat="1" ht="10.5" customHeight="1">
      <c r="A22" s="10"/>
      <c r="B22" s="46" t="s">
        <v>36</v>
      </c>
      <c r="C22" s="7"/>
      <c r="D22" s="47">
        <v>0</v>
      </c>
      <c r="E22" s="47">
        <v>-45679040</v>
      </c>
      <c r="F22" s="47">
        <v>-7484237</v>
      </c>
      <c r="G22" s="47">
        <v>-16451697</v>
      </c>
      <c r="H22" s="47">
        <v>-10138</v>
      </c>
      <c r="I22" s="47">
        <v>-12540292</v>
      </c>
      <c r="J22" s="47">
        <v>-25979024</v>
      </c>
      <c r="K22" s="47">
        <v>0</v>
      </c>
      <c r="L22" s="47">
        <v>-7215221</v>
      </c>
      <c r="M22" s="47">
        <v>-11940192</v>
      </c>
      <c r="N22" s="47">
        <v>-2836470</v>
      </c>
      <c r="O22" s="47">
        <v>-33063071</v>
      </c>
      <c r="P22" s="47">
        <v>0</v>
      </c>
      <c r="Q22" s="47">
        <v>-20013</v>
      </c>
      <c r="R22" s="8">
        <v>-9326563</v>
      </c>
      <c r="S22" s="8">
        <v>-9891254</v>
      </c>
      <c r="T22" s="9">
        <v>-182437212</v>
      </c>
      <c r="U22" s="52"/>
    </row>
    <row r="23" spans="1:20" s="48" customFormat="1" ht="10.5" customHeight="1">
      <c r="A23" s="10"/>
      <c r="B23" s="46"/>
      <c r="C23" s="7" t="s">
        <v>37</v>
      </c>
      <c r="D23" s="47">
        <v>0</v>
      </c>
      <c r="E23" s="47">
        <v>-45294223</v>
      </c>
      <c r="F23" s="47">
        <v>-7484237</v>
      </c>
      <c r="G23" s="47">
        <v>-16451697</v>
      </c>
      <c r="H23" s="47">
        <v>-10138</v>
      </c>
      <c r="I23" s="47">
        <v>-12510758</v>
      </c>
      <c r="J23" s="47">
        <v>-25630619</v>
      </c>
      <c r="K23" s="47">
        <v>0</v>
      </c>
      <c r="L23" s="47">
        <v>-7215221</v>
      </c>
      <c r="M23" s="47">
        <v>-11940192</v>
      </c>
      <c r="N23" s="47">
        <v>-2821552</v>
      </c>
      <c r="O23" s="47">
        <v>-33023485</v>
      </c>
      <c r="P23" s="47">
        <v>0</v>
      </c>
      <c r="Q23" s="47">
        <v>-20013</v>
      </c>
      <c r="R23" s="8">
        <v>-9321310</v>
      </c>
      <c r="S23" s="8">
        <v>-9891254</v>
      </c>
      <c r="T23" s="9">
        <v>-181614699</v>
      </c>
    </row>
    <row r="24" spans="1:20" s="48" customFormat="1" ht="10.5" customHeight="1">
      <c r="A24" s="10"/>
      <c r="B24" s="46"/>
      <c r="C24" s="7" t="s">
        <v>38</v>
      </c>
      <c r="D24" s="47">
        <v>0</v>
      </c>
      <c r="E24" s="47">
        <v>-384817</v>
      </c>
      <c r="F24" s="47">
        <v>0</v>
      </c>
      <c r="G24" s="47">
        <v>0</v>
      </c>
      <c r="H24" s="47">
        <v>0</v>
      </c>
      <c r="I24" s="47">
        <v>-29534</v>
      </c>
      <c r="J24" s="47">
        <v>-348405</v>
      </c>
      <c r="K24" s="47">
        <v>0</v>
      </c>
      <c r="L24" s="47">
        <v>0</v>
      </c>
      <c r="M24" s="47">
        <v>0</v>
      </c>
      <c r="N24" s="47">
        <v>-14918</v>
      </c>
      <c r="O24" s="47">
        <v>-39586</v>
      </c>
      <c r="P24" s="47">
        <v>0</v>
      </c>
      <c r="Q24" s="47">
        <v>0</v>
      </c>
      <c r="R24" s="8">
        <v>-5253</v>
      </c>
      <c r="S24" s="8">
        <v>0</v>
      </c>
      <c r="T24" s="9">
        <v>-822513</v>
      </c>
    </row>
    <row r="25" spans="1:20" s="48" customFormat="1" ht="10.5" customHeight="1">
      <c r="A25" s="10"/>
      <c r="B25" s="46"/>
      <c r="C25" s="7" t="s">
        <v>39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8">
        <v>0</v>
      </c>
      <c r="S25" s="8">
        <v>0</v>
      </c>
      <c r="T25" s="9">
        <v>0</v>
      </c>
    </row>
    <row r="26" spans="1:20" s="45" customFormat="1" ht="10.5" customHeight="1">
      <c r="A26" s="39"/>
      <c r="B26" s="40" t="s">
        <v>40</v>
      </c>
      <c r="C26" s="41"/>
      <c r="D26" s="42">
        <v>12682</v>
      </c>
      <c r="E26" s="42">
        <v>5772717</v>
      </c>
      <c r="F26" s="42">
        <v>1480612</v>
      </c>
      <c r="G26" s="42">
        <v>657289</v>
      </c>
      <c r="H26" s="42">
        <v>42824</v>
      </c>
      <c r="I26" s="42">
        <v>-1735760</v>
      </c>
      <c r="J26" s="42">
        <v>3706927</v>
      </c>
      <c r="K26" s="42">
        <v>88481</v>
      </c>
      <c r="L26" s="42">
        <v>2594524</v>
      </c>
      <c r="M26" s="42">
        <v>748744</v>
      </c>
      <c r="N26" s="42">
        <v>2091829</v>
      </c>
      <c r="O26" s="42">
        <v>5148541</v>
      </c>
      <c r="P26" s="42">
        <v>-201042</v>
      </c>
      <c r="Q26" s="42">
        <v>379883</v>
      </c>
      <c r="R26" s="43">
        <v>1004619</v>
      </c>
      <c r="S26" s="43">
        <v>1202140</v>
      </c>
      <c r="T26" s="44">
        <v>22995009</v>
      </c>
    </row>
    <row r="27" spans="1:20" s="48" customFormat="1" ht="10.5" customHeight="1">
      <c r="A27" s="10"/>
      <c r="B27" s="46"/>
      <c r="C27" s="7" t="s">
        <v>41</v>
      </c>
      <c r="D27" s="47">
        <v>12682</v>
      </c>
      <c r="E27" s="47">
        <v>12387121</v>
      </c>
      <c r="F27" s="47">
        <v>2117014</v>
      </c>
      <c r="G27" s="47">
        <v>4203161</v>
      </c>
      <c r="H27" s="47">
        <v>50119</v>
      </c>
      <c r="I27" s="47">
        <v>2763691</v>
      </c>
      <c r="J27" s="47">
        <v>4931683</v>
      </c>
      <c r="K27" s="47">
        <v>88481</v>
      </c>
      <c r="L27" s="47">
        <v>3034354</v>
      </c>
      <c r="M27" s="47">
        <v>2916948</v>
      </c>
      <c r="N27" s="47">
        <v>2620850</v>
      </c>
      <c r="O27" s="47">
        <v>8956624</v>
      </c>
      <c r="P27" s="47">
        <v>527430</v>
      </c>
      <c r="Q27" s="47">
        <v>430299</v>
      </c>
      <c r="R27" s="8">
        <v>1958121</v>
      </c>
      <c r="S27" s="8">
        <v>3067815</v>
      </c>
      <c r="T27" s="9">
        <v>50066390</v>
      </c>
    </row>
    <row r="28" spans="1:20" s="48" customFormat="1" ht="10.5" customHeight="1">
      <c r="A28" s="10"/>
      <c r="B28" s="46"/>
      <c r="C28" s="7" t="s">
        <v>42</v>
      </c>
      <c r="D28" s="47">
        <v>0</v>
      </c>
      <c r="E28" s="47">
        <v>-6614403</v>
      </c>
      <c r="F28" s="47">
        <v>-636402</v>
      </c>
      <c r="G28" s="47">
        <v>-3545872</v>
      </c>
      <c r="H28" s="47">
        <v>-7295</v>
      </c>
      <c r="I28" s="47">
        <v>-4499451</v>
      </c>
      <c r="J28" s="47">
        <v>-1224756</v>
      </c>
      <c r="K28" s="47">
        <v>0</v>
      </c>
      <c r="L28" s="47">
        <v>-439830</v>
      </c>
      <c r="M28" s="47">
        <v>-2168204</v>
      </c>
      <c r="N28" s="47">
        <v>-529021</v>
      </c>
      <c r="O28" s="47">
        <v>-3808082</v>
      </c>
      <c r="P28" s="47">
        <v>-728472</v>
      </c>
      <c r="Q28" s="47">
        <v>-50416</v>
      </c>
      <c r="R28" s="8">
        <v>-953502</v>
      </c>
      <c r="S28" s="8">
        <v>-1865675</v>
      </c>
      <c r="T28" s="9">
        <v>-27071381</v>
      </c>
    </row>
    <row r="29" spans="1:21" s="45" customFormat="1" ht="15" customHeight="1">
      <c r="A29" s="39"/>
      <c r="B29" s="40" t="s">
        <v>43</v>
      </c>
      <c r="C29" s="41"/>
      <c r="D29" s="42">
        <v>35895</v>
      </c>
      <c r="E29" s="42">
        <v>60060531</v>
      </c>
      <c r="F29" s="42">
        <v>23599050</v>
      </c>
      <c r="G29" s="42">
        <v>8994143</v>
      </c>
      <c r="H29" s="42">
        <v>261198</v>
      </c>
      <c r="I29" s="42">
        <v>5429280</v>
      </c>
      <c r="J29" s="42">
        <v>12107079</v>
      </c>
      <c r="K29" s="42">
        <v>2523183</v>
      </c>
      <c r="L29" s="42">
        <v>13302681</v>
      </c>
      <c r="M29" s="42">
        <v>15419187</v>
      </c>
      <c r="N29" s="42">
        <v>3773394</v>
      </c>
      <c r="O29" s="42">
        <v>49289920</v>
      </c>
      <c r="P29" s="42">
        <v>-462049</v>
      </c>
      <c r="Q29" s="42">
        <v>1741079</v>
      </c>
      <c r="R29" s="43">
        <v>7152634</v>
      </c>
      <c r="S29" s="43">
        <v>15045197</v>
      </c>
      <c r="T29" s="44">
        <v>218272401</v>
      </c>
      <c r="U29" s="50"/>
    </row>
    <row r="30" spans="1:20" s="45" customFormat="1" ht="10.5" customHeight="1">
      <c r="A30" s="39"/>
      <c r="B30" s="40" t="s">
        <v>44</v>
      </c>
      <c r="C30" s="41"/>
      <c r="D30" s="42">
        <v>117372</v>
      </c>
      <c r="E30" s="42">
        <v>31151734</v>
      </c>
      <c r="F30" s="42">
        <v>24864334</v>
      </c>
      <c r="G30" s="42">
        <v>3575357</v>
      </c>
      <c r="H30" s="42">
        <v>30903</v>
      </c>
      <c r="I30" s="42">
        <v>6162486</v>
      </c>
      <c r="J30" s="42">
        <v>16014156</v>
      </c>
      <c r="K30" s="42">
        <v>80617</v>
      </c>
      <c r="L30" s="42">
        <v>-159486</v>
      </c>
      <c r="M30" s="42">
        <v>-2694157</v>
      </c>
      <c r="N30" s="42">
        <v>3502154</v>
      </c>
      <c r="O30" s="42">
        <v>22790749</v>
      </c>
      <c r="P30" s="42">
        <v>1498319</v>
      </c>
      <c r="Q30" s="42">
        <v>791707</v>
      </c>
      <c r="R30" s="43">
        <v>-891133</v>
      </c>
      <c r="S30" s="43">
        <v>27806675</v>
      </c>
      <c r="T30" s="44">
        <v>134641788</v>
      </c>
    </row>
    <row r="31" spans="1:20" s="48" customFormat="1" ht="10.5" customHeight="1">
      <c r="A31" s="10"/>
      <c r="B31" s="46"/>
      <c r="C31" s="7" t="s">
        <v>45</v>
      </c>
      <c r="D31" s="47">
        <v>223817</v>
      </c>
      <c r="E31" s="47">
        <v>33699305</v>
      </c>
      <c r="F31" s="47">
        <v>26888544</v>
      </c>
      <c r="G31" s="47">
        <v>8050339</v>
      </c>
      <c r="H31" s="47">
        <v>557039</v>
      </c>
      <c r="I31" s="47">
        <v>8593618</v>
      </c>
      <c r="J31" s="47">
        <v>24738513</v>
      </c>
      <c r="K31" s="47">
        <v>394963</v>
      </c>
      <c r="L31" s="47">
        <v>1795303</v>
      </c>
      <c r="M31" s="47">
        <v>5151047</v>
      </c>
      <c r="N31" s="47">
        <v>9518889</v>
      </c>
      <c r="O31" s="47">
        <v>27071153</v>
      </c>
      <c r="P31" s="47">
        <v>1679822</v>
      </c>
      <c r="Q31" s="47">
        <v>945268</v>
      </c>
      <c r="R31" s="8">
        <v>3113295</v>
      </c>
      <c r="S31" s="8">
        <v>29410200</v>
      </c>
      <c r="T31" s="9">
        <v>181831116</v>
      </c>
    </row>
    <row r="32" spans="1:20" s="48" customFormat="1" ht="10.5" customHeight="1">
      <c r="A32" s="10"/>
      <c r="B32" s="46"/>
      <c r="C32" s="7" t="s">
        <v>46</v>
      </c>
      <c r="D32" s="47">
        <v>-106444</v>
      </c>
      <c r="E32" s="47">
        <v>-2547571</v>
      </c>
      <c r="F32" s="47">
        <v>-2024211</v>
      </c>
      <c r="G32" s="47">
        <v>-4474982</v>
      </c>
      <c r="H32" s="47">
        <v>-526136</v>
      </c>
      <c r="I32" s="47">
        <v>-2431132</v>
      </c>
      <c r="J32" s="47">
        <v>-8724358</v>
      </c>
      <c r="K32" s="47">
        <v>-314346</v>
      </c>
      <c r="L32" s="47">
        <v>-1954789</v>
      </c>
      <c r="M32" s="47">
        <v>-7845204</v>
      </c>
      <c r="N32" s="47">
        <v>-6016735</v>
      </c>
      <c r="O32" s="47">
        <v>-4280404</v>
      </c>
      <c r="P32" s="47">
        <v>-181503</v>
      </c>
      <c r="Q32" s="47">
        <v>-153561</v>
      </c>
      <c r="R32" s="8">
        <v>-4004428</v>
      </c>
      <c r="S32" s="8">
        <v>-1603525</v>
      </c>
      <c r="T32" s="9">
        <v>-47189328</v>
      </c>
    </row>
    <row r="33" spans="1:20" s="48" customFormat="1" ht="10.5" customHeight="1">
      <c r="A33" s="10"/>
      <c r="B33" s="14" t="s">
        <v>47</v>
      </c>
      <c r="C33" s="7"/>
      <c r="D33" s="47">
        <v>-214146</v>
      </c>
      <c r="E33" s="47">
        <v>-60455866</v>
      </c>
      <c r="F33" s="47">
        <v>-20175617</v>
      </c>
      <c r="G33" s="47">
        <v>-22165169</v>
      </c>
      <c r="H33" s="47">
        <v>-3399462</v>
      </c>
      <c r="I33" s="47">
        <v>-21976034</v>
      </c>
      <c r="J33" s="47">
        <v>-35220124</v>
      </c>
      <c r="K33" s="47">
        <v>-3194525</v>
      </c>
      <c r="L33" s="47">
        <v>-15916514</v>
      </c>
      <c r="M33" s="47">
        <v>-14177066</v>
      </c>
      <c r="N33" s="47">
        <v>-18726533</v>
      </c>
      <c r="O33" s="47">
        <v>-52275187</v>
      </c>
      <c r="P33" s="47">
        <v>-1617070</v>
      </c>
      <c r="Q33" s="47">
        <v>-2727716</v>
      </c>
      <c r="R33" s="8">
        <v>-12339813</v>
      </c>
      <c r="S33" s="8">
        <v>-29149730</v>
      </c>
      <c r="T33" s="9">
        <v>-313730571</v>
      </c>
    </row>
    <row r="34" spans="1:20" s="48" customFormat="1" ht="10.5" customHeight="1">
      <c r="A34" s="10"/>
      <c r="B34" s="14" t="s">
        <v>48</v>
      </c>
      <c r="C34" s="7"/>
      <c r="D34" s="47">
        <v>0</v>
      </c>
      <c r="E34" s="47">
        <v>589536</v>
      </c>
      <c r="F34" s="47">
        <v>0</v>
      </c>
      <c r="G34" s="47">
        <v>543691</v>
      </c>
      <c r="H34" s="47">
        <v>0</v>
      </c>
      <c r="I34" s="47">
        <v>464111</v>
      </c>
      <c r="J34" s="47">
        <v>-1813501</v>
      </c>
      <c r="K34" s="47">
        <v>-21662</v>
      </c>
      <c r="L34" s="47">
        <v>-272133</v>
      </c>
      <c r="M34" s="47">
        <v>302384</v>
      </c>
      <c r="N34" s="47">
        <v>-18565596</v>
      </c>
      <c r="O34" s="47">
        <v>63112</v>
      </c>
      <c r="P34" s="47">
        <v>-141957</v>
      </c>
      <c r="Q34" s="47">
        <v>170048</v>
      </c>
      <c r="R34" s="8">
        <v>535634</v>
      </c>
      <c r="S34" s="8">
        <v>175577</v>
      </c>
      <c r="T34" s="9">
        <v>-17970755</v>
      </c>
    </row>
    <row r="35" spans="1:21" s="54" customFormat="1" ht="15" customHeight="1">
      <c r="A35" s="5"/>
      <c r="B35" s="46" t="s">
        <v>49</v>
      </c>
      <c r="C35" s="7"/>
      <c r="D35" s="42">
        <v>-60878</v>
      </c>
      <c r="E35" s="42">
        <v>31345935</v>
      </c>
      <c r="F35" s="42">
        <v>28287768</v>
      </c>
      <c r="G35" s="42">
        <v>-9051978</v>
      </c>
      <c r="H35" s="42">
        <v>-3107362</v>
      </c>
      <c r="I35" s="42">
        <v>-9920157</v>
      </c>
      <c r="J35" s="42">
        <v>-8912391</v>
      </c>
      <c r="K35" s="42">
        <v>-612386</v>
      </c>
      <c r="L35" s="42">
        <v>-3045452</v>
      </c>
      <c r="M35" s="42">
        <v>-1149652</v>
      </c>
      <c r="N35" s="42">
        <v>-30016580</v>
      </c>
      <c r="O35" s="42">
        <v>19868594</v>
      </c>
      <c r="P35" s="42">
        <v>-722757</v>
      </c>
      <c r="Q35" s="42">
        <v>-24883</v>
      </c>
      <c r="R35" s="43">
        <v>-5542677</v>
      </c>
      <c r="S35" s="43">
        <v>13877720</v>
      </c>
      <c r="T35" s="44">
        <v>21212864</v>
      </c>
      <c r="U35" s="53"/>
    </row>
    <row r="36" spans="1:20" s="48" customFormat="1" ht="10.5" customHeight="1">
      <c r="A36" s="10"/>
      <c r="B36" s="14" t="s">
        <v>50</v>
      </c>
      <c r="C36" s="7"/>
      <c r="D36" s="47">
        <v>0</v>
      </c>
      <c r="E36" s="47">
        <v>1224947</v>
      </c>
      <c r="F36" s="47">
        <v>-4282601</v>
      </c>
      <c r="G36" s="47">
        <v>1212043</v>
      </c>
      <c r="H36" s="47">
        <v>0</v>
      </c>
      <c r="I36" s="47">
        <v>-13809460</v>
      </c>
      <c r="J36" s="47">
        <v>0</v>
      </c>
      <c r="K36" s="47">
        <v>0</v>
      </c>
      <c r="L36" s="47">
        <v>0</v>
      </c>
      <c r="M36" s="47">
        <v>-1007330</v>
      </c>
      <c r="N36" s="47">
        <v>870577</v>
      </c>
      <c r="O36" s="47">
        <v>-5388410</v>
      </c>
      <c r="P36" s="47">
        <v>0</v>
      </c>
      <c r="Q36" s="47">
        <v>0</v>
      </c>
      <c r="R36" s="8">
        <v>0</v>
      </c>
      <c r="S36" s="8">
        <v>0</v>
      </c>
      <c r="T36" s="9">
        <v>-21180233</v>
      </c>
    </row>
    <row r="37" spans="1:21" s="54" customFormat="1" ht="15" customHeight="1">
      <c r="A37" s="5"/>
      <c r="B37" s="46" t="s">
        <v>51</v>
      </c>
      <c r="C37" s="7"/>
      <c r="D37" s="42">
        <v>-60878</v>
      </c>
      <c r="E37" s="42">
        <v>32570882</v>
      </c>
      <c r="F37" s="42">
        <v>24005167</v>
      </c>
      <c r="G37" s="42">
        <v>-7839935</v>
      </c>
      <c r="H37" s="42">
        <v>-3107362</v>
      </c>
      <c r="I37" s="42">
        <v>-23729617</v>
      </c>
      <c r="J37" s="42">
        <v>-8912391</v>
      </c>
      <c r="K37" s="42">
        <v>-612386</v>
      </c>
      <c r="L37" s="42">
        <v>-3045452</v>
      </c>
      <c r="M37" s="42">
        <v>-2156981</v>
      </c>
      <c r="N37" s="42">
        <v>-29146003</v>
      </c>
      <c r="O37" s="42">
        <v>14480184</v>
      </c>
      <c r="P37" s="42">
        <v>-722757</v>
      </c>
      <c r="Q37" s="42">
        <v>-24883</v>
      </c>
      <c r="R37" s="43">
        <v>-5542677</v>
      </c>
      <c r="S37" s="43">
        <v>13877720</v>
      </c>
      <c r="T37" s="44">
        <v>32631</v>
      </c>
      <c r="U37" s="53"/>
    </row>
    <row r="38" spans="1:20" s="48" customFormat="1" ht="10.5" customHeight="1">
      <c r="A38" s="10"/>
      <c r="B38" s="14" t="s">
        <v>52</v>
      </c>
      <c r="C38" s="7"/>
      <c r="D38" s="47">
        <v>0</v>
      </c>
      <c r="E38" s="47">
        <v>-2466400</v>
      </c>
      <c r="F38" s="47">
        <v>-492421</v>
      </c>
      <c r="G38" s="47">
        <v>0</v>
      </c>
      <c r="H38" s="47">
        <v>0</v>
      </c>
      <c r="I38" s="47">
        <v>-341040</v>
      </c>
      <c r="J38" s="47">
        <v>-78809</v>
      </c>
      <c r="K38" s="47">
        <v>0</v>
      </c>
      <c r="L38" s="47">
        <v>-65087</v>
      </c>
      <c r="M38" s="47">
        <v>-35785</v>
      </c>
      <c r="N38" s="47">
        <v>-192191</v>
      </c>
      <c r="O38" s="47">
        <v>-2699178</v>
      </c>
      <c r="P38" s="47">
        <v>0</v>
      </c>
      <c r="Q38" s="47">
        <v>0</v>
      </c>
      <c r="R38" s="8">
        <v>0</v>
      </c>
      <c r="S38" s="8">
        <v>-1508565</v>
      </c>
      <c r="T38" s="9">
        <v>-7879476</v>
      </c>
    </row>
    <row r="39" spans="1:20" s="48" customFormat="1" ht="10.5" customHeight="1">
      <c r="A39" s="10"/>
      <c r="B39" s="14" t="s">
        <v>53</v>
      </c>
      <c r="C39" s="7"/>
      <c r="D39" s="47">
        <v>0</v>
      </c>
      <c r="E39" s="47">
        <v>-2962121</v>
      </c>
      <c r="F39" s="47">
        <v>-2966704</v>
      </c>
      <c r="G39" s="47">
        <v>0</v>
      </c>
      <c r="H39" s="47">
        <v>0</v>
      </c>
      <c r="I39" s="47">
        <v>-1943927</v>
      </c>
      <c r="J39" s="47">
        <v>0</v>
      </c>
      <c r="K39" s="47">
        <v>0</v>
      </c>
      <c r="L39" s="47">
        <v>0</v>
      </c>
      <c r="M39" s="47">
        <v>334462</v>
      </c>
      <c r="N39" s="47">
        <v>-539038</v>
      </c>
      <c r="O39" s="47">
        <v>-943688</v>
      </c>
      <c r="P39" s="47">
        <v>0</v>
      </c>
      <c r="Q39" s="47">
        <v>-12395</v>
      </c>
      <c r="R39" s="8">
        <v>0</v>
      </c>
      <c r="S39" s="8">
        <v>-771763</v>
      </c>
      <c r="T39" s="9">
        <v>-9805174</v>
      </c>
    </row>
    <row r="40" spans="1:20" s="48" customFormat="1" ht="10.5" customHeight="1">
      <c r="A40" s="10"/>
      <c r="B40" s="14" t="s">
        <v>54</v>
      </c>
      <c r="C40" s="7"/>
      <c r="D40" s="47">
        <v>0</v>
      </c>
      <c r="E40" s="47">
        <v>5838022</v>
      </c>
      <c r="F40" s="47">
        <v>-41835</v>
      </c>
      <c r="G40" s="47">
        <v>-824953</v>
      </c>
      <c r="H40" s="47">
        <v>-10977</v>
      </c>
      <c r="I40" s="47">
        <v>15678145</v>
      </c>
      <c r="J40" s="47">
        <v>5509436</v>
      </c>
      <c r="K40" s="47">
        <v>392397</v>
      </c>
      <c r="L40" s="47">
        <v>2369732</v>
      </c>
      <c r="M40" s="47">
        <v>314896</v>
      </c>
      <c r="N40" s="47">
        <v>28252134</v>
      </c>
      <c r="O40" s="47">
        <v>355996</v>
      </c>
      <c r="P40" s="47">
        <v>-304747</v>
      </c>
      <c r="Q40" s="47">
        <v>2853</v>
      </c>
      <c r="R40" s="8">
        <v>-185358</v>
      </c>
      <c r="S40" s="8">
        <v>2163458</v>
      </c>
      <c r="T40" s="9">
        <v>59509199</v>
      </c>
    </row>
    <row r="41" spans="1:20" s="48" customFormat="1" ht="10.5" customHeight="1">
      <c r="A41" s="10"/>
      <c r="B41" s="14" t="s">
        <v>55</v>
      </c>
      <c r="C41" s="7"/>
      <c r="D41" s="47">
        <v>0</v>
      </c>
      <c r="E41" s="47">
        <v>0</v>
      </c>
      <c r="F41" s="47">
        <v>0</v>
      </c>
      <c r="G41" s="47">
        <v>-330866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8">
        <v>0</v>
      </c>
      <c r="S41" s="8">
        <v>0</v>
      </c>
      <c r="T41" s="9">
        <v>-330866</v>
      </c>
    </row>
    <row r="42" spans="1:20" s="48" customFormat="1" ht="10.5" customHeight="1">
      <c r="A42" s="10"/>
      <c r="B42" s="14" t="s">
        <v>56</v>
      </c>
      <c r="C42" s="7"/>
      <c r="D42" s="47">
        <v>154062</v>
      </c>
      <c r="E42" s="47">
        <v>4113560</v>
      </c>
      <c r="F42" s="47">
        <v>-2494740</v>
      </c>
      <c r="G42" s="47">
        <v>-880643</v>
      </c>
      <c r="H42" s="47">
        <v>106873</v>
      </c>
      <c r="I42" s="47">
        <v>-908317</v>
      </c>
      <c r="J42" s="47">
        <v>4716433</v>
      </c>
      <c r="K42" s="47">
        <v>112603</v>
      </c>
      <c r="L42" s="47">
        <v>1294443</v>
      </c>
      <c r="M42" s="47">
        <v>-389688</v>
      </c>
      <c r="N42" s="47">
        <v>2477665</v>
      </c>
      <c r="O42" s="47">
        <v>10305243</v>
      </c>
      <c r="P42" s="47">
        <v>1361457</v>
      </c>
      <c r="Q42" s="47">
        <v>374609</v>
      </c>
      <c r="R42" s="8">
        <v>409936</v>
      </c>
      <c r="S42" s="8">
        <v>4552678</v>
      </c>
      <c r="T42" s="9">
        <v>25306172</v>
      </c>
    </row>
    <row r="43" spans="1:21" s="54" customFormat="1" ht="15" customHeight="1">
      <c r="A43" s="5"/>
      <c r="B43" s="46" t="s">
        <v>57</v>
      </c>
      <c r="C43" s="7"/>
      <c r="D43" s="42">
        <v>93184</v>
      </c>
      <c r="E43" s="42">
        <v>37093942</v>
      </c>
      <c r="F43" s="42">
        <v>18009466</v>
      </c>
      <c r="G43" s="42">
        <v>-9876396</v>
      </c>
      <c r="H43" s="42">
        <v>-3011465</v>
      </c>
      <c r="I43" s="42">
        <v>-11244756</v>
      </c>
      <c r="J43" s="42">
        <v>1234669</v>
      </c>
      <c r="K43" s="42">
        <v>-107387</v>
      </c>
      <c r="L43" s="42">
        <v>553636</v>
      </c>
      <c r="M43" s="42">
        <v>-1933096</v>
      </c>
      <c r="N43" s="42">
        <v>852567</v>
      </c>
      <c r="O43" s="42">
        <v>21498558</v>
      </c>
      <c r="P43" s="42">
        <v>333953</v>
      </c>
      <c r="Q43" s="42">
        <v>340183</v>
      </c>
      <c r="R43" s="43">
        <v>-5318099</v>
      </c>
      <c r="S43" s="43">
        <v>18313527</v>
      </c>
      <c r="T43" s="44">
        <v>66832486</v>
      </c>
      <c r="U43" s="53"/>
    </row>
    <row r="44" spans="1:20" s="48" customFormat="1" ht="4.5" customHeight="1">
      <c r="A44" s="55"/>
      <c r="B44" s="56"/>
      <c r="C44" s="12"/>
      <c r="D44" s="11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13"/>
    </row>
    <row r="45" spans="1:25" s="48" customFormat="1" ht="10.5" customHeight="1">
      <c r="A45" s="6"/>
      <c r="B45" s="46"/>
      <c r="C45" s="6"/>
      <c r="D45" s="6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"/>
      <c r="V45" s="6"/>
      <c r="W45" s="6"/>
      <c r="X45" s="6"/>
      <c r="Y45" s="6"/>
    </row>
    <row r="46" spans="1:25" s="48" customFormat="1" ht="9.75" customHeight="1">
      <c r="A46" s="6" t="s">
        <v>58</v>
      </c>
      <c r="B46" s="46"/>
      <c r="C46" s="6"/>
      <c r="D46" s="6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"/>
      <c r="V46" s="6"/>
      <c r="W46" s="6"/>
      <c r="X46" s="6"/>
      <c r="Y46" s="6"/>
    </row>
    <row r="47" spans="1:25" ht="9.75" customHeight="1">
      <c r="A47" s="60"/>
      <c r="B47" s="40"/>
      <c r="C47" s="14" t="s">
        <v>59</v>
      </c>
      <c r="D47" s="14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0"/>
      <c r="V47" s="60"/>
      <c r="W47" s="60"/>
      <c r="X47" s="60"/>
      <c r="Y47" s="60"/>
    </row>
    <row r="48" spans="1:25" ht="13.5">
      <c r="A48" s="60"/>
      <c r="B48" s="4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61"/>
      <c r="U48" s="60"/>
      <c r="V48" s="60"/>
      <c r="W48" s="60"/>
      <c r="X48" s="60"/>
      <c r="Y48" s="60"/>
    </row>
    <row r="49" spans="1:25" ht="4.5" customHeight="1">
      <c r="A49" s="60"/>
      <c r="B49" s="4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60"/>
      <c r="V49" s="60"/>
      <c r="W49" s="60"/>
      <c r="X49" s="60"/>
      <c r="Y49" s="60"/>
    </row>
    <row r="50" spans="1:25" ht="13.5">
      <c r="A50" s="60"/>
      <c r="B50" s="4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60"/>
      <c r="V50" s="60"/>
      <c r="W50" s="60"/>
      <c r="X50" s="60"/>
      <c r="Y50" s="60"/>
    </row>
    <row r="51" spans="1:25" ht="13.5">
      <c r="A51" s="60"/>
      <c r="B51" s="4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60"/>
      <c r="V51" s="60"/>
      <c r="W51" s="60"/>
      <c r="X51" s="60"/>
      <c r="Y51" s="60"/>
    </row>
    <row r="52" spans="1:25" ht="13.5">
      <c r="A52" s="60"/>
      <c r="B52" s="4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60"/>
      <c r="V52" s="60"/>
      <c r="W52" s="60"/>
      <c r="X52" s="60"/>
      <c r="Y52" s="60"/>
    </row>
    <row r="53" spans="1:25" ht="13.5">
      <c r="A53" s="60"/>
      <c r="B53" s="4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60"/>
      <c r="V53" s="60"/>
      <c r="W53" s="60"/>
      <c r="X53" s="60"/>
      <c r="Y53" s="60"/>
    </row>
    <row r="54" spans="1:25" ht="13.5">
      <c r="A54" s="60"/>
      <c r="B54" s="4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60"/>
      <c r="V54" s="60"/>
      <c r="W54" s="60"/>
      <c r="X54" s="60"/>
      <c r="Y54" s="60"/>
    </row>
    <row r="55" spans="1:25" ht="13.5">
      <c r="A55" s="60"/>
      <c r="B55" s="40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60"/>
      <c r="V55" s="60"/>
      <c r="W55" s="60"/>
      <c r="X55" s="60"/>
      <c r="Y55" s="60"/>
    </row>
    <row r="56" spans="1:25" ht="13.5">
      <c r="A56" s="60"/>
      <c r="B56" s="4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60"/>
      <c r="V56" s="60"/>
      <c r="W56" s="60"/>
      <c r="X56" s="60"/>
      <c r="Y56" s="60"/>
    </row>
    <row r="57" spans="1:25" ht="13.5">
      <c r="A57" s="60"/>
      <c r="B57" s="4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60"/>
      <c r="V57" s="60"/>
      <c r="W57" s="60"/>
      <c r="X57" s="60"/>
      <c r="Y57" s="60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1999-02-17T21:52:33Z</dcterms:created>
  <dcterms:modified xsi:type="dcterms:W3CDTF">2016-09-30T16:22:57Z</dcterms:modified>
  <cp:category/>
  <cp:version/>
  <cp:contentType/>
  <cp:contentStatus/>
</cp:coreProperties>
</file>