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RATIOS1" sheetId="1" r:id="rId1"/>
    <sheet name="RATIOS2" sheetId="2" r:id="rId2"/>
  </sheets>
  <definedNames/>
  <calcPr fullCalcOnLoad="1"/>
</workbook>
</file>

<file path=xl/sharedStrings.xml><?xml version="1.0" encoding="utf-8"?>
<sst xmlns="http://schemas.openxmlformats.org/spreadsheetml/2006/main" count="448" uniqueCount="377">
  <si>
    <t xml:space="preserve">RATIOS DEL SISTEMA ASEGURADOR       </t>
  </si>
  <si>
    <t xml:space="preserve"> </t>
  </si>
  <si>
    <t>EXPRESADO EN CIFRAS AJUSTADAS POR INFLACION</t>
  </si>
  <si>
    <t>INDICES DE LIQUIDEZ</t>
  </si>
  <si>
    <t xml:space="preserve">INDICES DE SOLVENCIA </t>
  </si>
  <si>
    <t xml:space="preserve">INDICES DE RENTABILIDAD    </t>
  </si>
  <si>
    <t>INDICES DE SINIESTRALIDAD</t>
  </si>
  <si>
    <t>EMPRESA</t>
  </si>
  <si>
    <t>(En Número de Veces)</t>
  </si>
  <si>
    <t>(En Nº de Veces)</t>
  </si>
  <si>
    <t>(En Tanto por Ciento)</t>
  </si>
  <si>
    <t>Liquidez Corriente</t>
  </si>
  <si>
    <t>Liquidez Efectiva</t>
  </si>
  <si>
    <t xml:space="preserve">Endeudamiento Patrimonial         </t>
  </si>
  <si>
    <t>Grado Propiedad Activos</t>
  </si>
  <si>
    <t>Respaldo Patrimonial</t>
  </si>
  <si>
    <t>Rentabilidad Inmuebles</t>
  </si>
  <si>
    <t>Rentabilidad Patrimonio</t>
  </si>
  <si>
    <t>Rentabilidad Primas Totales</t>
  </si>
  <si>
    <t>Primas de Seguros</t>
  </si>
  <si>
    <t>Reaseguros Aceptados</t>
  </si>
  <si>
    <t>Primas Cedidas</t>
  </si>
  <si>
    <t>Primas Totales</t>
  </si>
  <si>
    <t>Primas Retenidas</t>
  </si>
  <si>
    <t>EL PACIFICO PERUANO SUIZA</t>
  </si>
  <si>
    <t xml:space="preserve">         47,98</t>
  </si>
  <si>
    <t xml:space="preserve">        117,71</t>
  </si>
  <si>
    <t xml:space="preserve">          8,07</t>
  </si>
  <si>
    <t xml:space="preserve">          8,91</t>
  </si>
  <si>
    <t xml:space="preserve">         12,73</t>
  </si>
  <si>
    <t xml:space="preserve">        131,39</t>
  </si>
  <si>
    <t xml:space="preserve">        164,03</t>
  </si>
  <si>
    <t xml:space="preserve">        375,79</t>
  </si>
  <si>
    <t xml:space="preserve">        131,43</t>
  </si>
  <si>
    <t xml:space="preserve">         66,96</t>
  </si>
  <si>
    <t xml:space="preserve">EL PACIFICO-VIDA  </t>
  </si>
  <si>
    <t xml:space="preserve">         26,72</t>
  </si>
  <si>
    <t xml:space="preserve">        274,33</t>
  </si>
  <si>
    <t>-</t>
  </si>
  <si>
    <t xml:space="preserve">         21,47</t>
  </si>
  <si>
    <t xml:space="preserve">         24,00</t>
  </si>
  <si>
    <t xml:space="preserve">         63,21</t>
  </si>
  <si>
    <t xml:space="preserve">        -36,45</t>
  </si>
  <si>
    <t xml:space="preserve">         95,80</t>
  </si>
  <si>
    <t xml:space="preserve">         62,79</t>
  </si>
  <si>
    <t xml:space="preserve">         59,99</t>
  </si>
  <si>
    <t xml:space="preserve">EL SOL NACIONAL </t>
  </si>
  <si>
    <t xml:space="preserve">         40,68</t>
  </si>
  <si>
    <t xml:space="preserve">         83,78</t>
  </si>
  <si>
    <t xml:space="preserve">          3,58</t>
  </si>
  <si>
    <t xml:space="preserve">         -4,81</t>
  </si>
  <si>
    <t xml:space="preserve">         -5,08</t>
  </si>
  <si>
    <t xml:space="preserve">        107,24</t>
  </si>
  <si>
    <t xml:space="preserve">         72,82</t>
  </si>
  <si>
    <t xml:space="preserve">        214,58</t>
  </si>
  <si>
    <t xml:space="preserve">        107,19</t>
  </si>
  <si>
    <t xml:space="preserve">         61,71</t>
  </si>
  <si>
    <t xml:space="preserve">GENERALI PERU  </t>
  </si>
  <si>
    <t xml:space="preserve">         32,60</t>
  </si>
  <si>
    <t xml:space="preserve">         90,27</t>
  </si>
  <si>
    <t xml:space="preserve">          6,78</t>
  </si>
  <si>
    <t xml:space="preserve">         -9,26</t>
  </si>
  <si>
    <t xml:space="preserve">         -8,06</t>
  </si>
  <si>
    <t xml:space="preserve">        122,20</t>
  </si>
  <si>
    <t xml:space="preserve">        119,57</t>
  </si>
  <si>
    <t xml:space="preserve">        352,26</t>
  </si>
  <si>
    <t xml:space="preserve">        122,19</t>
  </si>
  <si>
    <t xml:space="preserve">         72,50</t>
  </si>
  <si>
    <t xml:space="preserve">LA FENIX PERUANA   </t>
  </si>
  <si>
    <t xml:space="preserve">         65,76</t>
  </si>
  <si>
    <t xml:space="preserve">        107,23</t>
  </si>
  <si>
    <t xml:space="preserve">          4,81</t>
  </si>
  <si>
    <t xml:space="preserve">         -2,43</t>
  </si>
  <si>
    <t xml:space="preserve">         -9,19</t>
  </si>
  <si>
    <t xml:space="preserve">        160,08</t>
  </si>
  <si>
    <t xml:space="preserve">        191,31</t>
  </si>
  <si>
    <t xml:space="preserve">        320,33</t>
  </si>
  <si>
    <t xml:space="preserve">        160,14</t>
  </si>
  <si>
    <t xml:space="preserve">         91,40</t>
  </si>
  <si>
    <t xml:space="preserve">LA POSITIVA </t>
  </si>
  <si>
    <t xml:space="preserve">         14,80</t>
  </si>
  <si>
    <t xml:space="preserve">        169,99</t>
  </si>
  <si>
    <t xml:space="preserve">          4,17</t>
  </si>
  <si>
    <t xml:space="preserve">          2,53</t>
  </si>
  <si>
    <t xml:space="preserve">          1,47</t>
  </si>
  <si>
    <t xml:space="preserve">         92,80</t>
  </si>
  <si>
    <t xml:space="preserve">        321,79</t>
  </si>
  <si>
    <t xml:space="preserve">        208,37</t>
  </si>
  <si>
    <t xml:space="preserve">         93,15</t>
  </si>
  <si>
    <t xml:space="preserve">         58,37</t>
  </si>
  <si>
    <t xml:space="preserve">LA REAL     </t>
  </si>
  <si>
    <t xml:space="preserve">         49,89</t>
  </si>
  <si>
    <t xml:space="preserve">         97,62</t>
  </si>
  <si>
    <t xml:space="preserve">          3,31</t>
  </si>
  <si>
    <t xml:space="preserve">         -0,86</t>
  </si>
  <si>
    <t xml:space="preserve">         -2,06</t>
  </si>
  <si>
    <t xml:space="preserve">         38,51</t>
  </si>
  <si>
    <t xml:space="preserve">LA VITALICIA </t>
  </si>
  <si>
    <t xml:space="preserve">         35,18</t>
  </si>
  <si>
    <t xml:space="preserve">         61,48</t>
  </si>
  <si>
    <t xml:space="preserve">          0,12</t>
  </si>
  <si>
    <t xml:space="preserve">          1,56</t>
  </si>
  <si>
    <t xml:space="preserve">          1,84</t>
  </si>
  <si>
    <t xml:space="preserve">         55,82</t>
  </si>
  <si>
    <t xml:space="preserve">        900,30</t>
  </si>
  <si>
    <t xml:space="preserve">         76,08</t>
  </si>
  <si>
    <t xml:space="preserve">         56,35</t>
  </si>
  <si>
    <t xml:space="preserve">         51,58</t>
  </si>
  <si>
    <t xml:space="preserve">POPULAR Y PORVENIR </t>
  </si>
  <si>
    <t xml:space="preserve">         58,44</t>
  </si>
  <si>
    <t xml:space="preserve">         63,49</t>
  </si>
  <si>
    <t xml:space="preserve">          6,17</t>
  </si>
  <si>
    <t xml:space="preserve">         -9,38</t>
  </si>
  <si>
    <t xml:space="preserve">        -30,82</t>
  </si>
  <si>
    <t xml:space="preserve">        784,28</t>
  </si>
  <si>
    <t xml:space="preserve">       1341,48</t>
  </si>
  <si>
    <t xml:space="preserve">       1131,47</t>
  </si>
  <si>
    <t xml:space="preserve">        782,05</t>
  </si>
  <si>
    <t xml:space="preserve">        175,31</t>
  </si>
  <si>
    <t xml:space="preserve">RIMAC-INTERNACIONAL </t>
  </si>
  <si>
    <t xml:space="preserve">         30,95</t>
  </si>
  <si>
    <t xml:space="preserve">        136,30</t>
  </si>
  <si>
    <t xml:space="preserve">          5,64</t>
  </si>
  <si>
    <t xml:space="preserve">          8,83</t>
  </si>
  <si>
    <t xml:space="preserve">          7,89</t>
  </si>
  <si>
    <t xml:space="preserve">        117,46</t>
  </si>
  <si>
    <t xml:space="preserve">        210,78</t>
  </si>
  <si>
    <t xml:space="preserve">        301,42</t>
  </si>
  <si>
    <t xml:space="preserve">        117,53</t>
  </si>
  <si>
    <t xml:space="preserve">         65,26</t>
  </si>
  <si>
    <t xml:space="preserve">SANTANDER-VIDA </t>
  </si>
  <si>
    <t xml:space="preserve">         38,68</t>
  </si>
  <si>
    <t xml:space="preserve">        166,70</t>
  </si>
  <si>
    <t xml:space="preserve">          2,23</t>
  </si>
  <si>
    <t xml:space="preserve">          1,70</t>
  </si>
  <si>
    <t xml:space="preserve">         88,07</t>
  </si>
  <si>
    <t xml:space="preserve">         91,89</t>
  </si>
  <si>
    <t xml:space="preserve">         84,69</t>
  </si>
  <si>
    <t xml:space="preserve">SECREX      </t>
  </si>
  <si>
    <t xml:space="preserve">         87,57</t>
  </si>
  <si>
    <t xml:space="preserve">         74,46</t>
  </si>
  <si>
    <t xml:space="preserve">          1,03</t>
  </si>
  <si>
    <t xml:space="preserve">          9,20</t>
  </si>
  <si>
    <t xml:space="preserve">         23,85</t>
  </si>
  <si>
    <t xml:space="preserve">         32,64</t>
  </si>
  <si>
    <t xml:space="preserve">          9,44</t>
  </si>
  <si>
    <t xml:space="preserve">SUL AMERICA </t>
  </si>
  <si>
    <t xml:space="preserve">         52,64</t>
  </si>
  <si>
    <t xml:space="preserve">        111,54</t>
  </si>
  <si>
    <t xml:space="preserve">          2,04</t>
  </si>
  <si>
    <t xml:space="preserve">         -0,45</t>
  </si>
  <si>
    <t xml:space="preserve">         -0,65</t>
  </si>
  <si>
    <t xml:space="preserve">        191,76</t>
  </si>
  <si>
    <t xml:space="preserve">       -362,48</t>
  </si>
  <si>
    <t xml:space="preserve">        544,53</t>
  </si>
  <si>
    <t xml:space="preserve">        190,59</t>
  </si>
  <si>
    <t xml:space="preserve">         59,37</t>
  </si>
  <si>
    <t xml:space="preserve">WIESE AETNA </t>
  </si>
  <si>
    <t xml:space="preserve">         18,84</t>
  </si>
  <si>
    <t xml:space="preserve">        121,17</t>
  </si>
  <si>
    <t xml:space="preserve">          9,05</t>
  </si>
  <si>
    <t xml:space="preserve">         12,42</t>
  </si>
  <si>
    <t xml:space="preserve">          9,02</t>
  </si>
  <si>
    <t xml:space="preserve">        112,73</t>
  </si>
  <si>
    <t xml:space="preserve">        118,37</t>
  </si>
  <si>
    <t xml:space="preserve">        187,56</t>
  </si>
  <si>
    <t xml:space="preserve">        112,74</t>
  </si>
  <si>
    <t xml:space="preserve">         90,91</t>
  </si>
  <si>
    <t>TOTAL SISTEMA ASEGURADOR</t>
  </si>
  <si>
    <t xml:space="preserve">         37,37</t>
  </si>
  <si>
    <t xml:space="preserve">        118,01</t>
  </si>
  <si>
    <t xml:space="preserve">          5,35</t>
  </si>
  <si>
    <t xml:space="preserve">          3,46</t>
  </si>
  <si>
    <t xml:space="preserve">          4,47</t>
  </si>
  <si>
    <t xml:space="preserve">        145,62</t>
  </si>
  <si>
    <t xml:space="preserve">        -68,92</t>
  </si>
  <si>
    <t xml:space="preserve">        383,93</t>
  </si>
  <si>
    <t xml:space="preserve">        145,38</t>
  </si>
  <si>
    <t xml:space="preserve">         70,68</t>
  </si>
  <si>
    <t xml:space="preserve">              </t>
  </si>
  <si>
    <t>I N D I C E S    D E     G E S T I O N                                   (En Tanto por Ciento)</t>
  </si>
  <si>
    <t>(En Nuevos Soles)</t>
  </si>
  <si>
    <t>Capacidad de Retención de Riesgo en Func. del Patrim.</t>
  </si>
  <si>
    <t>Gasto Administ. vs. Primas de Seguros</t>
  </si>
  <si>
    <t>Indice Manejo Administrativo</t>
  </si>
  <si>
    <t>Indice de Agenciamiento</t>
  </si>
  <si>
    <t>Comisión sobre Reasguros Aceptados</t>
  </si>
  <si>
    <t>Comisión Primas Cedidas</t>
  </si>
  <si>
    <t>Indice Productividad de Trabajadores</t>
  </si>
  <si>
    <t>Indice Eficiencia Gestión Interna y Externa</t>
  </si>
  <si>
    <t>Valor Contable de la Acción</t>
  </si>
  <si>
    <t>Capacidad de Operación</t>
  </si>
  <si>
    <t>Indice de Retención de Riesgos</t>
  </si>
  <si>
    <t>Indice de Cesión de Riesgos</t>
  </si>
  <si>
    <t>Primas por Cobrar   vs. Primas de Seguros</t>
  </si>
  <si>
    <t>Resultado Técnico vs. Primas Totales</t>
  </si>
  <si>
    <t>Resltdo Técnico  vs.  Primas Retenidas</t>
  </si>
  <si>
    <t xml:space="preserve">         55,39</t>
  </si>
  <si>
    <t xml:space="preserve">         15,61</t>
  </si>
  <si>
    <t xml:space="preserve">         19,71</t>
  </si>
  <si>
    <t xml:space="preserve">         12,28</t>
  </si>
  <si>
    <t xml:space="preserve">         26,10</t>
  </si>
  <si>
    <t xml:space="preserve">         27,90</t>
  </si>
  <si>
    <t xml:space="preserve">        157,20</t>
  </si>
  <si>
    <t xml:space="preserve">         70,00</t>
  </si>
  <si>
    <t xml:space="preserve">         79,12</t>
  </si>
  <si>
    <t xml:space="preserve">         20,87</t>
  </si>
  <si>
    <t xml:space="preserve">         69,14</t>
  </si>
  <si>
    <t xml:space="preserve">         14,86</t>
  </si>
  <si>
    <t xml:space="preserve">         18,79</t>
  </si>
  <si>
    <t xml:space="preserve">         82,47</t>
  </si>
  <si>
    <t xml:space="preserve">         14,28</t>
  </si>
  <si>
    <t xml:space="preserve">         15,44</t>
  </si>
  <si>
    <t xml:space="preserve">          6,64</t>
  </si>
  <si>
    <t xml:space="preserve">         20,84</t>
  </si>
  <si>
    <t xml:space="preserve">        176,50</t>
  </si>
  <si>
    <t xml:space="preserve">         89,48</t>
  </si>
  <si>
    <t xml:space="preserve">         92,16</t>
  </si>
  <si>
    <t xml:space="preserve">          7,83</t>
  </si>
  <si>
    <t xml:space="preserve">          9,16</t>
  </si>
  <si>
    <t xml:space="preserve">         27,54</t>
  </si>
  <si>
    <t xml:space="preserve">         29,88</t>
  </si>
  <si>
    <t xml:space="preserve">         66,43</t>
  </si>
  <si>
    <t xml:space="preserve">         17,03</t>
  </si>
  <si>
    <t xml:space="preserve">         24,21</t>
  </si>
  <si>
    <t xml:space="preserve">         15,56</t>
  </si>
  <si>
    <t xml:space="preserve">         32,55</t>
  </si>
  <si>
    <t xml:space="preserve">         91,69</t>
  </si>
  <si>
    <t xml:space="preserve">         94,57</t>
  </si>
  <si>
    <t xml:space="preserve">         70,24</t>
  </si>
  <si>
    <t xml:space="preserve">         29,75</t>
  </si>
  <si>
    <t xml:space="preserve">         45,06</t>
  </si>
  <si>
    <t xml:space="preserve">         15,03</t>
  </si>
  <si>
    <t xml:space="preserve">         21,40</t>
  </si>
  <si>
    <t xml:space="preserve">         94,51</t>
  </si>
  <si>
    <t xml:space="preserve">         16,82</t>
  </si>
  <si>
    <t xml:space="preserve">         20,43</t>
  </si>
  <si>
    <t xml:space="preserve">         12,94</t>
  </si>
  <si>
    <t xml:space="preserve">         29,74</t>
  </si>
  <si>
    <t xml:space="preserve">        100,73</t>
  </si>
  <si>
    <t xml:space="preserve">        114,92</t>
  </si>
  <si>
    <t xml:space="preserve">         82,23</t>
  </si>
  <si>
    <t xml:space="preserve">         17,76</t>
  </si>
  <si>
    <t xml:space="preserve">         40,88</t>
  </si>
  <si>
    <t xml:space="preserve">          5,25</t>
  </si>
  <si>
    <t xml:space="preserve">          6,39</t>
  </si>
  <si>
    <t xml:space="preserve">         18,55</t>
  </si>
  <si>
    <t xml:space="preserve">         25,09</t>
  </si>
  <si>
    <t xml:space="preserve">         35,78</t>
  </si>
  <si>
    <t xml:space="preserve">         15,47</t>
  </si>
  <si>
    <t xml:space="preserve">          0,05</t>
  </si>
  <si>
    <t xml:space="preserve">         40,48</t>
  </si>
  <si>
    <t xml:space="preserve">        124,53</t>
  </si>
  <si>
    <t xml:space="preserve">         26,52</t>
  </si>
  <si>
    <t xml:space="preserve">         69,97</t>
  </si>
  <si>
    <t xml:space="preserve">         30,02</t>
  </si>
  <si>
    <t xml:space="preserve">         57,72</t>
  </si>
  <si>
    <t xml:space="preserve">          2,91</t>
  </si>
  <si>
    <t xml:space="preserve">          4,16</t>
  </si>
  <si>
    <t xml:space="preserve">        131,83</t>
  </si>
  <si>
    <t xml:space="preserve">         21,17</t>
  </si>
  <si>
    <t xml:space="preserve">         27,52</t>
  </si>
  <si>
    <t xml:space="preserve">         14,11</t>
  </si>
  <si>
    <t xml:space="preserve">         23,48</t>
  </si>
  <si>
    <t xml:space="preserve">         35,27</t>
  </si>
  <si>
    <t xml:space="preserve">        121,86</t>
  </si>
  <si>
    <t xml:space="preserve">        171,62</t>
  </si>
  <si>
    <t xml:space="preserve">         76,81</t>
  </si>
  <si>
    <t xml:space="preserve">         23,18</t>
  </si>
  <si>
    <t xml:space="preserve">         57,07</t>
  </si>
  <si>
    <t xml:space="preserve">          1,96</t>
  </si>
  <si>
    <t xml:space="preserve">          2,55</t>
  </si>
  <si>
    <t xml:space="preserve">         41,96</t>
  </si>
  <si>
    <t xml:space="preserve">          0,00</t>
  </si>
  <si>
    <t xml:space="preserve">         64,21</t>
  </si>
  <si>
    <t xml:space="preserve">        100,00</t>
  </si>
  <si>
    <t xml:space="preserve">         23,80</t>
  </si>
  <si>
    <t xml:space="preserve">         62,46</t>
  </si>
  <si>
    <t xml:space="preserve">         68,58</t>
  </si>
  <si>
    <t xml:space="preserve">         26,51</t>
  </si>
  <si>
    <t xml:space="preserve">         32,90</t>
  </si>
  <si>
    <t xml:space="preserve">         13,52</t>
  </si>
  <si>
    <t xml:space="preserve">         40,01</t>
  </si>
  <si>
    <t xml:space="preserve">        120,15</t>
  </si>
  <si>
    <t xml:space="preserve">         85,15</t>
  </si>
  <si>
    <t xml:space="preserve">         80,54</t>
  </si>
  <si>
    <t xml:space="preserve">         19,45</t>
  </si>
  <si>
    <t xml:space="preserve">        146,01</t>
  </si>
  <si>
    <t xml:space="preserve">         27,45</t>
  </si>
  <si>
    <t xml:space="preserve">         34,08</t>
  </si>
  <si>
    <t xml:space="preserve">         11,12</t>
  </si>
  <si>
    <t xml:space="preserve">         28,65</t>
  </si>
  <si>
    <t xml:space="preserve">         78,73</t>
  </si>
  <si>
    <t xml:space="preserve">          2,98</t>
  </si>
  <si>
    <t xml:space="preserve">        -41,01</t>
  </si>
  <si>
    <t xml:space="preserve">          7,57</t>
  </si>
  <si>
    <t xml:space="preserve">         31,93</t>
  </si>
  <si>
    <t xml:space="preserve">        102,74</t>
  </si>
  <si>
    <t xml:space="preserve">         30,44</t>
  </si>
  <si>
    <t xml:space="preserve">         36,54</t>
  </si>
  <si>
    <t xml:space="preserve">         63,45</t>
  </si>
  <si>
    <t xml:space="preserve">        163,02</t>
  </si>
  <si>
    <t xml:space="preserve">        -23,21</t>
  </si>
  <si>
    <t xml:space="preserve">        -63,53</t>
  </si>
  <si>
    <t xml:space="preserve">         87,10</t>
  </si>
  <si>
    <t xml:space="preserve">         16,84</t>
  </si>
  <si>
    <t xml:space="preserve">         21,62</t>
  </si>
  <si>
    <t xml:space="preserve">          9,58</t>
  </si>
  <si>
    <t xml:space="preserve">          7,12</t>
  </si>
  <si>
    <t xml:space="preserve">         26,42</t>
  </si>
  <si>
    <t xml:space="preserve">        191,03</t>
  </si>
  <si>
    <t xml:space="preserve">        111,86</t>
  </si>
  <si>
    <t xml:space="preserve">         77,86</t>
  </si>
  <si>
    <t xml:space="preserve">         22,13</t>
  </si>
  <si>
    <t xml:space="preserve">         31,60</t>
  </si>
  <si>
    <t xml:space="preserve">         12,60</t>
  </si>
  <si>
    <t xml:space="preserve">         16,18</t>
  </si>
  <si>
    <t xml:space="preserve">         69,43</t>
  </si>
  <si>
    <t xml:space="preserve">          7,70</t>
  </si>
  <si>
    <t xml:space="preserve">         14,52</t>
  </si>
  <si>
    <t xml:space="preserve">         93,98</t>
  </si>
  <si>
    <t xml:space="preserve">        130,92</t>
  </si>
  <si>
    <t xml:space="preserve">         53,03</t>
  </si>
  <si>
    <t xml:space="preserve">         46,96</t>
  </si>
  <si>
    <t xml:space="preserve">          6,59</t>
  </si>
  <si>
    <t xml:space="preserve">         12,43</t>
  </si>
  <si>
    <t xml:space="preserve">          4,24</t>
  </si>
  <si>
    <t xml:space="preserve">         66,02</t>
  </si>
  <si>
    <t xml:space="preserve">        174,34</t>
  </si>
  <si>
    <t xml:space="preserve">          0,75</t>
  </si>
  <si>
    <t xml:space="preserve">         66,77</t>
  </si>
  <si>
    <t xml:space="preserve">        179,15</t>
  </si>
  <si>
    <t xml:space="preserve">         11,21</t>
  </si>
  <si>
    <t xml:space="preserve">         37,87</t>
  </si>
  <si>
    <t xml:space="preserve">         62,12</t>
  </si>
  <si>
    <t xml:space="preserve">         20,47</t>
  </si>
  <si>
    <t xml:space="preserve">         52,71</t>
  </si>
  <si>
    <t xml:space="preserve">        139,20</t>
  </si>
  <si>
    <t xml:space="preserve">         49,96</t>
  </si>
  <si>
    <t xml:space="preserve">         23,44</t>
  </si>
  <si>
    <t xml:space="preserve">         32,07</t>
  </si>
  <si>
    <t xml:space="preserve">         17,47</t>
  </si>
  <si>
    <t xml:space="preserve">          9,96</t>
  </si>
  <si>
    <t xml:space="preserve">         40,85</t>
  </si>
  <si>
    <t xml:space="preserve">        119,24</t>
  </si>
  <si>
    <t xml:space="preserve">         68,48</t>
  </si>
  <si>
    <t xml:space="preserve">         72,95</t>
  </si>
  <si>
    <t xml:space="preserve">         27,04</t>
  </si>
  <si>
    <t xml:space="preserve">         61,13</t>
  </si>
  <si>
    <t xml:space="preserve">         17,02</t>
  </si>
  <si>
    <t xml:space="preserve">         23,34</t>
  </si>
  <si>
    <t xml:space="preserve">        106,56</t>
  </si>
  <si>
    <t xml:space="preserve">         14,69</t>
  </si>
  <si>
    <t xml:space="preserve">         18,95</t>
  </si>
  <si>
    <t xml:space="preserve">          5,92</t>
  </si>
  <si>
    <t xml:space="preserve">         20,59</t>
  </si>
  <si>
    <t xml:space="preserve">        141,44</t>
  </si>
  <si>
    <t xml:space="preserve">        137,65</t>
  </si>
  <si>
    <t xml:space="preserve">         77,41</t>
  </si>
  <si>
    <t xml:space="preserve">         22,58</t>
  </si>
  <si>
    <t xml:space="preserve">         23,45</t>
  </si>
  <si>
    <t xml:space="preserve">          4,01</t>
  </si>
  <si>
    <t xml:space="preserve">          5,18</t>
  </si>
  <si>
    <t xml:space="preserve">         59,07</t>
  </si>
  <si>
    <t xml:space="preserve">         18,25</t>
  </si>
  <si>
    <t xml:space="preserve">         23,93</t>
  </si>
  <si>
    <t xml:space="preserve">         10,91</t>
  </si>
  <si>
    <t xml:space="preserve">         17,59</t>
  </si>
  <si>
    <t xml:space="preserve">          0,89</t>
  </si>
  <si>
    <t xml:space="preserve">         29,15</t>
  </si>
  <si>
    <t xml:space="preserve">        133,18</t>
  </si>
  <si>
    <t xml:space="preserve">         77,57</t>
  </si>
  <si>
    <t xml:space="preserve">         76,15</t>
  </si>
  <si>
    <t xml:space="preserve">         23,84</t>
  </si>
  <si>
    <t xml:space="preserve">         53,99</t>
  </si>
  <si>
    <t xml:space="preserve">         10,35</t>
  </si>
  <si>
    <t xml:space="preserve">         13,59</t>
  </si>
</sst>
</file>

<file path=xl/styles.xml><?xml version="1.0" encoding="utf-8"?>
<styleSheet xmlns="http://schemas.openxmlformats.org/spreadsheetml/2006/main">
  <numFmts count="17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/.&quot;#,##0_);\(&quot;S/.&quot;#,##0\)"/>
    <numFmt numFmtId="189" formatCode="&quot;S/.&quot;#,##0_);[Red]\(&quot;S/.&quot;#,##0\)"/>
    <numFmt numFmtId="190" formatCode="&quot;S/.&quot;#,##0.00_);\(&quot;S/.&quot;#,##0.00\)"/>
    <numFmt numFmtId="191" formatCode="&quot;S/.&quot;#,##0.00_);[Red]\(&quot;S/.&quot;#,##0.00\)"/>
    <numFmt numFmtId="192" formatCode="_(&quot;S/.&quot;* #,##0_);_(&quot;S/.&quot;* \(#,##0\);_(&quot;S/.&quot;* &quot;-&quot;_);_(@_)"/>
    <numFmt numFmtId="193" formatCode="_(&quot;S/.&quot;* #,##0.00_);_(&quot;S/.&quot;* \(#,##0.00\);_(&quot;S/.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m/d/yy"/>
    <numFmt numFmtId="199" formatCode="m/d/yy\ h:mm"/>
    <numFmt numFmtId="200" formatCode="_(* #\ ###\ ##0_);_(* \(#\ ###\ ##0\);_(* &quot;-&quot;_);_(@_)"/>
    <numFmt numFmtId="201" formatCode="_(* #\ ###\ ###\ ##0_);_(* \(#\ ###\ ###\ ##0\);_(* &quot;-&quot;_);_(@_)"/>
    <numFmt numFmtId="202" formatCode="_(* #\ ###\ ##0_);_(* \(#\ ###\ ##0\);_(* &quot;-&quot;??_);_(@_)"/>
    <numFmt numFmtId="203" formatCode="_(* #\ ###\ ##0_____);_(* \(#\ ###\ ##0\)____;* &quot;-&quot;???;_(@_)"/>
    <numFmt numFmtId="204" formatCode="_(* #\ ##0.00_);_(* \(#\ ##0.00\);_(* &quot;-&quot;??_);_(@_)"/>
    <numFmt numFmtId="205" formatCode="_(* #\ ###\ ###\ ##0_____);_(* \(#\ ###\ ###\ ##0\)____;* &quot;-&quot;???;_(@_)"/>
    <numFmt numFmtId="206" formatCode="_(* #\ ##0.00_____);_(* \(#\ ##0.00\)____;* &quot;-&quot;????;_(@_)"/>
    <numFmt numFmtId="207" formatCode="_(* #\ ###\ ##0.00_);_(* \(#\ ###\ ##0.00\);_(* &quot;-&quot;??_);_(@_)"/>
    <numFmt numFmtId="208" formatCode="_(* #\ ###\ ##0.00_____);_(* \(#\ ###\ ##0.00\)____;* &quot;-&quot;?????;_(@_)"/>
    <numFmt numFmtId="209" formatCode="_(* #\ ###\ ##0.00_);_(* \(#\ ###\ ##0.00\);* &quot;-&quot;?;_(@_)"/>
    <numFmt numFmtId="210" formatCode="_(* #\ ###\ ##0.00_);_(* \(#\ ###\ ##0.00\);* &quot;-&quot;???;_(@_)"/>
    <numFmt numFmtId="211" formatCode="_(* #\ ###\ ##0_);_(* \(#\ ###\ ##0\);* &quot;-&quot;?;_(@_)"/>
    <numFmt numFmtId="212" formatCode="0____"/>
    <numFmt numFmtId="213" formatCode="_(* #\ ##0.00_)\ \ \ \ ;_(* \(#\ ##0.00\)\ \ \ \ ;_(* &quot;-&quot;_)\ \ \ \ ;_(@_)"/>
    <numFmt numFmtId="214" formatCode="_(* #\ ###\ ##0.00_)\ \ \ \ ;_(* \(#\ ##0.00\)\ \ \ \ ;_(* &quot;-&quot;_)\ \ \ \ ;_(@_)"/>
    <numFmt numFmtId="215" formatCode="_(* #\ ##0_)\ \ \ \ ;_(* \(#\ ##0\)\ \ \ \ ;_(* &quot;-&quot;_)\ \ \ \ ;_(@_)"/>
    <numFmt numFmtId="216" formatCode="_(* #\ ##0.00_);_(* \(#\ ##0.00\);* &quot;-&quot;??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0.000"/>
    <numFmt numFmtId="220" formatCode="0.0000"/>
    <numFmt numFmtId="221" formatCode="0.0"/>
    <numFmt numFmtId="222" formatCode="_(* #,##0.0_);_(* \(#,##0.0\);_(* &quot;-&quot;_);_(@_)"/>
    <numFmt numFmtId="223" formatCode="_(* #,##0.00_);_(* \(#,##0.00\);_(* &quot;-&quot;_);_(@_)"/>
    <numFmt numFmtId="224" formatCode="_(* #.0\ ###\ ##0_);_(* \(#.0\ ###\ ##0\);_(* &quot;-&quot;_);_(@_)"/>
    <numFmt numFmtId="225" formatCode="_(* #.\ ###\ ##0_);_(* \(#.\ ###\ ##0\);_(* &quot;-&quot;_);_(@_)"/>
    <numFmt numFmtId="226" formatCode="_(* #.###\ ##0_);_(* \(#.###\ ##0\);_(* &quot;-&quot;_);_(@_)"/>
    <numFmt numFmtId="227" formatCode="_(* #.##\ ##0_);_(* \(#.##\ ##0\);_(* &quot;-&quot;_);_(@_)"/>
    <numFmt numFmtId="228" formatCode="_(* #.#\ ##0_);_(* \(#.#\ ##0\);_(* &quot;-&quot;_);_(@_)"/>
    <numFmt numFmtId="229" formatCode="_(* #.\ ##0_);_(* \(#.\ ##0\);_(* &quot;-&quot;_);_(@_)"/>
    <numFmt numFmtId="230" formatCode="_(* #.##0_);_(* \(#.##0\);_(* &quot;-&quot;_);_(@_)"/>
    <numFmt numFmtId="231" formatCode="_(* #.##_);_(* \(#.##\);_(* &quot;-&quot;_);_(@_)"/>
    <numFmt numFmtId="232" formatCode="_(* #.###_);_(* \(#.###\);_(* &quot;-&quot;_);_(@_)"/>
    <numFmt numFmtId="233" formatCode="_(* #.####_);_(* \(#.####\);_(* &quot;-&quot;_);_(@_)"/>
    <numFmt numFmtId="234" formatCode="_(* #.#####_);_(* \(#.#####\);_(* &quot;-&quot;_);_(@_)"/>
    <numFmt numFmtId="235" formatCode="_(* #.######_);_(* \(#.######\);_(* &quot;-&quot;_);_(@_)"/>
    <numFmt numFmtId="236" formatCode="_(* #.#######_);_(* \(#.#######\);_(* &quot;-&quot;_);_(@_)"/>
    <numFmt numFmtId="237" formatCode="_(* #.########_);_(* \(#.########\);_(* &quot;-&quot;_);_(@_)"/>
    <numFmt numFmtId="238" formatCode="_(* #.00\ ###\ ##0_);_(* \(#.00\ ###\ ##0\);_(* &quot;-&quot;_);_(@_)"/>
    <numFmt numFmtId="239" formatCode="&quot;S/.&quot;\ #,##0_);\(&quot;S/.&quot;\ #,##0\)"/>
    <numFmt numFmtId="240" formatCode="&quot;S/.&quot;\ #,##0_);[Red]\(&quot;S/.&quot;\ #,##0\)"/>
    <numFmt numFmtId="241" formatCode="&quot;S/.&quot;\ #,##0.00_);\(&quot;S/.&quot;\ #,##0.00\)"/>
    <numFmt numFmtId="242" formatCode="&quot;S/.&quot;\ #,##0.00_);[Red]\(&quot;S/.&quot;\ #,##0.00\)"/>
    <numFmt numFmtId="243" formatCode="_(&quot;S/.&quot;\ * #,##0_);_(&quot;S/.&quot;\ * \(#,##0\);_(&quot;S/.&quot;\ * &quot;-&quot;_);_(@_)"/>
    <numFmt numFmtId="244" formatCode="_(&quot;S/.&quot;\ * #,##0.00_);_(&quot;S/.&quot;\ * \(#,##0.00\);_(&quot;S/.&quot;\ * &quot;-&quot;??_);_(@_)"/>
    <numFmt numFmtId="245" formatCode="_-* #,##0.000\ _P_t_s_-;\-* #,##0.000\ _P_t_s_-;_-* &quot;-&quot;??\ _P_t_s_-;_-@_-"/>
    <numFmt numFmtId="246" formatCode="_-* #,##0.0000\ _P_t_s_-;\-* #,##0.0000\ _P_t_s_-;_-* &quot;-&quot;??\ _P_t_s_-;_-@_-"/>
    <numFmt numFmtId="247" formatCode="_-* #,##0.0\ _P_t_s_-;\-* #,##0.0\ _P_t_s_-;_-* &quot;-&quot;??\ _P_t_s_-;_-@_-"/>
    <numFmt numFmtId="248" formatCode="_-* #,##0\ _P_t_s_-;\-* #,##0\ _P_t_s_-;_-* &quot;-&quot;??\ _P_t_s_-;_-@_-"/>
    <numFmt numFmtId="249" formatCode="0.0%"/>
    <numFmt numFmtId="250" formatCode="0.000%"/>
    <numFmt numFmtId="251" formatCode="_-* #,##0.0\ _P_t_s_-;\-* #,##0.0\ _P_t_s_-;_-* &quot;-&quot;\ _P_t_s_-;_-@_-"/>
    <numFmt numFmtId="252" formatCode="_-* #,##0.00\ _P_t_s_-;\-* #,##0.00\ _P_t_s_-;_-* &quot;-&quot;\ _P_t_s_-;_-@_-"/>
    <numFmt numFmtId="253" formatCode="#,##0.0"/>
    <numFmt numFmtId="254" formatCode="#,##0;[Red]\(#,##0\)"/>
    <numFmt numFmtId="255" formatCode="#,##0\ &quot;Pts&quot;_);\(#,##0\ &quot;Pts&quot;\)"/>
    <numFmt numFmtId="256" formatCode="#,##0\ &quot;Pts&quot;_);[Red]\(#,##0\ &quot;Pts&quot;\)"/>
    <numFmt numFmtId="257" formatCode="#,##0.00\ &quot;Pts&quot;_);\(#,##0.00\ &quot;Pts&quot;\)"/>
    <numFmt numFmtId="258" formatCode="#,##0.00\ &quot;Pts&quot;_);[Red]\(#,##0.00\ &quot;Pts&quot;\)"/>
    <numFmt numFmtId="259" formatCode="_ * #,##0_)\ &quot;Pts&quot;_ ;_ * \(#,##0\)\ &quot;Pts&quot;_ ;_ * &quot;-&quot;_)\ &quot;Pts&quot;_ ;_ @_ "/>
    <numFmt numFmtId="260" formatCode="_ * #,##0_)\ _P_t_s_ ;_ * \(#,##0\)\ _P_t_s_ ;_ * &quot;-&quot;_)\ _P_t_s_ ;_ @_ "/>
    <numFmt numFmtId="261" formatCode="_ * #,##0.00_)\ &quot;Pts&quot;_ ;_ * \(#,##0.00\)\ &quot;Pts&quot;_ ;_ * &quot;-&quot;??_)\ &quot;Pts&quot;_ ;_ @_ "/>
    <numFmt numFmtId="262" formatCode="_ * #,##0.00_)\ _P_t_s_ ;_ * \(#,##0.00\)\ _P_t_s_ ;_ * &quot;-&quot;??_)\ _P_t_s_ ;_ @_ "/>
    <numFmt numFmtId="263" formatCode="0_)"/>
    <numFmt numFmtId="264" formatCode="_-* #,##0.000\ _P_t_s_-;\-* #,##0.000\ _P_t_s_-;_-* &quot;-&quot;\ _P_t_s_-;_-@_-"/>
    <numFmt numFmtId="265" formatCode="_-* #,##0.0000\ _P_t_s_-;\-* #,##0.0000\ _P_t_s_-;_-* &quot;-&quot;\ _P_t_s_-;_-@_-"/>
    <numFmt numFmtId="266" formatCode="_-* #,##0.00000\ _P_t_s_-;\-* #,##0.00000\ _P_t_s_-;_-* &quot;-&quot;??\ _P_t_s_-;_-@_-"/>
    <numFmt numFmtId="267" formatCode="#,##0.000"/>
    <numFmt numFmtId="268" formatCode="_(* #\ ##0.00_)\ \ \ \ ;_(* \(#\ ##0.00\)\ \ \ \ ;* &quot;-&quot;\ \ \ \ \ \ \ ;_(@_)"/>
    <numFmt numFmtId="269" formatCode="_(* #\ ###\ ###\ ##0_____);_(* \(#\ ###\ ###\ ##0\);* &quot;-&quot;???;_(@_)"/>
    <numFmt numFmtId="270" formatCode="#\…##0\ &quot;Pts&quot;;\-#,##0\ &quot;Pts&quot;"/>
    <numFmt numFmtId="271" formatCode="_(* #\ ##0.00_)\ ;_(* \(#\ ##0.00\)\ ;* &quot;-&quot;\ ;_(@_)"/>
    <numFmt numFmtId="272" formatCode="_(* #\ ###\ ##0.00___);_(* \(#\ ###\ ##0.00\)____;* &quot;-&quot;???;_(@_)"/>
    <numFmt numFmtId="273" formatCode="_(* #\ ###\ ##0.00_);_(* \(#\ ###\ ##0.00\)____;* &quot;-&quot;?;_(@_)"/>
    <numFmt numFmtId="274" formatCode="_(* #\ ###\ ##0.00_);_(* \(#\ ###\ ##0.00\)__;* &quot;-&quot;?;_(@_)"/>
    <numFmt numFmtId="275" formatCode="_(* #\ ###\ ###\ ##0_);_(* \(#\ ###\ ###\ ##0\);* &quot;-&quot;?;_(@_)"/>
    <numFmt numFmtId="276" formatCode="_(* #\ ###\ ##0___);_(* \(#\ ###\ ##0\)____;* &quot;-&quot;???;_(@_)"/>
    <numFmt numFmtId="277" formatCode="#,##0\ &quot;S/.&quot;;\-#,##0\ &quot;S/.&quot;"/>
    <numFmt numFmtId="278" formatCode="#,##0\ &quot;S/.&quot;;[Red]\-#,##0\ &quot;S/.&quot;"/>
    <numFmt numFmtId="279" formatCode="#,##0.00\ &quot;S/.&quot;;\-#,##0.00\ &quot;S/.&quot;"/>
    <numFmt numFmtId="280" formatCode="#,##0.00\ &quot;S/.&quot;;[Red]\-#,##0.00\ &quot;S/.&quot;"/>
    <numFmt numFmtId="281" formatCode="_-* #,##0\ &quot;S/.&quot;_-;\-* #,##0\ &quot;S/.&quot;_-;_-* &quot;-&quot;\ &quot;S/.&quot;_-;_-@_-"/>
    <numFmt numFmtId="282" formatCode="_-* #,##0\ _S_/_._-;\-* #,##0\ _S_/_._-;_-* &quot;-&quot;\ _S_/_._-;_-@_-"/>
    <numFmt numFmtId="283" formatCode="_-* #,##0.00\ &quot;S/.&quot;_-;\-* #,##0.00\ &quot;S/.&quot;_-;_-* &quot;-&quot;??\ &quot;S/.&quot;_-;_-@_-"/>
    <numFmt numFmtId="284" formatCode="_-* #,##0.00\ _S_/_._-;\-* #,##0.00\ _S_/_._-;_-* &quot;-&quot;??\ _S_/_._-;_-@_-"/>
    <numFmt numFmtId="285" formatCode="_(* #.0\ ###\ ##0_);_(* \(#.0\ ###\ ##0\);_(* &quot;-&quot;??_);_(@_)"/>
    <numFmt numFmtId="286" formatCode="_(* #.00\ ###\ ##0_);_(* \(#.00\ ###\ ##0\);_(* &quot;-&quot;??_);_(@_)"/>
    <numFmt numFmtId="287" formatCode="_(* #.\ ###\ ##0_);_(* \(#.\ ###\ ##0\);_(* &quot;-&quot;??_);_(@_)"/>
    <numFmt numFmtId="288" formatCode="_(* #.###\ ##0_);_(* \(#.###\ ##0\);_(* &quot;-&quot;??_);_(@_)"/>
    <numFmt numFmtId="289" formatCode="_(* #.##\ ##0_);_(* \(#.##\ ##0\);_(* &quot;-&quot;??_);_(@_)"/>
    <numFmt numFmtId="290" formatCode="_(* #.000\ ###\ ##0_);_(* \(#.000\ ###\ ##0\);_(* &quot;-&quot;_);_(@_)"/>
    <numFmt numFmtId="291" formatCode="&quot;N$&quot;#,##0_);\(&quot;N$&quot;#,##0\)"/>
    <numFmt numFmtId="292" formatCode="&quot;N$&quot;#,##0_);[Red]\(&quot;N$&quot;#,##0\)"/>
    <numFmt numFmtId="293" formatCode="&quot;N$&quot;#,##0.00_);\(&quot;N$&quot;#,##0.00\)"/>
    <numFmt numFmtId="294" formatCode="&quot;N$&quot;#,##0.00_);[Red]\(&quot;N$&quot;#,##0.00\)"/>
    <numFmt numFmtId="295" formatCode="_(&quot;N$&quot;* #,##0_);_(&quot;N$&quot;* \(#,##0\);_(&quot;N$&quot;* &quot;-&quot;_);_(@_)"/>
    <numFmt numFmtId="296" formatCode="_(&quot;N$&quot;* #,##0.00_);_(&quot;N$&quot;* \(#,##0.00\);_(&quot;N$&quot;* &quot;-&quot;??_);_(@_)"/>
    <numFmt numFmtId="297" formatCode="_(&quot;S/.&quot;* #,##0_);_(&quot;S/.&quot;* \(#,##0\);_(&quot;S/.&quot;* &quot;-&quot;_);_(@_)"/>
    <numFmt numFmtId="298" formatCode="_(&quot;S/.&quot;* #,##0.00_);_¨&quot;S/.&quot;* \(###0.00\);_(&quot;S/.&quot;* &quot;-&quot;??_);_(@_)"/>
    <numFmt numFmtId="299" formatCode="_(* .\ ###\ ##0_);_(* \(.\ ###\ ##0\);_(* &quot;-&quot;_);_(@@"/>
    <numFmt numFmtId="300" formatCode="_(* .\ ##\ ##0_);_(* \(.\ ##\ ##0\);_(* &quot;-&quot;_);_(@@"/>
    <numFmt numFmtId="301" formatCode="_(* .\ #\ ##0_);_(* \(.\ #\ ##0\);_(* &quot;-&quot;_);_(@@"/>
    <numFmt numFmtId="302" formatCode="0.00000"/>
    <numFmt numFmtId="303" formatCode="0.000000"/>
    <numFmt numFmtId="304" formatCode="0.0000000"/>
    <numFmt numFmtId="305" formatCode="_(* ##\ ###\ ##0.00_____);_(* \(##\ ###\ ##0.00\)____;* &quot;-&quot;?????;_(@_)"/>
    <numFmt numFmtId="306" formatCode="_(* ###\ ###\ ##0.00_____);_(* \(###\ ###\ ##0.00\)____;* &quot;-&quot;?????;_(@_)"/>
    <numFmt numFmtId="307" formatCode="_(* ####\ ###\ ##0.00_____);_(* \(####\ ###\ ##0.00\)____;* &quot;-&quot;?????;_(@_)"/>
    <numFmt numFmtId="308" formatCode="_(* #####\ ###\ ##0.00_____);_(* \(#####\ ###\ ##0.00\)____;* &quot;-&quot;?????;_(@_)"/>
    <numFmt numFmtId="309" formatCode="0.0____"/>
    <numFmt numFmtId="310" formatCode="0.00____"/>
    <numFmt numFmtId="311" formatCode="_(* #.#_);_(* \(#.#\);_(* &quot;-&quot;_);_(@_)"/>
    <numFmt numFmtId="312" formatCode="_(* #_);_(* \(#\);_(* &quot;-&quot;_);_(@_)"/>
    <numFmt numFmtId="313" formatCode="_(* #,##0.0_);_(* \(#,##0.0\);_(* &quot;-&quot;??_);_(@_)"/>
    <numFmt numFmtId="314" formatCode="_(* #,##0_);_(* \(#,##0\);_(* &quot;-&quot;??_);_(@_)"/>
    <numFmt numFmtId="315" formatCode="_(* ##\ ###\ ##0.00_);_(* \(##\ ###\ ##0.00\)__;* &quot;-&quot;?;_(@_)"/>
    <numFmt numFmtId="316" formatCode="_(* ###\ ###\ ##0.00_);_(* \(###\ ###\ ##0.00\)__;* &quot;-&quot;?;_(@_)"/>
    <numFmt numFmtId="317" formatCode="_(* ####\ ###\ ##0.00_);_(* \(####\ ###\ ##0.00\)__;* &quot;-&quot;?;_(@_)"/>
    <numFmt numFmtId="318" formatCode="_(* #####\ ###\ ##0.00_);_(* \(#####\ ###\ ##0.00\)__;* &quot;-&quot;?;_(@_)"/>
    <numFmt numFmtId="319" formatCode="_(* ######\ ###\ ##0.00_);_(* \(######\ ###\ ##0.00\)__;* &quot;-&quot;?;_(@_)"/>
    <numFmt numFmtId="320" formatCode="_(* #######\ ###\ ##0.00_);_(* \(#######\ ###\ ##0.00\)__;* &quot;-&quot;?;_(@_)"/>
    <numFmt numFmtId="321" formatCode="_(* ########\ ###\ ##0.00_);_(* \(########\ ###\ ##0.00\)__;* &quot;-&quot;?;_(@_)"/>
    <numFmt numFmtId="322" formatCode="_ * #\ ##0_ ;_ * \-#\ ##0_ ;_ * &quot;-&quot;_ ;_ @_ "/>
    <numFmt numFmtId="323" formatCode="_ * #.0\ ##0_ ;_ * \-#.0\ ##0_ ;_ * &quot;-&quot;_ ;_ @_ "/>
    <numFmt numFmtId="324" formatCode="_ * #.\ ##0_ ;_ * \-#.\ ##0_ ;_ * &quot;-&quot;_ ;_ @_ "/>
    <numFmt numFmtId="325" formatCode="_ * .\ ##0_ ;_ * \-.\ ##0_ ;_ * &quot;-&quot;_ ;_ @_?"/>
    <numFmt numFmtId="326" formatCode="_ * .\ ##_ ;_ * \-.\ ##_ ;_ * &quot;-&quot;_ ;_ @_?"/>
    <numFmt numFmtId="327" formatCode="_ * .\ #_ ;_ * \-.\ #_ ;_ * &quot;-&quot;_ ;_ @_?"/>
    <numFmt numFmtId="328" formatCode="_ * \ _ ;_ * \-\ _ ;_ * &quot;-&quot;_ ;_ @_?"/>
    <numFmt numFmtId="329" formatCode="0;[Red]0"/>
    <numFmt numFmtId="330" formatCode="0.00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6"/>
      <name val="Bahamas"/>
      <family val="2"/>
    </font>
    <font>
      <b/>
      <sz val="8"/>
      <name val="Arial Narrow"/>
      <family val="0"/>
    </font>
    <font>
      <sz val="11"/>
      <name val="Avalon"/>
      <family val="2"/>
    </font>
    <font>
      <b/>
      <sz val="10"/>
      <name val="Avalon"/>
      <family val="2"/>
    </font>
    <font>
      <sz val="10"/>
      <name val="Avalon"/>
      <family val="2"/>
    </font>
    <font>
      <b/>
      <sz val="11"/>
      <name val="Arial Narrow"/>
      <family val="2"/>
    </font>
    <font>
      <b/>
      <sz val="9"/>
      <name val="Arial Narrow"/>
      <family val="0"/>
    </font>
    <font>
      <sz val="9"/>
      <name val="Arial Narrow"/>
      <family val="0"/>
    </font>
    <font>
      <b/>
      <sz val="10"/>
      <name val="Arial Narrow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43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44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193" applyFont="1" applyAlignment="1">
      <alignment horizontal="centerContinuous"/>
      <protection/>
    </xf>
    <xf numFmtId="0" fontId="8" fillId="0" borderId="0" xfId="193" applyFont="1" applyAlignment="1">
      <alignment horizontal="centerContinuous"/>
      <protection/>
    </xf>
    <xf numFmtId="0" fontId="5" fillId="0" borderId="0" xfId="193" applyAlignment="1">
      <alignment horizontal="centerContinuous"/>
      <protection/>
    </xf>
    <xf numFmtId="0" fontId="5" fillId="0" borderId="0" xfId="193" applyFont="1" applyAlignment="1">
      <alignment horizontal="centerContinuous"/>
      <protection/>
    </xf>
    <xf numFmtId="0" fontId="5" fillId="0" borderId="0" xfId="193">
      <alignment/>
      <protection/>
    </xf>
    <xf numFmtId="0" fontId="9" fillId="0" borderId="0" xfId="193" applyFont="1" applyAlignment="1">
      <alignment horizontal="centerContinuous" vertical="center"/>
      <protection/>
    </xf>
    <xf numFmtId="0" fontId="10" fillId="0" borderId="0" xfId="193" applyFont="1" applyAlignment="1">
      <alignment horizontal="centerContinuous"/>
      <protection/>
    </xf>
    <xf numFmtId="0" fontId="11" fillId="0" borderId="0" xfId="193" applyFont="1" applyAlignment="1">
      <alignment horizontal="centerContinuous"/>
      <protection/>
    </xf>
    <xf numFmtId="0" fontId="11" fillId="0" borderId="0" xfId="193" applyFont="1">
      <alignment/>
      <protection/>
    </xf>
    <xf numFmtId="0" fontId="12" fillId="0" borderId="0" xfId="193" applyFont="1" applyAlignment="1">
      <alignment horizontal="centerContinuous"/>
      <protection/>
    </xf>
    <xf numFmtId="0" fontId="8" fillId="0" borderId="0" xfId="193" applyFont="1">
      <alignment/>
      <protection/>
    </xf>
    <xf numFmtId="0" fontId="5" fillId="0" borderId="0" xfId="193" applyFont="1">
      <alignment/>
      <protection/>
    </xf>
    <xf numFmtId="0" fontId="8" fillId="0" borderId="1" xfId="193" applyFont="1" applyBorder="1">
      <alignment/>
      <protection/>
    </xf>
    <xf numFmtId="0" fontId="1" fillId="0" borderId="2" xfId="0" applyFont="1" applyBorder="1" applyAlignment="1">
      <alignment/>
    </xf>
    <xf numFmtId="0" fontId="13" fillId="0" borderId="1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/>
    </xf>
    <xf numFmtId="0" fontId="1" fillId="0" borderId="0" xfId="0" applyFont="1" applyAlignment="1">
      <alignment/>
    </xf>
    <xf numFmtId="0" fontId="4" fillId="0" borderId="4" xfId="193" applyFont="1" applyBorder="1" applyAlignment="1">
      <alignment horizontal="centerContinuous"/>
      <protection/>
    </xf>
    <xf numFmtId="0" fontId="1" fillId="0" borderId="5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top"/>
    </xf>
    <xf numFmtId="0" fontId="14" fillId="0" borderId="5" xfId="0" applyFont="1" applyBorder="1" applyAlignment="1">
      <alignment horizontal="centerContinuous" vertical="top"/>
    </xf>
    <xf numFmtId="0" fontId="14" fillId="0" borderId="0" xfId="0" applyFont="1" applyBorder="1" applyAlignment="1">
      <alignment horizontal="centerContinuous" vertical="top"/>
    </xf>
    <xf numFmtId="0" fontId="14" fillId="0" borderId="6" xfId="0" applyFont="1" applyBorder="1" applyAlignment="1">
      <alignment horizontal="center" vertical="center" wrapText="1"/>
    </xf>
    <xf numFmtId="0" fontId="4" fillId="0" borderId="1" xfId="193" applyFont="1" applyBorder="1">
      <alignment/>
      <protection/>
    </xf>
    <xf numFmtId="0" fontId="8" fillId="0" borderId="2" xfId="0" applyFont="1" applyBorder="1" applyAlignment="1">
      <alignment/>
    </xf>
    <xf numFmtId="274" fontId="4" fillId="0" borderId="0" xfId="0" applyNumberFormat="1" applyFont="1" applyAlignment="1">
      <alignment horizontal="center"/>
    </xf>
    <xf numFmtId="274" fontId="4" fillId="0" borderId="3" xfId="0" applyNumberFormat="1" applyFont="1" applyBorder="1" applyAlignment="1">
      <alignment horizontal="center"/>
    </xf>
    <xf numFmtId="208" fontId="4" fillId="0" borderId="2" xfId="0" applyNumberFormat="1" applyFont="1" applyBorder="1" applyAlignment="1">
      <alignment horizontal="center"/>
    </xf>
    <xf numFmtId="208" fontId="4" fillId="0" borderId="0" xfId="0" applyNumberFormat="1" applyFont="1" applyAlignment="1">
      <alignment/>
    </xf>
    <xf numFmtId="216" fontId="4" fillId="0" borderId="0" xfId="0" applyNumberFormat="1" applyFont="1" applyAlignment="1">
      <alignment/>
    </xf>
    <xf numFmtId="0" fontId="4" fillId="0" borderId="0" xfId="193" applyFont="1">
      <alignment/>
      <protection/>
    </xf>
    <xf numFmtId="0" fontId="4" fillId="0" borderId="4" xfId="193" applyFont="1" applyBorder="1">
      <alignment/>
      <protection/>
    </xf>
    <xf numFmtId="0" fontId="8" fillId="0" borderId="5" xfId="0" applyFont="1" applyBorder="1" applyAlignment="1">
      <alignment/>
    </xf>
    <xf numFmtId="274" fontId="4" fillId="0" borderId="0" xfId="0" applyNumberFormat="1" applyFont="1" applyBorder="1" applyAlignment="1">
      <alignment horizontal="center"/>
    </xf>
    <xf numFmtId="208" fontId="4" fillId="0" borderId="5" xfId="0" applyNumberFormat="1" applyFont="1" applyBorder="1" applyAlignment="1">
      <alignment horizontal="center"/>
    </xf>
    <xf numFmtId="0" fontId="15" fillId="0" borderId="4" xfId="193" applyFont="1" applyBorder="1">
      <alignment/>
      <protection/>
    </xf>
    <xf numFmtId="0" fontId="8" fillId="0" borderId="5" xfId="0" applyFont="1" applyBorder="1" applyAlignment="1">
      <alignment/>
    </xf>
    <xf numFmtId="274" fontId="15" fillId="0" borderId="3" xfId="0" applyNumberFormat="1" applyFont="1" applyBorder="1" applyAlignment="1">
      <alignment horizontal="center"/>
    </xf>
    <xf numFmtId="208" fontId="15" fillId="0" borderId="2" xfId="0" applyNumberFormat="1" applyFont="1" applyBorder="1" applyAlignment="1">
      <alignment horizontal="center"/>
    </xf>
    <xf numFmtId="208" fontId="15" fillId="0" borderId="0" xfId="0" applyNumberFormat="1" applyFont="1" applyAlignment="1">
      <alignment/>
    </xf>
    <xf numFmtId="216" fontId="15" fillId="0" borderId="0" xfId="0" applyNumberFormat="1" applyFont="1" applyAlignment="1">
      <alignment/>
    </xf>
    <xf numFmtId="0" fontId="15" fillId="0" borderId="0" xfId="193" applyFont="1">
      <alignment/>
      <protection/>
    </xf>
    <xf numFmtId="0" fontId="5" fillId="0" borderId="7" xfId="193" applyFont="1" applyBorder="1">
      <alignment/>
      <protection/>
    </xf>
    <xf numFmtId="0" fontId="8" fillId="0" borderId="8" xfId="0" applyFont="1" applyBorder="1" applyAlignment="1">
      <alignment/>
    </xf>
    <xf numFmtId="208" fontId="5" fillId="0" borderId="7" xfId="193" applyNumberFormat="1" applyFont="1" applyBorder="1">
      <alignment/>
      <protection/>
    </xf>
    <xf numFmtId="208" fontId="5" fillId="0" borderId="9" xfId="193" applyNumberFormat="1" applyFont="1" applyBorder="1">
      <alignment/>
      <protection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193" applyFont="1">
      <alignment/>
      <protection/>
    </xf>
    <xf numFmtId="0" fontId="8" fillId="0" borderId="0" xfId="193" applyFont="1">
      <alignment/>
      <protection/>
    </xf>
    <xf numFmtId="0" fontId="5" fillId="0" borderId="0" xfId="193" applyFont="1" applyBorder="1">
      <alignment/>
      <protection/>
    </xf>
    <xf numFmtId="21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193" applyFont="1" applyBorder="1">
      <alignment/>
      <protection/>
    </xf>
    <xf numFmtId="0" fontId="8" fillId="0" borderId="11" xfId="193" applyFont="1" applyBorder="1">
      <alignment/>
      <protection/>
    </xf>
    <xf numFmtId="0" fontId="8" fillId="0" borderId="12" xfId="193" applyFont="1" applyBorder="1" applyAlignment="1">
      <alignment horizontal="centerContinuous" vertical="center"/>
      <protection/>
    </xf>
    <xf numFmtId="0" fontId="8" fillId="0" borderId="11" xfId="193" applyFont="1" applyBorder="1" applyAlignment="1">
      <alignment horizontal="centerContinuous" vertical="center"/>
      <protection/>
    </xf>
    <xf numFmtId="0" fontId="8" fillId="0" borderId="13" xfId="193" applyFont="1" applyBorder="1" applyAlignment="1">
      <alignment horizontal="centerContinuous" vertical="center"/>
      <protection/>
    </xf>
    <xf numFmtId="0" fontId="8" fillId="0" borderId="13" xfId="193" applyFont="1" applyBorder="1" applyAlignment="1">
      <alignment horizontal="centerContinuous"/>
      <protection/>
    </xf>
    <xf numFmtId="0" fontId="8" fillId="0" borderId="14" xfId="193" applyFont="1" applyBorder="1" applyAlignment="1">
      <alignment horizontal="centerContinuous"/>
      <protection/>
    </xf>
    <xf numFmtId="0" fontId="5" fillId="0" borderId="15" xfId="193" applyFont="1" applyBorder="1" applyAlignment="1">
      <alignment horizontal="centerContinuous"/>
      <protection/>
    </xf>
    <xf numFmtId="0" fontId="8" fillId="0" borderId="5" xfId="193" applyFont="1" applyBorder="1" applyAlignment="1">
      <alignment horizontal="centerContinuous"/>
      <protection/>
    </xf>
    <xf numFmtId="0" fontId="5" fillId="0" borderId="7" xfId="193" applyFont="1" applyBorder="1" applyAlignment="1">
      <alignment horizontal="centerContinuous" vertical="top"/>
      <protection/>
    </xf>
    <xf numFmtId="0" fontId="5" fillId="0" borderId="9" xfId="193" applyFont="1" applyBorder="1" applyAlignment="1">
      <alignment horizontal="centerContinuous" vertical="top"/>
      <protection/>
    </xf>
    <xf numFmtId="0" fontId="5" fillId="0" borderId="9" xfId="193" applyFont="1" applyBorder="1" applyAlignment="1">
      <alignment horizontal="center" vertical="top"/>
      <protection/>
    </xf>
    <xf numFmtId="0" fontId="5" fillId="0" borderId="9" xfId="193" applyFont="1" applyBorder="1">
      <alignment/>
      <protection/>
    </xf>
    <xf numFmtId="0" fontId="5" fillId="0" borderId="16" xfId="193" applyFont="1" applyBorder="1" applyAlignment="1">
      <alignment horizontal="centerContinuous" vertical="top"/>
      <protection/>
    </xf>
    <xf numFmtId="0" fontId="8" fillId="0" borderId="15" xfId="193" applyFont="1" applyBorder="1" applyAlignment="1">
      <alignment horizontal="centerContinuous"/>
      <protection/>
    </xf>
    <xf numFmtId="0" fontId="8" fillId="0" borderId="8" xfId="193" applyFont="1" applyBorder="1" applyAlignment="1">
      <alignment horizontal="centerContinuous" vertical="center" wrapText="1"/>
      <protection/>
    </xf>
    <xf numFmtId="0" fontId="8" fillId="0" borderId="6" xfId="193" applyFont="1" applyBorder="1" applyAlignment="1">
      <alignment horizontal="center" vertical="center" wrapText="1"/>
      <protection/>
    </xf>
    <xf numFmtId="0" fontId="8" fillId="0" borderId="17" xfId="193" applyFont="1" applyBorder="1" applyAlignment="1">
      <alignment horizontal="center" vertical="center" wrapText="1"/>
      <protection/>
    </xf>
    <xf numFmtId="0" fontId="5" fillId="0" borderId="18" xfId="193" applyBorder="1">
      <alignment/>
      <protection/>
    </xf>
    <xf numFmtId="0" fontId="8" fillId="0" borderId="2" xfId="193" applyFont="1" applyBorder="1">
      <alignment/>
      <protection/>
    </xf>
    <xf numFmtId="0" fontId="5" fillId="0" borderId="1" xfId="193" applyBorder="1">
      <alignment/>
      <protection/>
    </xf>
    <xf numFmtId="0" fontId="5" fillId="0" borderId="3" xfId="193" applyBorder="1">
      <alignment/>
      <protection/>
    </xf>
    <xf numFmtId="0" fontId="5" fillId="0" borderId="19" xfId="193" applyBorder="1">
      <alignment/>
      <protection/>
    </xf>
    <xf numFmtId="0" fontId="5" fillId="0" borderId="15" xfId="193" applyFont="1" applyBorder="1">
      <alignment/>
      <protection/>
    </xf>
    <xf numFmtId="0" fontId="8" fillId="0" borderId="5" xfId="193" applyFont="1" applyBorder="1">
      <alignment/>
      <protection/>
    </xf>
    <xf numFmtId="274" fontId="5" fillId="0" borderId="4" xfId="0" applyNumberFormat="1" applyFont="1" applyBorder="1" applyAlignment="1">
      <alignment horizontal="center"/>
    </xf>
    <xf numFmtId="274" fontId="5" fillId="0" borderId="0" xfId="0" applyNumberFormat="1" applyFont="1" applyBorder="1" applyAlignment="1">
      <alignment horizontal="center"/>
    </xf>
    <xf numFmtId="314" fontId="5" fillId="0" borderId="0" xfId="15" applyNumberFormat="1" applyFont="1" applyBorder="1" applyAlignment="1">
      <alignment horizontal="center"/>
    </xf>
    <xf numFmtId="211" fontId="5" fillId="0" borderId="0" xfId="0" applyNumberFormat="1" applyFont="1" applyBorder="1" applyAlignment="1">
      <alignment horizontal="center"/>
    </xf>
    <xf numFmtId="274" fontId="5" fillId="0" borderId="20" xfId="0" applyNumberFormat="1" applyFont="1" applyBorder="1" applyAlignment="1">
      <alignment horizontal="center"/>
    </xf>
    <xf numFmtId="0" fontId="8" fillId="0" borderId="8" xfId="193" applyFont="1" applyBorder="1">
      <alignment/>
      <protection/>
    </xf>
    <xf numFmtId="0" fontId="8" fillId="0" borderId="15" xfId="193" applyFont="1" applyBorder="1" applyAlignment="1">
      <alignment horizontal="center"/>
      <protection/>
    </xf>
    <xf numFmtId="0" fontId="8" fillId="0" borderId="5" xfId="193" applyFont="1" applyBorder="1" applyAlignment="1">
      <alignment horizontal="center"/>
      <protection/>
    </xf>
    <xf numFmtId="274" fontId="8" fillId="0" borderId="1" xfId="0" applyNumberFormat="1" applyFont="1" applyBorder="1" applyAlignment="1">
      <alignment horizontal="center"/>
    </xf>
    <xf numFmtId="274" fontId="8" fillId="0" borderId="3" xfId="0" applyNumberFormat="1" applyFont="1" applyBorder="1" applyAlignment="1">
      <alignment horizontal="center"/>
    </xf>
    <xf numFmtId="314" fontId="8" fillId="0" borderId="3" xfId="15" applyNumberFormat="1" applyFont="1" applyBorder="1" applyAlignment="1">
      <alignment horizontal="center"/>
    </xf>
    <xf numFmtId="211" fontId="8" fillId="0" borderId="3" xfId="0" applyNumberFormat="1" applyFont="1" applyBorder="1" applyAlignment="1">
      <alignment horizontal="center"/>
    </xf>
    <xf numFmtId="274" fontId="8" fillId="0" borderId="19" xfId="0" applyNumberFormat="1" applyFont="1" applyBorder="1" applyAlignment="1">
      <alignment horizontal="center"/>
    </xf>
    <xf numFmtId="0" fontId="8" fillId="0" borderId="0" xfId="193" applyFont="1" applyAlignment="1">
      <alignment horizontal="center"/>
      <protection/>
    </xf>
    <xf numFmtId="0" fontId="5" fillId="0" borderId="21" xfId="193" applyBorder="1">
      <alignment/>
      <protection/>
    </xf>
    <xf numFmtId="0" fontId="8" fillId="0" borderId="22" xfId="193" applyFont="1" applyBorder="1">
      <alignment/>
      <protection/>
    </xf>
    <xf numFmtId="0" fontId="5" fillId="0" borderId="23" xfId="193" applyBorder="1">
      <alignment/>
      <protection/>
    </xf>
    <xf numFmtId="0" fontId="5" fillId="0" borderId="24" xfId="193" applyBorder="1">
      <alignment/>
      <protection/>
    </xf>
    <xf numFmtId="0" fontId="5" fillId="0" borderId="25" xfId="193" applyBorder="1">
      <alignment/>
      <protection/>
    </xf>
    <xf numFmtId="1" fontId="15" fillId="0" borderId="0" xfId="193" applyNumberFormat="1" applyFont="1">
      <alignment/>
      <protection/>
    </xf>
  </cellXfs>
  <cellStyles count="181">
    <cellStyle name="Normal" xfId="0"/>
    <cellStyle name="Comma" xfId="15"/>
    <cellStyle name="Comma [0]" xfId="16"/>
    <cellStyle name="Millares [0]_ABRIL" xfId="17"/>
    <cellStyle name="Millares [0]_ABRIL (2)" xfId="18"/>
    <cellStyle name="Millares [0]_ABRIL (3)" xfId="19"/>
    <cellStyle name="Millares [0]_Abril (4)" xfId="20"/>
    <cellStyle name="Millares [0]_Abril 98" xfId="21"/>
    <cellStyle name="Millares [0]_Boletín abr." xfId="22"/>
    <cellStyle name="Millares [0]_CESIONES (1)" xfId="23"/>
    <cellStyle name="Millares [0]_CESIONES (2)" xfId="24"/>
    <cellStyle name="Millares [0]_CESIONES DE PRIMAS" xfId="25"/>
    <cellStyle name="Millares [0]_CES-PRIM-RSG-EXT" xfId="26"/>
    <cellStyle name="Millares [0]_Hoja1" xfId="27"/>
    <cellStyle name="Millares [0]_Hoja2" xfId="28"/>
    <cellStyle name="Millares [0]_jun.97" xfId="29"/>
    <cellStyle name="Millares [0]_junio 97" xfId="30"/>
    <cellStyle name="Millares [0]_OBLIG." xfId="31"/>
    <cellStyle name="Millares [0]_OPR.SIS.PRIV.PEN" xfId="32"/>
    <cellStyle name="Millares [0]_P.C.EMP." xfId="33"/>
    <cellStyle name="Millares [0]_PAT. Y SOL." xfId="34"/>
    <cellStyle name="Millares [0]_PATR_SOLV" xfId="35"/>
    <cellStyle name="Millares [0]_PATRI.SOLV." xfId="36"/>
    <cellStyle name="Millares [0]_PATRIM-SLV" xfId="37"/>
    <cellStyle name="Millares [0]_PRCED_EXTxCIA" xfId="38"/>
    <cellStyle name="Millares [0]_PRCED_RSGEXT" xfId="39"/>
    <cellStyle name="Millares [0]_PRCED_RSGxCIA" xfId="40"/>
    <cellStyle name="Millares [0]_PRIMAS" xfId="41"/>
    <cellStyle name="Millares [0]_PRIMAS CEDIDAS" xfId="42"/>
    <cellStyle name="Millares [0]_PRIMAS CEDIDAS EXT." xfId="43"/>
    <cellStyle name="Millares [0]_PRIM-CD-RSG-P.CIA" xfId="44"/>
    <cellStyle name="Millares [0]_PRIM-CED-EXT" xfId="45"/>
    <cellStyle name="Millares [0]_RANKING" xfId="46"/>
    <cellStyle name="Millares [0]_RAT1" xfId="47"/>
    <cellStyle name="Millares [0]_RES-INV" xfId="48"/>
    <cellStyle name="Millares [0]_RRCA9609" xfId="49"/>
    <cellStyle name="Millares [0]_RRCA9612" xfId="50"/>
    <cellStyle name="Millares [0]_RRCA9706" xfId="51"/>
    <cellStyle name="Millares_ABRIL" xfId="52"/>
    <cellStyle name="Millares_ABRIL (2)" xfId="53"/>
    <cellStyle name="Millares_ABRIL (3)" xfId="54"/>
    <cellStyle name="Millares_Abril (4)" xfId="55"/>
    <cellStyle name="Millares_Abril 98" xfId="56"/>
    <cellStyle name="Millares_Boletín abr." xfId="57"/>
    <cellStyle name="Millares_CESIONES (1)" xfId="58"/>
    <cellStyle name="Millares_CESIONES (2)" xfId="59"/>
    <cellStyle name="Millares_CESIONES DE PRIMAS" xfId="60"/>
    <cellStyle name="Millares_CES-PRIM-RSG-EXT" xfId="61"/>
    <cellStyle name="Millares_Hoja1" xfId="62"/>
    <cellStyle name="Millares_Hoja2" xfId="63"/>
    <cellStyle name="Millares_jun.97" xfId="64"/>
    <cellStyle name="Millares_junio 97" xfId="65"/>
    <cellStyle name="Millares_OBLIG." xfId="66"/>
    <cellStyle name="Millares_OPR.SIS.PRIV.PEN" xfId="67"/>
    <cellStyle name="Millares_P.C.EMP." xfId="68"/>
    <cellStyle name="Millares_PAT. Y SOL." xfId="69"/>
    <cellStyle name="Millares_PATR_SOLV" xfId="70"/>
    <cellStyle name="Millares_PATRI.SOLV." xfId="71"/>
    <cellStyle name="Millares_PATRIM-SLV" xfId="72"/>
    <cellStyle name="Millares_PRCED_EXTxCIA" xfId="73"/>
    <cellStyle name="Millares_PRCED_RSGEXT" xfId="74"/>
    <cellStyle name="Millares_PRCED_RSGxCIA" xfId="75"/>
    <cellStyle name="Millares_PRIMAS" xfId="76"/>
    <cellStyle name="Millares_PRIMAS CEDIDAS" xfId="77"/>
    <cellStyle name="Millares_PRIMAS CEDIDAS EXT." xfId="78"/>
    <cellStyle name="Millares_PRIM-CD-RSG-P.CIA" xfId="79"/>
    <cellStyle name="Millares_PRIM-CED-EXT" xfId="80"/>
    <cellStyle name="Millares_RANKING" xfId="81"/>
    <cellStyle name="Millares_RAT1" xfId="82"/>
    <cellStyle name="Millares_RES-INV" xfId="83"/>
    <cellStyle name="Millares_RRCA9609" xfId="84"/>
    <cellStyle name="Millares_RRCA9612" xfId="85"/>
    <cellStyle name="Millares_RRCA9706" xfId="86"/>
    <cellStyle name="Currency" xfId="87"/>
    <cellStyle name="Currency [0]" xfId="88"/>
    <cellStyle name="Moneda [0]_ABRIL" xfId="89"/>
    <cellStyle name="Moneda [0]_ABRIL (2)" xfId="90"/>
    <cellStyle name="Moneda [0]_ABRIL (3)" xfId="91"/>
    <cellStyle name="Moneda [0]_Abril (4)" xfId="92"/>
    <cellStyle name="Moneda [0]_Abril 98" xfId="93"/>
    <cellStyle name="Moneda [0]_Boletín abr." xfId="94"/>
    <cellStyle name="Moneda [0]_CESIONES (1)" xfId="95"/>
    <cellStyle name="Moneda [0]_CESIONES (2)" xfId="96"/>
    <cellStyle name="Moneda [0]_CESIONES DE PRIMAS" xfId="97"/>
    <cellStyle name="Moneda [0]_CES-PRIM-RSG-EXT" xfId="98"/>
    <cellStyle name="Moneda [0]_COM-PR-SG-NET" xfId="99"/>
    <cellStyle name="Moneda [0]_COM-RSG-NET" xfId="100"/>
    <cellStyle name="Moneda [0]_Hoja1" xfId="101"/>
    <cellStyle name="Moneda [0]_Hoja1_1" xfId="102"/>
    <cellStyle name="Moneda [0]_Hoja2" xfId="103"/>
    <cellStyle name="Moneda [0]_jun.97" xfId="104"/>
    <cellStyle name="Moneda [0]_junio 97" xfId="105"/>
    <cellStyle name="Moneda [0]_OBL_INV" xfId="106"/>
    <cellStyle name="Moneda [0]_OBLIG." xfId="107"/>
    <cellStyle name="Moneda [0]_OPR.SIS.PRIV.PEN" xfId="108"/>
    <cellStyle name="Moneda [0]_P.C.EMP." xfId="109"/>
    <cellStyle name="Moneda [0]_PAT. Y SOL." xfId="110"/>
    <cellStyle name="Moneda [0]_PATR_SOLV" xfId="111"/>
    <cellStyle name="Moneda [0]_PATRI.SOLV." xfId="112"/>
    <cellStyle name="Moneda [0]_PATRIM-SLV" xfId="113"/>
    <cellStyle name="Moneda [0]_PRCED_EXTxCIA" xfId="114"/>
    <cellStyle name="Moneda [0]_PRCED_RSGEXT" xfId="115"/>
    <cellStyle name="Moneda [0]_PRCED_RSGxCIA" xfId="116"/>
    <cellStyle name="Moneda [0]_PREVISONALES" xfId="117"/>
    <cellStyle name="Moneda [0]_PRIMAS" xfId="118"/>
    <cellStyle name="Moneda [0]_PRIMAS CEDIDAS" xfId="119"/>
    <cellStyle name="Moneda [0]_PRIMAS CEDIDAS EXT." xfId="120"/>
    <cellStyle name="Moneda [0]_PRIM-CD-RSG-P.CIA" xfId="121"/>
    <cellStyle name="Moneda [0]_PRIM-CED-EXT" xfId="122"/>
    <cellStyle name="Moneda [0]_PRIM-CED-NET" xfId="123"/>
    <cellStyle name="Moneda [0]_PRIM-SEG-NET" xfId="124"/>
    <cellStyle name="Moneda [0]_PR-RSG-ACEP-NET" xfId="125"/>
    <cellStyle name="Moneda [0]_RANKING" xfId="126"/>
    <cellStyle name="Moneda [0]_RANKING_1" xfId="127"/>
    <cellStyle name="Moneda [0]_RAT1" xfId="128"/>
    <cellStyle name="Moneda [0]_RES-INV" xfId="129"/>
    <cellStyle name="Moneda [0]_RRCA9609" xfId="130"/>
    <cellStyle name="Moneda [0]_RRCA9612" xfId="131"/>
    <cellStyle name="Moneda [0]_RRCA9706" xfId="132"/>
    <cellStyle name="Moneda [0]_SINIEST-RETE-DE SEG-NET" xfId="133"/>
    <cellStyle name="Moneda [0]_SIN-PRIM-CED-NET" xfId="134"/>
    <cellStyle name="Moneda [0]_SIN-PRIM-SG-NET" xfId="135"/>
    <cellStyle name="Moneda [0]_SIN-RSG-ACEP-NET" xfId="136"/>
    <cellStyle name="Moneda_ABRIL" xfId="137"/>
    <cellStyle name="Moneda_ABRIL (2)" xfId="138"/>
    <cellStyle name="Moneda_ABRIL (3)" xfId="139"/>
    <cellStyle name="Moneda_Abril (4)" xfId="140"/>
    <cellStyle name="Moneda_Abril 98" xfId="141"/>
    <cellStyle name="Moneda_Boletín abr." xfId="142"/>
    <cellStyle name="Moneda_CESIONES (1)" xfId="143"/>
    <cellStyle name="Moneda_CESIONES (2)" xfId="144"/>
    <cellStyle name="Moneda_CESIONES DE PRIMAS" xfId="145"/>
    <cellStyle name="Moneda_CES-PRIM-RSG-EXT" xfId="146"/>
    <cellStyle name="Moneda_COM-PR-SG-NET" xfId="147"/>
    <cellStyle name="Moneda_COM-RSG-NET" xfId="148"/>
    <cellStyle name="Moneda_Hoja1" xfId="149"/>
    <cellStyle name="Moneda_Hoja1_1" xfId="150"/>
    <cellStyle name="Moneda_Hoja2" xfId="151"/>
    <cellStyle name="Moneda_jun.97" xfId="152"/>
    <cellStyle name="Moneda_junio 97" xfId="153"/>
    <cellStyle name="Moneda_OBL_INV" xfId="154"/>
    <cellStyle name="Moneda_OBLIG." xfId="155"/>
    <cellStyle name="Moneda_OPR.SIS.PRIV.PEN" xfId="156"/>
    <cellStyle name="Moneda_P.C.EMP." xfId="157"/>
    <cellStyle name="Moneda_PAT. Y SOL." xfId="158"/>
    <cellStyle name="Moneda_PATR_SOLV" xfId="159"/>
    <cellStyle name="Moneda_PATRI.SOLV." xfId="160"/>
    <cellStyle name="Moneda_PATRIM-SLV" xfId="161"/>
    <cellStyle name="Moneda_PRCED_EXTxCIA" xfId="162"/>
    <cellStyle name="Moneda_PRCED_RSGEXT" xfId="163"/>
    <cellStyle name="Moneda_PRCED_RSGxCIA" xfId="164"/>
    <cellStyle name="Moneda_PREVISONALES" xfId="165"/>
    <cellStyle name="Moneda_PRIMAS" xfId="166"/>
    <cellStyle name="Moneda_PRIMAS CEDIDAS" xfId="167"/>
    <cellStyle name="Moneda_PRIMAS CEDIDAS EXT." xfId="168"/>
    <cellStyle name="Moneda_PRIM-CD-RSG-P.CIA" xfId="169"/>
    <cellStyle name="Moneda_PRIM-CED-EXT" xfId="170"/>
    <cellStyle name="Moneda_PRIM-CED-NET" xfId="171"/>
    <cellStyle name="Moneda_PRIM-SEG-NET" xfId="172"/>
    <cellStyle name="Moneda_PR-RSG-ACEP-NET" xfId="173"/>
    <cellStyle name="Moneda_RANKING" xfId="174"/>
    <cellStyle name="Moneda_RANKING_1" xfId="175"/>
    <cellStyle name="Moneda_RAT1" xfId="176"/>
    <cellStyle name="Moneda_RES-INV" xfId="177"/>
    <cellStyle name="Moneda_RRCA9609" xfId="178"/>
    <cellStyle name="Moneda_RRCA9612" xfId="179"/>
    <cellStyle name="Moneda_RRCA9706" xfId="180"/>
    <cellStyle name="Moneda_SINIEST-RETE-DE SEG-NET" xfId="181"/>
    <cellStyle name="Moneda_SIN-PRIM-CED-NET" xfId="182"/>
    <cellStyle name="Moneda_SIN-PRIM-SG-NET" xfId="183"/>
    <cellStyle name="Moneda_SIN-RSG-ACEP-NET" xfId="184"/>
    <cellStyle name="Normal_ABRIL" xfId="185"/>
    <cellStyle name="Normal_ABRIL (2)" xfId="186"/>
    <cellStyle name="Normal_ABRIL (3)" xfId="187"/>
    <cellStyle name="Normal_CESIONES" xfId="188"/>
    <cellStyle name="Normal_CESIONES (2)" xfId="189"/>
    <cellStyle name="Normal_Hoja2" xfId="190"/>
    <cellStyle name="Normal_P.C.EMP." xfId="191"/>
    <cellStyle name="Normal_PRIMAS" xfId="192"/>
    <cellStyle name="Normal_RAT1" xfId="193"/>
    <cellStyle name="Percent" xfId="1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0</xdr:rowOff>
    </xdr:from>
    <xdr:to>
      <xdr:col>2</xdr:col>
      <xdr:colOff>561975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236220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3</xdr:col>
      <xdr:colOff>561975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69557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5</xdr:col>
      <xdr:colOff>561975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15290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0</xdr:rowOff>
    </xdr:from>
    <xdr:to>
      <xdr:col>6</xdr:col>
      <xdr:colOff>561975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4895850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561975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5534025" y="23622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0</xdr:rowOff>
    </xdr:from>
    <xdr:to>
      <xdr:col>8</xdr:col>
      <xdr:colOff>590550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6248400" y="236220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0</xdr:rowOff>
    </xdr:from>
    <xdr:to>
      <xdr:col>9</xdr:col>
      <xdr:colOff>561975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7048500" y="23622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0</xdr:rowOff>
    </xdr:from>
    <xdr:to>
      <xdr:col>10</xdr:col>
      <xdr:colOff>561975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796290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0</xdr:rowOff>
    </xdr:from>
    <xdr:to>
      <xdr:col>11</xdr:col>
      <xdr:colOff>561975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8715375" y="23622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</xdr:row>
      <xdr:rowOff>0</xdr:rowOff>
    </xdr:from>
    <xdr:to>
      <xdr:col>12</xdr:col>
      <xdr:colOff>561975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939165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13</xdr:col>
      <xdr:colOff>561975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014412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0</xdr:rowOff>
    </xdr:from>
    <xdr:to>
      <xdr:col>14</xdr:col>
      <xdr:colOff>561975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10906125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7</xdr:row>
      <xdr:rowOff>0</xdr:rowOff>
    </xdr:from>
    <xdr:to>
      <xdr:col>15</xdr:col>
      <xdr:colOff>561975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11572875" y="2362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0</xdr:rowOff>
    </xdr:from>
    <xdr:to>
      <xdr:col>16</xdr:col>
      <xdr:colOff>561975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12325350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0</xdr:rowOff>
    </xdr:from>
    <xdr:to>
      <xdr:col>16</xdr:col>
      <xdr:colOff>561975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2315825" y="2362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4</xdr:col>
      <xdr:colOff>561975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340995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0.71875" style="5" customWidth="1"/>
    <col min="2" max="2" width="28.57421875" style="11" customWidth="1"/>
    <col min="3" max="4" width="8.7109375" style="5" customWidth="1"/>
    <col min="5" max="5" width="11.7109375" style="5" customWidth="1"/>
    <col min="6" max="6" width="9.8515625" style="5" customWidth="1"/>
    <col min="7" max="7" width="11.57421875" style="5" customWidth="1"/>
    <col min="8" max="9" width="9.8515625" style="5" customWidth="1"/>
    <col min="10" max="10" width="10.00390625" style="5" customWidth="1"/>
    <col min="11" max="11" width="9.8515625" style="5" customWidth="1"/>
    <col min="12" max="12" width="9.28125" style="5" customWidth="1"/>
    <col min="13" max="13" width="10.421875" style="5" customWidth="1"/>
    <col min="14" max="14" width="11.421875" style="5" customWidth="1"/>
    <col min="15" max="15" width="13.7109375" style="5" customWidth="1"/>
    <col min="16" max="17" width="12.28125" style="5" customWidth="1"/>
    <col min="18" max="16384" width="11.421875" style="5" customWidth="1"/>
  </cols>
  <sheetData>
    <row r="1" spans="1:17" ht="25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3"/>
    </row>
    <row r="2" spans="1:17" s="9" customFormat="1" ht="16.5" customHeight="1">
      <c r="A2" s="6" t="e">
        <f>#REF!</f>
        <v>#REF!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1</v>
      </c>
      <c r="Q2" s="8"/>
    </row>
    <row r="3" spans="1:17" ht="16.5" customHeight="1">
      <c r="A3" s="10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">
        <v>1</v>
      </c>
      <c r="Q3" s="3"/>
    </row>
    <row r="4" ht="15.75" customHeight="1">
      <c r="P4" s="12" t="s">
        <v>1</v>
      </c>
    </row>
    <row r="5" spans="1:17" s="11" customFormat="1" ht="30" customHeight="1">
      <c r="A5" s="13"/>
      <c r="B5" s="14"/>
      <c r="C5" s="15" t="s">
        <v>3</v>
      </c>
      <c r="D5" s="16"/>
      <c r="E5" s="15" t="s">
        <v>4</v>
      </c>
      <c r="F5" s="17"/>
      <c r="G5" s="16"/>
      <c r="H5" s="15" t="s">
        <v>5</v>
      </c>
      <c r="I5" s="17"/>
      <c r="J5" s="16"/>
      <c r="K5" s="15" t="s">
        <v>6</v>
      </c>
      <c r="L5" s="17"/>
      <c r="M5" s="17"/>
      <c r="N5" s="17"/>
      <c r="O5" s="18"/>
      <c r="P5" s="19"/>
      <c r="Q5" s="19"/>
    </row>
    <row r="6" spans="1:17" ht="15" customHeight="1">
      <c r="A6" s="20" t="s">
        <v>7</v>
      </c>
      <c r="B6" s="21"/>
      <c r="C6" s="22" t="s">
        <v>8</v>
      </c>
      <c r="D6" s="23"/>
      <c r="E6" s="22" t="s">
        <v>9</v>
      </c>
      <c r="F6" s="24" t="s">
        <v>10</v>
      </c>
      <c r="G6" s="23"/>
      <c r="H6" s="22" t="s">
        <v>10</v>
      </c>
      <c r="I6" s="24"/>
      <c r="J6" s="23"/>
      <c r="K6" s="22" t="s">
        <v>10</v>
      </c>
      <c r="L6" s="24"/>
      <c r="M6" s="24"/>
      <c r="N6" s="24"/>
      <c r="O6" s="23"/>
      <c r="P6" t="s">
        <v>1</v>
      </c>
      <c r="Q6"/>
    </row>
    <row r="7" spans="1:17" ht="43.5" customHeight="1">
      <c r="A7" s="20"/>
      <c r="B7" s="21"/>
      <c r="C7" s="25" t="s">
        <v>11</v>
      </c>
      <c r="D7" s="25" t="s">
        <v>12</v>
      </c>
      <c r="E7" s="25" t="s">
        <v>13</v>
      </c>
      <c r="F7" s="25" t="s">
        <v>14</v>
      </c>
      <c r="G7" s="25" t="s">
        <v>15</v>
      </c>
      <c r="H7" s="25" t="s">
        <v>16</v>
      </c>
      <c r="I7" s="25" t="s">
        <v>17</v>
      </c>
      <c r="J7" s="25" t="s">
        <v>18</v>
      </c>
      <c r="K7" s="25" t="s">
        <v>19</v>
      </c>
      <c r="L7" s="25" t="s">
        <v>20</v>
      </c>
      <c r="M7" s="25" t="s">
        <v>21</v>
      </c>
      <c r="N7" s="25" t="s">
        <v>22</v>
      </c>
      <c r="O7" s="25" t="s">
        <v>23</v>
      </c>
      <c r="P7"/>
      <c r="Q7"/>
    </row>
    <row r="8" spans="1:25" s="33" customFormat="1" ht="27.75" customHeight="1">
      <c r="A8" s="26"/>
      <c r="B8" s="27" t="s">
        <v>24</v>
      </c>
      <c r="C8" s="28">
        <v>1.5614</v>
      </c>
      <c r="D8" s="29">
        <v>0.0802</v>
      </c>
      <c r="E8" s="29">
        <v>1.0839</v>
      </c>
      <c r="F8" s="29" t="s">
        <v>25</v>
      </c>
      <c r="G8" s="29" t="s">
        <v>26</v>
      </c>
      <c r="H8" s="29" t="s">
        <v>27</v>
      </c>
      <c r="I8" s="29" t="s">
        <v>28</v>
      </c>
      <c r="J8" s="29" t="s">
        <v>29</v>
      </c>
      <c r="K8" s="29" t="s">
        <v>30</v>
      </c>
      <c r="L8" s="29" t="s">
        <v>31</v>
      </c>
      <c r="M8" s="29" t="s">
        <v>32</v>
      </c>
      <c r="N8" s="29" t="s">
        <v>33</v>
      </c>
      <c r="O8" s="30" t="s">
        <v>34</v>
      </c>
      <c r="P8" s="31"/>
      <c r="Q8" s="32"/>
      <c r="R8" s="32"/>
      <c r="S8" s="32"/>
      <c r="T8" s="32"/>
      <c r="U8" s="32"/>
      <c r="V8" s="32"/>
      <c r="W8" s="32"/>
      <c r="X8" s="32"/>
      <c r="Y8" s="32"/>
    </row>
    <row r="9" spans="1:25" s="33" customFormat="1" ht="24" customHeight="1">
      <c r="A9" s="34"/>
      <c r="B9" s="35" t="s">
        <v>35</v>
      </c>
      <c r="C9" s="28">
        <v>3.1102</v>
      </c>
      <c r="D9" s="36">
        <v>0.6068</v>
      </c>
      <c r="E9" s="36">
        <v>2.7422000000000004</v>
      </c>
      <c r="F9" s="36" t="s">
        <v>36</v>
      </c>
      <c r="G9" s="36" t="s">
        <v>37</v>
      </c>
      <c r="H9" s="36" t="s">
        <v>38</v>
      </c>
      <c r="I9" s="36" t="s">
        <v>39</v>
      </c>
      <c r="J9" s="36" t="s">
        <v>40</v>
      </c>
      <c r="K9" s="36" t="s">
        <v>41</v>
      </c>
      <c r="L9" s="36" t="s">
        <v>42</v>
      </c>
      <c r="M9" s="36" t="s">
        <v>43</v>
      </c>
      <c r="N9" s="36" t="s">
        <v>44</v>
      </c>
      <c r="O9" s="37" t="s">
        <v>45</v>
      </c>
      <c r="P9" s="31"/>
      <c r="Q9" s="32"/>
      <c r="R9" s="32"/>
      <c r="S9" s="32"/>
      <c r="T9" s="32"/>
      <c r="U9" s="32"/>
      <c r="V9" s="32"/>
      <c r="W9" s="32"/>
      <c r="X9" s="32"/>
      <c r="Y9" s="32"/>
    </row>
    <row r="10" spans="1:25" s="33" customFormat="1" ht="24" customHeight="1">
      <c r="A10" s="34"/>
      <c r="B10" s="35" t="s">
        <v>46</v>
      </c>
      <c r="C10" s="28">
        <v>1.5504</v>
      </c>
      <c r="D10" s="36">
        <v>0.31679999999999997</v>
      </c>
      <c r="E10" s="36">
        <v>1.4577</v>
      </c>
      <c r="F10" s="36" t="s">
        <v>47</v>
      </c>
      <c r="G10" s="36" t="s">
        <v>48</v>
      </c>
      <c r="H10" s="36" t="s">
        <v>49</v>
      </c>
      <c r="I10" s="36" t="s">
        <v>50</v>
      </c>
      <c r="J10" s="36" t="s">
        <v>51</v>
      </c>
      <c r="K10" s="36" t="s">
        <v>52</v>
      </c>
      <c r="L10" s="36" t="s">
        <v>53</v>
      </c>
      <c r="M10" s="36" t="s">
        <v>54</v>
      </c>
      <c r="N10" s="36" t="s">
        <v>55</v>
      </c>
      <c r="O10" s="37" t="s">
        <v>56</v>
      </c>
      <c r="P10" s="31"/>
      <c r="Q10" s="32"/>
      <c r="R10" s="32"/>
      <c r="S10" s="32"/>
      <c r="T10" s="32"/>
      <c r="U10" s="32"/>
      <c r="V10" s="32"/>
      <c r="W10" s="32"/>
      <c r="X10" s="32"/>
      <c r="Y10" s="32"/>
    </row>
    <row r="11" spans="1:25" s="33" customFormat="1" ht="24" customHeight="1">
      <c r="A11" s="34"/>
      <c r="B11" s="35" t="s">
        <v>57</v>
      </c>
      <c r="C11" s="28">
        <v>2.3135</v>
      </c>
      <c r="D11" s="36">
        <v>0.4191</v>
      </c>
      <c r="E11" s="36">
        <v>2.0668</v>
      </c>
      <c r="F11" s="36" t="s">
        <v>58</v>
      </c>
      <c r="G11" s="36" t="s">
        <v>59</v>
      </c>
      <c r="H11" s="36" t="s">
        <v>60</v>
      </c>
      <c r="I11" s="36" t="s">
        <v>61</v>
      </c>
      <c r="J11" s="36" t="s">
        <v>62</v>
      </c>
      <c r="K11" s="36" t="s">
        <v>63</v>
      </c>
      <c r="L11" s="36" t="s">
        <v>64</v>
      </c>
      <c r="M11" s="36" t="s">
        <v>65</v>
      </c>
      <c r="N11" s="36" t="s">
        <v>66</v>
      </c>
      <c r="O11" s="37" t="s">
        <v>67</v>
      </c>
      <c r="P11" s="31"/>
      <c r="Q11" s="32"/>
      <c r="R11" s="32"/>
      <c r="S11" s="32"/>
      <c r="T11" s="32"/>
      <c r="U11" s="32"/>
      <c r="V11" s="32"/>
      <c r="W11" s="32"/>
      <c r="X11" s="32"/>
      <c r="Y11" s="32"/>
    </row>
    <row r="12" spans="1:25" s="33" customFormat="1" ht="24" customHeight="1">
      <c r="A12" s="34"/>
      <c r="B12" s="35" t="s">
        <v>68</v>
      </c>
      <c r="C12" s="28">
        <v>1.3994</v>
      </c>
      <c r="D12" s="36">
        <v>0.2007</v>
      </c>
      <c r="E12" s="36">
        <v>0.5205</v>
      </c>
      <c r="F12" s="36" t="s">
        <v>69</v>
      </c>
      <c r="G12" s="36" t="s">
        <v>70</v>
      </c>
      <c r="H12" s="36" t="s">
        <v>71</v>
      </c>
      <c r="I12" s="36" t="s">
        <v>72</v>
      </c>
      <c r="J12" s="36" t="s">
        <v>73</v>
      </c>
      <c r="K12" s="36" t="s">
        <v>74</v>
      </c>
      <c r="L12" s="36" t="s">
        <v>75</v>
      </c>
      <c r="M12" s="36" t="s">
        <v>76</v>
      </c>
      <c r="N12" s="36" t="s">
        <v>77</v>
      </c>
      <c r="O12" s="37" t="s">
        <v>78</v>
      </c>
      <c r="P12" s="31"/>
      <c r="Q12" s="32"/>
      <c r="R12" s="32"/>
      <c r="S12" s="32"/>
      <c r="T12" s="32"/>
      <c r="U12" s="32"/>
      <c r="V12" s="32"/>
      <c r="W12" s="32"/>
      <c r="X12" s="32"/>
      <c r="Y12" s="32"/>
    </row>
    <row r="13" spans="1:25" s="33" customFormat="1" ht="24" customHeight="1">
      <c r="A13" s="34"/>
      <c r="B13" s="35" t="s">
        <v>79</v>
      </c>
      <c r="C13" s="28">
        <v>3.9276</v>
      </c>
      <c r="D13" s="36">
        <v>1.1283</v>
      </c>
      <c r="E13" s="36">
        <v>5.7542</v>
      </c>
      <c r="F13" s="36" t="s">
        <v>80</v>
      </c>
      <c r="G13" s="36" t="s">
        <v>81</v>
      </c>
      <c r="H13" s="36" t="s">
        <v>82</v>
      </c>
      <c r="I13" s="36" t="s">
        <v>83</v>
      </c>
      <c r="J13" s="36" t="s">
        <v>84</v>
      </c>
      <c r="K13" s="36" t="s">
        <v>85</v>
      </c>
      <c r="L13" s="36" t="s">
        <v>86</v>
      </c>
      <c r="M13" s="36" t="s">
        <v>87</v>
      </c>
      <c r="N13" s="36" t="s">
        <v>88</v>
      </c>
      <c r="O13" s="37" t="s">
        <v>89</v>
      </c>
      <c r="P13" s="31"/>
      <c r="Q13" s="32"/>
      <c r="R13" s="32"/>
      <c r="S13" s="32"/>
      <c r="T13" s="32"/>
      <c r="U13" s="32"/>
      <c r="V13" s="32"/>
      <c r="W13" s="32"/>
      <c r="X13" s="32"/>
      <c r="Y13" s="32"/>
    </row>
    <row r="14" spans="1:25" s="33" customFormat="1" ht="24" customHeight="1">
      <c r="A14" s="34"/>
      <c r="B14" s="35" t="s">
        <v>90</v>
      </c>
      <c r="C14" s="28">
        <v>1.0272</v>
      </c>
      <c r="D14" s="36">
        <v>0.7049</v>
      </c>
      <c r="E14" s="36">
        <v>1.0042</v>
      </c>
      <c r="F14" s="36" t="s">
        <v>91</v>
      </c>
      <c r="G14" s="36" t="s">
        <v>92</v>
      </c>
      <c r="H14" s="36" t="s">
        <v>93</v>
      </c>
      <c r="I14" s="36" t="s">
        <v>94</v>
      </c>
      <c r="J14" s="36" t="s">
        <v>95</v>
      </c>
      <c r="K14" s="36" t="s">
        <v>96</v>
      </c>
      <c r="L14" s="36" t="s">
        <v>38</v>
      </c>
      <c r="M14" s="36" t="s">
        <v>38</v>
      </c>
      <c r="N14" s="36" t="s">
        <v>96</v>
      </c>
      <c r="O14" s="37" t="s">
        <v>96</v>
      </c>
      <c r="P14" s="31"/>
      <c r="Q14" s="32"/>
      <c r="R14" s="32"/>
      <c r="S14" s="32"/>
      <c r="T14" s="32"/>
      <c r="U14" s="32"/>
      <c r="V14" s="32"/>
      <c r="W14" s="32"/>
      <c r="X14" s="32"/>
      <c r="Y14" s="32"/>
    </row>
    <row r="15" spans="1:25" s="33" customFormat="1" ht="24" customHeight="1">
      <c r="A15" s="34"/>
      <c r="B15" s="35" t="s">
        <v>97</v>
      </c>
      <c r="C15" s="28">
        <v>1.8294</v>
      </c>
      <c r="D15" s="36">
        <v>0.0126</v>
      </c>
      <c r="E15" s="36">
        <v>1.8421</v>
      </c>
      <c r="F15" s="36" t="s">
        <v>98</v>
      </c>
      <c r="G15" s="36" t="s">
        <v>99</v>
      </c>
      <c r="H15" s="36" t="s">
        <v>100</v>
      </c>
      <c r="I15" s="36" t="s">
        <v>101</v>
      </c>
      <c r="J15" s="36" t="s">
        <v>102</v>
      </c>
      <c r="K15" s="36" t="s">
        <v>103</v>
      </c>
      <c r="L15" s="36" t="s">
        <v>104</v>
      </c>
      <c r="M15" s="36" t="s">
        <v>105</v>
      </c>
      <c r="N15" s="36" t="s">
        <v>106</v>
      </c>
      <c r="O15" s="37" t="s">
        <v>107</v>
      </c>
      <c r="P15" s="31"/>
      <c r="Q15" s="32"/>
      <c r="R15" s="32"/>
      <c r="S15" s="32"/>
      <c r="T15" s="32"/>
      <c r="U15" s="32"/>
      <c r="V15" s="32"/>
      <c r="W15" s="32"/>
      <c r="X15" s="32"/>
      <c r="Y15" s="32"/>
    </row>
    <row r="16" spans="1:25" s="33" customFormat="1" ht="24" customHeight="1">
      <c r="A16" s="34"/>
      <c r="B16" s="35" t="s">
        <v>108</v>
      </c>
      <c r="C16" s="28">
        <v>2.1555</v>
      </c>
      <c r="D16" s="36">
        <v>0.2837</v>
      </c>
      <c r="E16" s="36">
        <v>0.711</v>
      </c>
      <c r="F16" s="36" t="s">
        <v>109</v>
      </c>
      <c r="G16" s="36" t="s">
        <v>110</v>
      </c>
      <c r="H16" s="36" t="s">
        <v>111</v>
      </c>
      <c r="I16" s="36" t="s">
        <v>112</v>
      </c>
      <c r="J16" s="36" t="s">
        <v>113</v>
      </c>
      <c r="K16" s="36" t="s">
        <v>114</v>
      </c>
      <c r="L16" s="36" t="s">
        <v>115</v>
      </c>
      <c r="M16" s="36" t="s">
        <v>116</v>
      </c>
      <c r="N16" s="36" t="s">
        <v>117</v>
      </c>
      <c r="O16" s="37" t="s">
        <v>118</v>
      </c>
      <c r="P16" s="31"/>
      <c r="Q16" s="32"/>
      <c r="R16" s="32"/>
      <c r="S16" s="32"/>
      <c r="T16" s="32"/>
      <c r="U16" s="32"/>
      <c r="V16" s="32"/>
      <c r="W16" s="32"/>
      <c r="X16" s="32"/>
      <c r="Y16" s="32"/>
    </row>
    <row r="17" spans="1:25" s="33" customFormat="1" ht="24" customHeight="1">
      <c r="A17" s="34"/>
      <c r="B17" s="35" t="s">
        <v>119</v>
      </c>
      <c r="C17" s="28">
        <v>4.0221</v>
      </c>
      <c r="D17" s="36">
        <v>0.9203</v>
      </c>
      <c r="E17" s="36">
        <v>2.2307</v>
      </c>
      <c r="F17" s="36" t="s">
        <v>120</v>
      </c>
      <c r="G17" s="36" t="s">
        <v>121</v>
      </c>
      <c r="H17" s="36" t="s">
        <v>122</v>
      </c>
      <c r="I17" s="36" t="s">
        <v>123</v>
      </c>
      <c r="J17" s="36" t="s">
        <v>124</v>
      </c>
      <c r="K17" s="36" t="s">
        <v>125</v>
      </c>
      <c r="L17" s="36" t="s">
        <v>126</v>
      </c>
      <c r="M17" s="36" t="s">
        <v>127</v>
      </c>
      <c r="N17" s="36" t="s">
        <v>128</v>
      </c>
      <c r="O17" s="37" t="s">
        <v>129</v>
      </c>
      <c r="P17" s="31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33" customFormat="1" ht="24" customHeight="1">
      <c r="A18" s="34"/>
      <c r="B18" s="35" t="s">
        <v>130</v>
      </c>
      <c r="C18" s="28">
        <v>1.3286000000000002</v>
      </c>
      <c r="D18" s="36">
        <v>0.1555</v>
      </c>
      <c r="E18" s="36">
        <v>1.5849000000000002</v>
      </c>
      <c r="F18" s="36" t="s">
        <v>131</v>
      </c>
      <c r="G18" s="36" t="s">
        <v>132</v>
      </c>
      <c r="H18" s="36" t="s">
        <v>38</v>
      </c>
      <c r="I18" s="36" t="s">
        <v>133</v>
      </c>
      <c r="J18" s="36" t="s">
        <v>134</v>
      </c>
      <c r="K18" s="36" t="s">
        <v>135</v>
      </c>
      <c r="L18" s="36" t="s">
        <v>38</v>
      </c>
      <c r="M18" s="36" t="s">
        <v>136</v>
      </c>
      <c r="N18" s="36" t="s">
        <v>135</v>
      </c>
      <c r="O18" s="37" t="s">
        <v>137</v>
      </c>
      <c r="P18" s="31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33" customFormat="1" ht="24" customHeight="1">
      <c r="A19" s="34"/>
      <c r="B19" s="35" t="s">
        <v>138</v>
      </c>
      <c r="C19" s="28">
        <v>2.6645999999999996</v>
      </c>
      <c r="D19" s="36">
        <v>1.5485</v>
      </c>
      <c r="E19" s="36">
        <v>0.1419</v>
      </c>
      <c r="F19" s="36" t="s">
        <v>139</v>
      </c>
      <c r="G19" s="36" t="s">
        <v>140</v>
      </c>
      <c r="H19" s="36" t="s">
        <v>38</v>
      </c>
      <c r="I19" s="36" t="s">
        <v>141</v>
      </c>
      <c r="J19" s="36" t="s">
        <v>142</v>
      </c>
      <c r="K19" s="36" t="s">
        <v>143</v>
      </c>
      <c r="L19" s="36" t="s">
        <v>38</v>
      </c>
      <c r="M19" s="36" t="s">
        <v>144</v>
      </c>
      <c r="N19" s="36" t="s">
        <v>143</v>
      </c>
      <c r="O19" s="37" t="s">
        <v>145</v>
      </c>
      <c r="P19" s="31"/>
      <c r="Q19" s="32"/>
      <c r="R19" s="32"/>
      <c r="S19" s="32"/>
      <c r="T19" s="32"/>
      <c r="U19" s="32"/>
      <c r="V19" s="32"/>
      <c r="W19" s="32"/>
      <c r="X19" s="32"/>
      <c r="Y19" s="32"/>
    </row>
    <row r="20" spans="1:25" s="33" customFormat="1" ht="24" customHeight="1">
      <c r="A20" s="34"/>
      <c r="B20" s="35" t="s">
        <v>146</v>
      </c>
      <c r="C20" s="28">
        <v>1.3362</v>
      </c>
      <c r="D20" s="36">
        <v>0.0806</v>
      </c>
      <c r="E20" s="36">
        <v>0.8995000000000001</v>
      </c>
      <c r="F20" s="36" t="s">
        <v>147</v>
      </c>
      <c r="G20" s="36" t="s">
        <v>148</v>
      </c>
      <c r="H20" s="36" t="s">
        <v>149</v>
      </c>
      <c r="I20" s="36" t="s">
        <v>150</v>
      </c>
      <c r="J20" s="36" t="s">
        <v>151</v>
      </c>
      <c r="K20" s="36" t="s">
        <v>152</v>
      </c>
      <c r="L20" s="36" t="s">
        <v>153</v>
      </c>
      <c r="M20" s="36" t="s">
        <v>154</v>
      </c>
      <c r="N20" s="36" t="s">
        <v>155</v>
      </c>
      <c r="O20" s="37" t="s">
        <v>156</v>
      </c>
      <c r="P20" s="31"/>
      <c r="Q20" s="32"/>
      <c r="R20" s="32"/>
      <c r="S20" s="32"/>
      <c r="T20" s="32"/>
      <c r="U20" s="32"/>
      <c r="V20" s="32"/>
      <c r="W20" s="32"/>
      <c r="X20" s="32"/>
      <c r="Y20" s="32"/>
    </row>
    <row r="21" spans="1:25" s="33" customFormat="1" ht="24" customHeight="1">
      <c r="A21" s="34"/>
      <c r="B21" s="35" t="s">
        <v>157</v>
      </c>
      <c r="C21" s="28">
        <v>13.681</v>
      </c>
      <c r="D21" s="36">
        <v>5.2867</v>
      </c>
      <c r="E21" s="36">
        <v>4.3057</v>
      </c>
      <c r="F21" s="36" t="s">
        <v>158</v>
      </c>
      <c r="G21" s="36" t="s">
        <v>159</v>
      </c>
      <c r="H21" s="36" t="s">
        <v>160</v>
      </c>
      <c r="I21" s="36" t="s">
        <v>161</v>
      </c>
      <c r="J21" s="36" t="s">
        <v>162</v>
      </c>
      <c r="K21" s="36" t="s">
        <v>163</v>
      </c>
      <c r="L21" s="36" t="s">
        <v>164</v>
      </c>
      <c r="M21" s="36" t="s">
        <v>165</v>
      </c>
      <c r="N21" s="36" t="s">
        <v>166</v>
      </c>
      <c r="O21" s="37" t="s">
        <v>167</v>
      </c>
      <c r="P21" s="31"/>
      <c r="Q21" s="32"/>
      <c r="R21" s="32"/>
      <c r="S21" s="32"/>
      <c r="T21" s="32"/>
      <c r="U21" s="32"/>
      <c r="V21" s="32"/>
      <c r="W21" s="32"/>
      <c r="X21" s="32"/>
      <c r="Y21" s="32"/>
    </row>
    <row r="22" spans="1:25" s="44" customFormat="1" ht="27.75" customHeight="1">
      <c r="A22" s="38"/>
      <c r="B22" s="39" t="s">
        <v>168</v>
      </c>
      <c r="C22" s="40">
        <v>2.6414999999999997</v>
      </c>
      <c r="D22" s="40">
        <v>0.5529</v>
      </c>
      <c r="E22" s="40">
        <v>1.6758000000000002</v>
      </c>
      <c r="F22" s="40" t="s">
        <v>169</v>
      </c>
      <c r="G22" s="40" t="s">
        <v>170</v>
      </c>
      <c r="H22" s="40" t="s">
        <v>171</v>
      </c>
      <c r="I22" s="40" t="s">
        <v>172</v>
      </c>
      <c r="J22" s="40" t="s">
        <v>173</v>
      </c>
      <c r="K22" s="40" t="s">
        <v>174</v>
      </c>
      <c r="L22" s="40" t="s">
        <v>175</v>
      </c>
      <c r="M22" s="40" t="s">
        <v>176</v>
      </c>
      <c r="N22" s="40" t="s">
        <v>177</v>
      </c>
      <c r="O22" s="41" t="s">
        <v>178</v>
      </c>
      <c r="P22" s="42"/>
      <c r="Q22" s="43"/>
      <c r="R22" s="43"/>
      <c r="S22" s="43"/>
      <c r="T22" s="43"/>
      <c r="U22" s="43"/>
      <c r="V22" s="43"/>
      <c r="W22" s="43"/>
      <c r="X22" s="43"/>
      <c r="Y22" s="43"/>
    </row>
    <row r="23" spans="1:17" s="52" customFormat="1" ht="12" customHeight="1">
      <c r="A23" s="45"/>
      <c r="B23" s="46"/>
      <c r="C23" s="47"/>
      <c r="D23" s="48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51"/>
      <c r="Q23" s="51"/>
    </row>
    <row r="24" s="52" customFormat="1" ht="12.75">
      <c r="B24" s="53"/>
    </row>
    <row r="25" spans="2:3" s="52" customFormat="1" ht="12.75">
      <c r="B25" s="53"/>
      <c r="C25" s="52" t="s">
        <v>179</v>
      </c>
    </row>
    <row r="26" s="52" customFormat="1" ht="12.75">
      <c r="B26" s="53"/>
    </row>
    <row r="27" spans="2:8" s="52" customFormat="1" ht="12.75">
      <c r="B27" s="53"/>
      <c r="E27" s="54"/>
      <c r="F27" s="55"/>
      <c r="G27" s="55"/>
      <c r="H27" s="55"/>
    </row>
    <row r="28" spans="2:8" s="52" customFormat="1" ht="12.75">
      <c r="B28" s="53"/>
      <c r="E28" s="54"/>
      <c r="F28" s="55"/>
      <c r="G28" s="55"/>
      <c r="H28" s="55"/>
    </row>
    <row r="29" spans="2:8" s="52" customFormat="1" ht="12.75">
      <c r="B29" s="53"/>
      <c r="E29" s="54"/>
      <c r="F29" s="55"/>
      <c r="G29" s="55"/>
      <c r="H29" s="55"/>
    </row>
    <row r="30" spans="2:8" s="52" customFormat="1" ht="12.75">
      <c r="B30" s="53"/>
      <c r="E30" s="54"/>
      <c r="F30" s="55"/>
      <c r="G30" s="55"/>
      <c r="H30" s="55"/>
    </row>
    <row r="31" spans="2:8" s="52" customFormat="1" ht="12.75">
      <c r="B31" s="53"/>
      <c r="E31" s="54"/>
      <c r="F31" s="55"/>
      <c r="G31" s="55"/>
      <c r="H31" s="55"/>
    </row>
    <row r="32" spans="2:8" s="52" customFormat="1" ht="12.75">
      <c r="B32" s="53"/>
      <c r="E32" s="54"/>
      <c r="F32" s="55"/>
      <c r="G32" s="55"/>
      <c r="H32" s="55"/>
    </row>
    <row r="33" spans="2:8" s="52" customFormat="1" ht="12.75">
      <c r="B33" s="53"/>
      <c r="E33" s="54"/>
      <c r="F33" s="55"/>
      <c r="G33" s="55"/>
      <c r="H33" s="55"/>
    </row>
    <row r="34" spans="2:8" s="52" customFormat="1" ht="12.75">
      <c r="B34" s="53"/>
      <c r="E34" s="54"/>
      <c r="F34" s="55"/>
      <c r="G34" s="55"/>
      <c r="H34" s="55"/>
    </row>
    <row r="35" spans="2:8" s="52" customFormat="1" ht="12.75">
      <c r="B35" s="53"/>
      <c r="E35" s="54"/>
      <c r="F35" s="55"/>
      <c r="G35" s="55"/>
      <c r="H35" s="55"/>
    </row>
    <row r="36" spans="2:8" s="52" customFormat="1" ht="12.75">
      <c r="B36" s="53"/>
      <c r="E36" s="54"/>
      <c r="F36" s="55"/>
      <c r="G36" s="55"/>
      <c r="H36" s="55"/>
    </row>
    <row r="37" spans="2:8" s="52" customFormat="1" ht="12.75">
      <c r="B37" s="53"/>
      <c r="E37" s="54"/>
      <c r="F37" s="55"/>
      <c r="G37" s="55"/>
      <c r="H37" s="55"/>
    </row>
    <row r="38" spans="2:8" s="52" customFormat="1" ht="12.75">
      <c r="B38" s="53"/>
      <c r="E38" s="54"/>
      <c r="F38" s="55"/>
      <c r="G38" s="55"/>
      <c r="H38" s="55"/>
    </row>
    <row r="39" spans="2:8" s="52" customFormat="1" ht="12.75">
      <c r="B39" s="53"/>
      <c r="E39" s="54"/>
      <c r="F39" s="55"/>
      <c r="G39" s="55"/>
      <c r="H39" s="55"/>
    </row>
    <row r="40" spans="2:8" s="52" customFormat="1" ht="12.75">
      <c r="B40" s="53"/>
      <c r="E40" s="54"/>
      <c r="F40" s="55"/>
      <c r="G40" s="55"/>
      <c r="H40" s="55"/>
    </row>
    <row r="41" spans="2:8" s="52" customFormat="1" ht="12.75">
      <c r="B41" s="53"/>
      <c r="E41" s="54"/>
      <c r="F41" s="55"/>
      <c r="G41" s="55"/>
      <c r="H41" s="55"/>
    </row>
    <row r="42" spans="2:8" s="52" customFormat="1" ht="12.75">
      <c r="B42" s="53"/>
      <c r="E42" s="54"/>
      <c r="F42" s="56"/>
      <c r="G42" s="56"/>
      <c r="H42" s="56"/>
    </row>
    <row r="43" s="52" customFormat="1" ht="12.75">
      <c r="B43" s="53"/>
    </row>
    <row r="44" s="52" customFormat="1" ht="12.75">
      <c r="B44" s="53"/>
    </row>
    <row r="45" s="52" customFormat="1" ht="12.75">
      <c r="B45" s="53"/>
    </row>
    <row r="46" s="52" customFormat="1" ht="12.75">
      <c r="B46" s="53"/>
    </row>
    <row r="47" s="52" customFormat="1" ht="12.75">
      <c r="B47" s="53"/>
    </row>
    <row r="48" s="52" customFormat="1" ht="12.75">
      <c r="B48" s="53"/>
    </row>
    <row r="49" s="52" customFormat="1" ht="12.75">
      <c r="B49" s="53"/>
    </row>
    <row r="50" s="52" customFormat="1" ht="12.75">
      <c r="B50" s="53"/>
    </row>
    <row r="51" s="52" customFormat="1" ht="12.75">
      <c r="B51" s="53"/>
    </row>
    <row r="52" s="52" customFormat="1" ht="12.75">
      <c r="B52" s="53"/>
    </row>
    <row r="53" s="52" customFormat="1" ht="12.75">
      <c r="B53" s="53"/>
    </row>
    <row r="54" s="52" customFormat="1" ht="12.75">
      <c r="B54" s="53"/>
    </row>
    <row r="55" s="52" customFormat="1" ht="12.75">
      <c r="B55" s="53"/>
    </row>
  </sheetData>
  <printOptions horizontalCentered="1"/>
  <pageMargins left="1.220472440944882" right="1.062992125984252" top="1.1023622047244095" bottom="1.062992125984252" header="0.8661417322834646" footer="0.236220472440944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F8">
      <selection activeCell="A1" sqref="A1"/>
    </sheetView>
  </sheetViews>
  <sheetFormatPr defaultColWidth="11.421875" defaultRowHeight="12.75"/>
  <cols>
    <col min="1" max="1" width="0.71875" style="5" customWidth="1"/>
    <col min="2" max="2" width="28.57421875" style="11" customWidth="1"/>
    <col min="3" max="3" width="10.140625" style="5" customWidth="1"/>
    <col min="4" max="4" width="10.7109375" style="5" customWidth="1"/>
    <col min="5" max="5" width="11.140625" style="5" customWidth="1"/>
    <col min="6" max="6" width="10.8515625" style="5" customWidth="1"/>
    <col min="7" max="7" width="10.00390625" style="5" customWidth="1"/>
    <col min="8" max="8" width="10.57421875" style="5" customWidth="1"/>
    <col min="9" max="9" width="12.28125" style="5" customWidth="1"/>
    <col min="10" max="10" width="13.421875" style="5" customWidth="1"/>
    <col min="11" max="11" width="10.8515625" style="5" customWidth="1"/>
    <col min="12" max="12" width="10.57421875" style="5" customWidth="1"/>
    <col min="13" max="13" width="11.28125" style="5" customWidth="1"/>
    <col min="14" max="14" width="11.140625" style="5" customWidth="1"/>
    <col min="15" max="15" width="10.140625" style="5" customWidth="1"/>
    <col min="16" max="16" width="11.140625" style="5" customWidth="1"/>
    <col min="17" max="17" width="13.7109375" style="5" customWidth="1"/>
    <col min="18" max="16384" width="11.421875" style="5" customWidth="1"/>
  </cols>
  <sheetData>
    <row r="1" spans="1:18" ht="28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2" t="s">
        <v>1</v>
      </c>
    </row>
    <row r="2" spans="1:18" ht="16.5" customHeight="1">
      <c r="A2" s="6" t="e">
        <f>#REF!</f>
        <v>#REF!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" t="s">
        <v>1</v>
      </c>
    </row>
    <row r="3" spans="1:18" ht="16.5" customHeight="1">
      <c r="A3" s="10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" t="s">
        <v>1</v>
      </c>
    </row>
    <row r="4" ht="13.5" thickBot="1">
      <c r="R4" s="12" t="s">
        <v>1</v>
      </c>
    </row>
    <row r="5" spans="1:17" s="11" customFormat="1" ht="30" customHeight="1">
      <c r="A5" s="57"/>
      <c r="B5" s="58"/>
      <c r="C5" s="59" t="s">
        <v>180</v>
      </c>
      <c r="D5" s="60"/>
      <c r="E5" s="59"/>
      <c r="F5" s="61"/>
      <c r="G5" s="60"/>
      <c r="H5" s="59"/>
      <c r="I5" s="61"/>
      <c r="J5" s="60"/>
      <c r="K5" s="59"/>
      <c r="L5" s="61"/>
      <c r="M5" s="61"/>
      <c r="N5" s="61"/>
      <c r="O5" s="62"/>
      <c r="P5" s="62"/>
      <c r="Q5" s="63"/>
    </row>
    <row r="6" spans="1:17" s="52" customFormat="1" ht="15" customHeight="1">
      <c r="A6" s="64"/>
      <c r="B6" s="65"/>
      <c r="C6" s="66" t="s">
        <v>1</v>
      </c>
      <c r="D6" s="67"/>
      <c r="E6" s="68"/>
      <c r="F6" s="68"/>
      <c r="G6" s="67"/>
      <c r="H6" s="67"/>
      <c r="I6" s="68" t="s">
        <v>181</v>
      </c>
      <c r="J6" s="67"/>
      <c r="K6" s="67"/>
      <c r="L6" s="67"/>
      <c r="M6" s="67"/>
      <c r="N6" s="67"/>
      <c r="O6" s="69"/>
      <c r="P6" s="69" t="s">
        <v>1</v>
      </c>
      <c r="Q6" s="70"/>
    </row>
    <row r="7" spans="1:17" s="11" customFormat="1" ht="66" customHeight="1">
      <c r="A7" s="71"/>
      <c r="B7" s="72" t="s">
        <v>7</v>
      </c>
      <c r="C7" s="73" t="s">
        <v>182</v>
      </c>
      <c r="D7" s="73" t="s">
        <v>183</v>
      </c>
      <c r="E7" s="73" t="s">
        <v>184</v>
      </c>
      <c r="F7" s="73" t="s">
        <v>185</v>
      </c>
      <c r="G7" s="73" t="s">
        <v>186</v>
      </c>
      <c r="H7" s="73" t="s">
        <v>187</v>
      </c>
      <c r="I7" s="73" t="s">
        <v>188</v>
      </c>
      <c r="J7" s="73" t="s">
        <v>189</v>
      </c>
      <c r="K7" s="73" t="s">
        <v>190</v>
      </c>
      <c r="L7" s="73" t="s">
        <v>191</v>
      </c>
      <c r="M7" s="73" t="s">
        <v>192</v>
      </c>
      <c r="N7" s="73" t="s">
        <v>193</v>
      </c>
      <c r="O7" s="73" t="s">
        <v>194</v>
      </c>
      <c r="P7" s="73" t="s">
        <v>195</v>
      </c>
      <c r="Q7" s="74" t="s">
        <v>196</v>
      </c>
    </row>
    <row r="8" spans="1:17" ht="12" customHeight="1">
      <c r="A8" s="75"/>
      <c r="B8" s="76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</row>
    <row r="9" spans="1:17" s="52" customFormat="1" ht="24" customHeight="1">
      <c r="A9" s="80"/>
      <c r="B9" s="81" t="s">
        <v>24</v>
      </c>
      <c r="C9" s="82" t="s">
        <v>197</v>
      </c>
      <c r="D9" s="83" t="s">
        <v>198</v>
      </c>
      <c r="E9" s="83" t="s">
        <v>199</v>
      </c>
      <c r="F9" s="83" t="s">
        <v>200</v>
      </c>
      <c r="G9" s="83" t="s">
        <v>201</v>
      </c>
      <c r="H9" s="83" t="s">
        <v>38</v>
      </c>
      <c r="I9" s="84">
        <v>580351.9426</v>
      </c>
      <c r="J9" s="85" t="s">
        <v>202</v>
      </c>
      <c r="K9" s="83" t="s">
        <v>203</v>
      </c>
      <c r="L9" s="83" t="s">
        <v>204</v>
      </c>
      <c r="M9" s="83" t="s">
        <v>205</v>
      </c>
      <c r="N9" s="83" t="s">
        <v>206</v>
      </c>
      <c r="O9" s="83" t="s">
        <v>207</v>
      </c>
      <c r="P9" s="83" t="s">
        <v>208</v>
      </c>
      <c r="Q9" s="86" t="s">
        <v>209</v>
      </c>
    </row>
    <row r="10" spans="1:17" s="52" customFormat="1" ht="24" customHeight="1">
      <c r="A10" s="80"/>
      <c r="B10" s="81" t="s">
        <v>35</v>
      </c>
      <c r="C10" s="82" t="s">
        <v>210</v>
      </c>
      <c r="D10" s="83" t="s">
        <v>211</v>
      </c>
      <c r="E10" s="83" t="s">
        <v>212</v>
      </c>
      <c r="F10" s="83" t="s">
        <v>213</v>
      </c>
      <c r="G10" s="83" t="s">
        <v>38</v>
      </c>
      <c r="H10" s="83" t="s">
        <v>38</v>
      </c>
      <c r="I10" s="84">
        <v>168745.3207</v>
      </c>
      <c r="J10" s="85" t="s">
        <v>214</v>
      </c>
      <c r="K10" s="83" t="s">
        <v>215</v>
      </c>
      <c r="L10" s="83" t="s">
        <v>216</v>
      </c>
      <c r="M10" s="83" t="s">
        <v>217</v>
      </c>
      <c r="N10" s="83" t="s">
        <v>218</v>
      </c>
      <c r="O10" s="83" t="s">
        <v>219</v>
      </c>
      <c r="P10" s="83" t="s">
        <v>220</v>
      </c>
      <c r="Q10" s="86" t="s">
        <v>221</v>
      </c>
    </row>
    <row r="11" spans="1:17" s="52" customFormat="1" ht="24" customHeight="1">
      <c r="A11" s="80"/>
      <c r="B11" s="81" t="s">
        <v>46</v>
      </c>
      <c r="C11" s="82" t="s">
        <v>222</v>
      </c>
      <c r="D11" s="83" t="s">
        <v>223</v>
      </c>
      <c r="E11" s="83" t="s">
        <v>224</v>
      </c>
      <c r="F11" s="83" t="s">
        <v>225</v>
      </c>
      <c r="G11" s="83" t="s">
        <v>38</v>
      </c>
      <c r="H11" s="83" t="s">
        <v>38</v>
      </c>
      <c r="I11" s="84">
        <v>263391.9318</v>
      </c>
      <c r="J11" s="85" t="s">
        <v>226</v>
      </c>
      <c r="K11" s="83" t="s">
        <v>227</v>
      </c>
      <c r="L11" s="83" t="s">
        <v>228</v>
      </c>
      <c r="M11" s="83" t="s">
        <v>229</v>
      </c>
      <c r="N11" s="83" t="s">
        <v>230</v>
      </c>
      <c r="O11" s="83" t="s">
        <v>231</v>
      </c>
      <c r="P11" s="83" t="s">
        <v>232</v>
      </c>
      <c r="Q11" s="86" t="s">
        <v>233</v>
      </c>
    </row>
    <row r="12" spans="1:17" s="52" customFormat="1" ht="24" customHeight="1">
      <c r="A12" s="80"/>
      <c r="B12" s="81" t="s">
        <v>57</v>
      </c>
      <c r="C12" s="82" t="s">
        <v>234</v>
      </c>
      <c r="D12" s="83" t="s">
        <v>235</v>
      </c>
      <c r="E12" s="83" t="s">
        <v>236</v>
      </c>
      <c r="F12" s="83" t="s">
        <v>237</v>
      </c>
      <c r="G12" s="83" t="s">
        <v>38</v>
      </c>
      <c r="H12" s="83" t="s">
        <v>38</v>
      </c>
      <c r="I12" s="84">
        <v>298091.0921</v>
      </c>
      <c r="J12" s="85" t="s">
        <v>238</v>
      </c>
      <c r="K12" s="83" t="s">
        <v>239</v>
      </c>
      <c r="L12" s="83" t="s">
        <v>240</v>
      </c>
      <c r="M12" s="83" t="s">
        <v>241</v>
      </c>
      <c r="N12" s="83" t="s">
        <v>242</v>
      </c>
      <c r="O12" s="83" t="s">
        <v>243</v>
      </c>
      <c r="P12" s="83" t="s">
        <v>244</v>
      </c>
      <c r="Q12" s="86" t="s">
        <v>245</v>
      </c>
    </row>
    <row r="13" spans="1:17" s="52" customFormat="1" ht="24" customHeight="1">
      <c r="A13" s="80"/>
      <c r="B13" s="81" t="s">
        <v>68</v>
      </c>
      <c r="C13" s="82" t="s">
        <v>246</v>
      </c>
      <c r="D13" s="83" t="s">
        <v>247</v>
      </c>
      <c r="E13" s="83" t="s">
        <v>248</v>
      </c>
      <c r="F13" s="83" t="s">
        <v>249</v>
      </c>
      <c r="G13" s="83" t="s">
        <v>250</v>
      </c>
      <c r="H13" s="83" t="s">
        <v>38</v>
      </c>
      <c r="I13" s="84">
        <v>223450.8992</v>
      </c>
      <c r="J13" s="85" t="s">
        <v>251</v>
      </c>
      <c r="K13" s="83" t="s">
        <v>252</v>
      </c>
      <c r="L13" s="83" t="s">
        <v>253</v>
      </c>
      <c r="M13" s="83" t="s">
        <v>254</v>
      </c>
      <c r="N13" s="83" t="s">
        <v>255</v>
      </c>
      <c r="O13" s="83" t="s">
        <v>256</v>
      </c>
      <c r="P13" s="83" t="s">
        <v>257</v>
      </c>
      <c r="Q13" s="86" t="s">
        <v>258</v>
      </c>
    </row>
    <row r="14" spans="1:17" s="52" customFormat="1" ht="24" customHeight="1">
      <c r="A14" s="80"/>
      <c r="B14" s="81" t="s">
        <v>79</v>
      </c>
      <c r="C14" s="82" t="s">
        <v>259</v>
      </c>
      <c r="D14" s="83" t="s">
        <v>260</v>
      </c>
      <c r="E14" s="83" t="s">
        <v>261</v>
      </c>
      <c r="F14" s="83" t="s">
        <v>262</v>
      </c>
      <c r="G14" s="83" t="s">
        <v>263</v>
      </c>
      <c r="H14" s="83" t="s">
        <v>38</v>
      </c>
      <c r="I14" s="84">
        <v>235931.9484</v>
      </c>
      <c r="J14" s="85" t="s">
        <v>264</v>
      </c>
      <c r="K14" s="83" t="s">
        <v>265</v>
      </c>
      <c r="L14" s="83" t="s">
        <v>266</v>
      </c>
      <c r="M14" s="83" t="s">
        <v>267</v>
      </c>
      <c r="N14" s="83" t="s">
        <v>268</v>
      </c>
      <c r="O14" s="83" t="s">
        <v>269</v>
      </c>
      <c r="P14" s="83" t="s">
        <v>270</v>
      </c>
      <c r="Q14" s="86" t="s">
        <v>271</v>
      </c>
    </row>
    <row r="15" spans="1:17" s="52" customFormat="1" ht="24" customHeight="1">
      <c r="A15" s="80"/>
      <c r="B15" s="81" t="s">
        <v>90</v>
      </c>
      <c r="C15" s="82" t="s">
        <v>272</v>
      </c>
      <c r="D15" s="83" t="s">
        <v>59</v>
      </c>
      <c r="E15" s="83" t="s">
        <v>59</v>
      </c>
      <c r="F15" s="83" t="s">
        <v>273</v>
      </c>
      <c r="G15" s="83" t="s">
        <v>38</v>
      </c>
      <c r="H15" s="83" t="s">
        <v>38</v>
      </c>
      <c r="I15" s="84">
        <v>25164.8977</v>
      </c>
      <c r="J15" s="85" t="s">
        <v>59</v>
      </c>
      <c r="K15" s="83" t="s">
        <v>274</v>
      </c>
      <c r="L15" s="83" t="s">
        <v>272</v>
      </c>
      <c r="M15" s="83" t="s">
        <v>275</v>
      </c>
      <c r="N15" s="83" t="s">
        <v>38</v>
      </c>
      <c r="O15" s="83" t="s">
        <v>276</v>
      </c>
      <c r="P15" s="83" t="s">
        <v>277</v>
      </c>
      <c r="Q15" s="86" t="s">
        <v>277</v>
      </c>
    </row>
    <row r="16" spans="1:17" s="52" customFormat="1" ht="24" customHeight="1">
      <c r="A16" s="80"/>
      <c r="B16" s="81" t="s">
        <v>97</v>
      </c>
      <c r="C16" s="82" t="s">
        <v>278</v>
      </c>
      <c r="D16" s="83" t="s">
        <v>279</v>
      </c>
      <c r="E16" s="83" t="s">
        <v>280</v>
      </c>
      <c r="F16" s="83" t="s">
        <v>281</v>
      </c>
      <c r="G16" s="83" t="s">
        <v>38</v>
      </c>
      <c r="H16" s="83" t="s">
        <v>38</v>
      </c>
      <c r="I16" s="84">
        <v>272501.2744</v>
      </c>
      <c r="J16" s="85" t="s">
        <v>282</v>
      </c>
      <c r="K16" s="83" t="s">
        <v>283</v>
      </c>
      <c r="L16" s="83" t="s">
        <v>284</v>
      </c>
      <c r="M16" s="83" t="s">
        <v>285</v>
      </c>
      <c r="N16" s="83" t="s">
        <v>286</v>
      </c>
      <c r="O16" s="83" t="s">
        <v>287</v>
      </c>
      <c r="P16" s="83" t="s">
        <v>288</v>
      </c>
      <c r="Q16" s="86" t="s">
        <v>289</v>
      </c>
    </row>
    <row r="17" spans="1:17" s="52" customFormat="1" ht="24" customHeight="1">
      <c r="A17" s="80"/>
      <c r="B17" s="81" t="s">
        <v>108</v>
      </c>
      <c r="C17" s="82" t="s">
        <v>290</v>
      </c>
      <c r="D17" s="83" t="s">
        <v>291</v>
      </c>
      <c r="E17" s="83" t="s">
        <v>292</v>
      </c>
      <c r="F17" s="83" t="s">
        <v>293</v>
      </c>
      <c r="G17" s="83" t="s">
        <v>294</v>
      </c>
      <c r="H17" s="83" t="s">
        <v>295</v>
      </c>
      <c r="I17" s="84">
        <v>185421.0808</v>
      </c>
      <c r="J17" s="85" t="s">
        <v>296</v>
      </c>
      <c r="K17" s="83" t="s">
        <v>297</v>
      </c>
      <c r="L17" s="83" t="s">
        <v>298</v>
      </c>
      <c r="M17" s="83" t="s">
        <v>299</v>
      </c>
      <c r="N17" s="83" t="s">
        <v>300</v>
      </c>
      <c r="O17" s="83" t="s">
        <v>301</v>
      </c>
      <c r="P17" s="83" t="s">
        <v>302</v>
      </c>
      <c r="Q17" s="86" t="s">
        <v>303</v>
      </c>
    </row>
    <row r="18" spans="1:17" s="52" customFormat="1" ht="24" customHeight="1">
      <c r="A18" s="80"/>
      <c r="B18" s="81" t="s">
        <v>119</v>
      </c>
      <c r="C18" s="82" t="s">
        <v>304</v>
      </c>
      <c r="D18" s="83" t="s">
        <v>305</v>
      </c>
      <c r="E18" s="83" t="s">
        <v>306</v>
      </c>
      <c r="F18" s="83" t="s">
        <v>307</v>
      </c>
      <c r="G18" s="83" t="s">
        <v>308</v>
      </c>
      <c r="H18" s="83" t="s">
        <v>38</v>
      </c>
      <c r="I18" s="84">
        <v>289965.7026</v>
      </c>
      <c r="J18" s="85" t="s">
        <v>309</v>
      </c>
      <c r="K18" s="83" t="s">
        <v>310</v>
      </c>
      <c r="L18" s="83" t="s">
        <v>311</v>
      </c>
      <c r="M18" s="83" t="s">
        <v>312</v>
      </c>
      <c r="N18" s="83" t="s">
        <v>313</v>
      </c>
      <c r="O18" s="83" t="s">
        <v>314</v>
      </c>
      <c r="P18" s="83" t="s">
        <v>315</v>
      </c>
      <c r="Q18" s="86" t="s">
        <v>316</v>
      </c>
    </row>
    <row r="19" spans="1:17" s="52" customFormat="1" ht="24" customHeight="1">
      <c r="A19" s="80"/>
      <c r="B19" s="81" t="s">
        <v>130</v>
      </c>
      <c r="C19" s="82" t="s">
        <v>317</v>
      </c>
      <c r="D19" s="83" t="s">
        <v>318</v>
      </c>
      <c r="E19" s="83" t="s">
        <v>319</v>
      </c>
      <c r="F19" s="83" t="s">
        <v>38</v>
      </c>
      <c r="G19" s="83" t="s">
        <v>38</v>
      </c>
      <c r="H19" s="83" t="s">
        <v>38</v>
      </c>
      <c r="I19" s="84">
        <v>1396169.275</v>
      </c>
      <c r="J19" s="85" t="s">
        <v>318</v>
      </c>
      <c r="K19" s="83" t="s">
        <v>320</v>
      </c>
      <c r="L19" s="83" t="s">
        <v>321</v>
      </c>
      <c r="M19" s="83" t="s">
        <v>322</v>
      </c>
      <c r="N19" s="83" t="s">
        <v>323</v>
      </c>
      <c r="O19" s="83" t="s">
        <v>38</v>
      </c>
      <c r="P19" s="83" t="s">
        <v>324</v>
      </c>
      <c r="Q19" s="86" t="s">
        <v>325</v>
      </c>
    </row>
    <row r="20" spans="1:17" s="52" customFormat="1" ht="24" customHeight="1">
      <c r="A20" s="80"/>
      <c r="B20" s="81" t="s">
        <v>138</v>
      </c>
      <c r="C20" s="82" t="s">
        <v>326</v>
      </c>
      <c r="D20" s="83" t="s">
        <v>327</v>
      </c>
      <c r="E20" s="83" t="s">
        <v>328</v>
      </c>
      <c r="F20" s="83" t="s">
        <v>329</v>
      </c>
      <c r="G20" s="83" t="s">
        <v>38</v>
      </c>
      <c r="H20" s="83" t="s">
        <v>38</v>
      </c>
      <c r="I20" s="84">
        <v>73169.049</v>
      </c>
      <c r="J20" s="85" t="s">
        <v>330</v>
      </c>
      <c r="K20" s="83" t="s">
        <v>331</v>
      </c>
      <c r="L20" s="83" t="s">
        <v>332</v>
      </c>
      <c r="M20" s="83" t="s">
        <v>333</v>
      </c>
      <c r="N20" s="83" t="s">
        <v>334</v>
      </c>
      <c r="O20" s="83" t="s">
        <v>335</v>
      </c>
      <c r="P20" s="83" t="s">
        <v>336</v>
      </c>
      <c r="Q20" s="86" t="s">
        <v>337</v>
      </c>
    </row>
    <row r="21" spans="1:17" s="52" customFormat="1" ht="24" customHeight="1">
      <c r="A21" s="80"/>
      <c r="B21" s="81" t="s">
        <v>146</v>
      </c>
      <c r="C21" s="82" t="s">
        <v>338</v>
      </c>
      <c r="D21" s="83" t="s">
        <v>339</v>
      </c>
      <c r="E21" s="83" t="s">
        <v>340</v>
      </c>
      <c r="F21" s="83" t="s">
        <v>341</v>
      </c>
      <c r="G21" s="83" t="s">
        <v>342</v>
      </c>
      <c r="H21" s="83" t="s">
        <v>38</v>
      </c>
      <c r="I21" s="84">
        <v>144944.539</v>
      </c>
      <c r="J21" s="85" t="s">
        <v>343</v>
      </c>
      <c r="K21" s="83" t="s">
        <v>344</v>
      </c>
      <c r="L21" s="83" t="s">
        <v>345</v>
      </c>
      <c r="M21" s="83" t="s">
        <v>346</v>
      </c>
      <c r="N21" s="83" t="s">
        <v>347</v>
      </c>
      <c r="O21" s="83" t="s">
        <v>348</v>
      </c>
      <c r="P21" s="83" t="s">
        <v>349</v>
      </c>
      <c r="Q21" s="86" t="s">
        <v>350</v>
      </c>
    </row>
    <row r="22" spans="1:17" s="52" customFormat="1" ht="24" customHeight="1">
      <c r="A22" s="80"/>
      <c r="B22" s="87" t="s">
        <v>157</v>
      </c>
      <c r="C22" s="82" t="s">
        <v>351</v>
      </c>
      <c r="D22" s="83" t="s">
        <v>352</v>
      </c>
      <c r="E22" s="83" t="s">
        <v>353</v>
      </c>
      <c r="F22" s="83" t="s">
        <v>354</v>
      </c>
      <c r="G22" s="83" t="s">
        <v>38</v>
      </c>
      <c r="H22" s="83" t="s">
        <v>38</v>
      </c>
      <c r="I22" s="84">
        <v>326141.2909</v>
      </c>
      <c r="J22" s="85" t="s">
        <v>355</v>
      </c>
      <c r="K22" s="83" t="s">
        <v>356</v>
      </c>
      <c r="L22" s="83" t="s">
        <v>357</v>
      </c>
      <c r="M22" s="83" t="s">
        <v>358</v>
      </c>
      <c r="N22" s="83" t="s">
        <v>359</v>
      </c>
      <c r="O22" s="83" t="s">
        <v>360</v>
      </c>
      <c r="P22" s="83" t="s">
        <v>361</v>
      </c>
      <c r="Q22" s="86" t="s">
        <v>362</v>
      </c>
    </row>
    <row r="23" spans="1:17" s="95" customFormat="1" ht="27.75" customHeight="1">
      <c r="A23" s="88"/>
      <c r="B23" s="89" t="s">
        <v>168</v>
      </c>
      <c r="C23" s="90" t="s">
        <v>363</v>
      </c>
      <c r="D23" s="91" t="s">
        <v>364</v>
      </c>
      <c r="E23" s="91" t="s">
        <v>365</v>
      </c>
      <c r="F23" s="91" t="s">
        <v>366</v>
      </c>
      <c r="G23" s="91" t="s">
        <v>367</v>
      </c>
      <c r="H23" s="91" t="s">
        <v>368</v>
      </c>
      <c r="I23" s="92">
        <v>280674.447</v>
      </c>
      <c r="J23" s="93" t="s">
        <v>369</v>
      </c>
      <c r="K23" s="91" t="s">
        <v>370</v>
      </c>
      <c r="L23" s="91" t="s">
        <v>371</v>
      </c>
      <c r="M23" s="91" t="s">
        <v>372</v>
      </c>
      <c r="N23" s="91" t="s">
        <v>373</v>
      </c>
      <c r="O23" s="91" t="s">
        <v>374</v>
      </c>
      <c r="P23" s="91" t="s">
        <v>375</v>
      </c>
      <c r="Q23" s="94" t="s">
        <v>376</v>
      </c>
    </row>
    <row r="24" spans="1:17" ht="12" customHeight="1" thickBot="1">
      <c r="A24" s="96"/>
      <c r="B24" s="97"/>
      <c r="C24" s="98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</row>
    <row r="26" ht="12.75">
      <c r="C26" s="5" t="s">
        <v>179</v>
      </c>
    </row>
    <row r="27" ht="13.5">
      <c r="J27" s="101"/>
    </row>
    <row r="28" ht="13.5">
      <c r="J28" s="101"/>
    </row>
    <row r="29" ht="13.5">
      <c r="J29" s="101"/>
    </row>
    <row r="30" ht="13.5">
      <c r="J30" s="101"/>
    </row>
    <row r="31" ht="13.5">
      <c r="J31" s="101"/>
    </row>
    <row r="32" ht="13.5">
      <c r="J32" s="101"/>
    </row>
    <row r="33" ht="13.5">
      <c r="J33" s="101"/>
    </row>
    <row r="34" ht="13.5">
      <c r="J34" s="101"/>
    </row>
    <row r="35" ht="13.5">
      <c r="J35" s="101"/>
    </row>
    <row r="36" ht="13.5">
      <c r="J36" s="101"/>
    </row>
    <row r="37" ht="13.5">
      <c r="J37" s="101"/>
    </row>
    <row r="38" ht="13.5">
      <c r="J38" s="101"/>
    </row>
    <row r="39" ht="13.5">
      <c r="J39" s="101"/>
    </row>
    <row r="40" ht="13.5">
      <c r="J40" s="101"/>
    </row>
    <row r="41" ht="13.5">
      <c r="J41" s="101"/>
    </row>
  </sheetData>
  <printOptions horizontalCentered="1" verticalCentered="1"/>
  <pageMargins left="0.5118110236220472" right="0.4724409448818898" top="0.5905511811023623" bottom="0.5905511811023623" header="0.8661417322834646" footer="0.2362204724409449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Perú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Eiko Kawamura Azurin</dc:creator>
  <cp:keywords/>
  <dc:description/>
  <cp:lastModifiedBy>Marcia Eiko Kawamura Azurin</cp:lastModifiedBy>
  <dcterms:created xsi:type="dcterms:W3CDTF">1998-07-06T23:28:49Z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