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<sst xmlns="http://schemas.openxmlformats.org/spreadsheetml/2006/main" count="106" uniqueCount="57">
  <si>
    <t>1 9 9 4</t>
  </si>
  <si>
    <t>1 9 9 6</t>
  </si>
  <si>
    <t xml:space="preserve"> MARZO</t>
  </si>
  <si>
    <t xml:space="preserve"> JUNIO</t>
  </si>
  <si>
    <t>DICIEMBRE</t>
  </si>
  <si>
    <t>ENERO</t>
  </si>
  <si>
    <t>OCTUBRE</t>
  </si>
  <si>
    <t>NOVIEMBRE</t>
  </si>
  <si>
    <t>MARZO</t>
  </si>
  <si>
    <t>JUNIO</t>
  </si>
  <si>
    <t>SETIEMBRE</t>
  </si>
  <si>
    <t>FEBRERO</t>
  </si>
  <si>
    <t>ABRIL</t>
  </si>
  <si>
    <t>MAYO</t>
  </si>
  <si>
    <t>AGOSTO</t>
  </si>
  <si>
    <t>-</t>
  </si>
  <si>
    <t>BANCA      MULTIPLE</t>
  </si>
  <si>
    <t>N U M E R O       D E       P E R S O N A L</t>
  </si>
  <si>
    <t>AL 30 DE NOVIEMBRE DE 1998</t>
  </si>
  <si>
    <t xml:space="preserve"> ENTIDADES</t>
  </si>
  <si>
    <t>1  9  9  6</t>
  </si>
  <si>
    <t xml:space="preserve">   DICIEMBRE</t>
  </si>
  <si>
    <t xml:space="preserve">   MARZO</t>
  </si>
  <si>
    <t xml:space="preserve">  ABRIL</t>
  </si>
  <si>
    <t xml:space="preserve">  MAYO</t>
  </si>
  <si>
    <t>JULIO</t>
  </si>
  <si>
    <t xml:space="preserve">  INTERBANC</t>
  </si>
  <si>
    <t xml:space="preserve">  CONTINENTAL</t>
  </si>
  <si>
    <t xml:space="preserve">  CREDITO</t>
  </si>
  <si>
    <t xml:space="preserve">  WIESE</t>
  </si>
  <si>
    <t xml:space="preserve">  LIMA</t>
  </si>
  <si>
    <t xml:space="preserve">  REPUBLICA</t>
  </si>
  <si>
    <t>240 (*)</t>
  </si>
  <si>
    <t xml:space="preserve">  LATINO</t>
  </si>
  <si>
    <t xml:space="preserve">  MERCANTIL </t>
  </si>
  <si>
    <t xml:space="preserve">  NORBANK</t>
  </si>
  <si>
    <t xml:space="preserve">  SUR DEL PERU        </t>
  </si>
  <si>
    <t xml:space="preserve">  FINANCIERO</t>
  </si>
  <si>
    <t xml:space="preserve">  COMERCIO</t>
  </si>
  <si>
    <t xml:space="preserve">  DEL PROGRESO</t>
  </si>
  <si>
    <t xml:space="preserve">  SUDAMERICANO</t>
  </si>
  <si>
    <t xml:space="preserve">  BANEX</t>
  </si>
  <si>
    <t xml:space="preserve">  DE LIBERTADOR</t>
  </si>
  <si>
    <t xml:space="preserve">  DEL TRABAJO</t>
  </si>
  <si>
    <t xml:space="preserve">  SOLVENTA</t>
  </si>
  <si>
    <t xml:space="preserve">  SERBANCO</t>
  </si>
  <si>
    <t xml:space="preserve">  CITIBANK </t>
  </si>
  <si>
    <t>STANDARD CHARTERED</t>
  </si>
  <si>
    <t xml:space="preserve">  SANTANDER</t>
  </si>
  <si>
    <t xml:space="preserve">  INTERAMERICANO</t>
  </si>
  <si>
    <t xml:space="preserve">  NUEVO MUNDO</t>
  </si>
  <si>
    <t>BANK OF BOSTON</t>
  </si>
  <si>
    <t>ORION</t>
  </si>
  <si>
    <t>DEL PAIS</t>
  </si>
  <si>
    <t>MIBANCO</t>
  </si>
  <si>
    <t xml:space="preserve">        T O T A L     :</t>
  </si>
  <si>
    <t>(*) Información al 30.10.98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</si>
</sst>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##0_______);_(* \(###0_____);* &quot;-&quot;????;_(@_____)"/>
    <numFmt numFmtId="165" formatCode="_(* ###0_______);_(* \(###0_______);* &quot;-&quot;????;_(@_____)"/>
    <numFmt numFmtId="166" formatCode="_(* #_);_(* \(#0\)\ ;* &quot;-&quot;\ ;_(@_)"/>
    <numFmt numFmtId="167" formatCode="\-?"/>
    <numFmt numFmtId="168" formatCode="_-* #,##0\ _P_t_s_-;\-* #,##0\ _P_t_s_-;_-* &quot;-&quot;\ _P_t_s_-;_-@_-"/>
    <numFmt numFmtId="169" formatCode="_-* #,##0.00\ _P_t_s_-;\-* #,##0.00\ _P_t_s_-;_-* &quot;-&quot;??\ _P_t_s_-;_-@_-"/>
  </numFmts>
  <fonts count="10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0"/>
    </font>
    <font>
      <b/>
      <sz val="10"/>
      <name val="Arial Narrow"/>
      <family val="2"/>
    </font>
    <font>
      <b/>
      <sz val="10"/>
      <color indexed="8"/>
      <name val="Courier"/>
      <family val="0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4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 quotePrefix="1">
      <alignment horizontal="left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NumberFormat="1" applyFont="1" applyFill="1" applyBorder="1" applyAlignment="1" applyProtection="1" quotePrefix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6" xfId="0" applyNumberFormat="1" applyFont="1" applyFill="1" applyBorder="1" applyAlignment="1" applyProtection="1">
      <alignment horizontal="centerContinuous"/>
      <protection/>
    </xf>
    <xf numFmtId="0" fontId="6" fillId="0" borderId="7" xfId="0" applyNumberFormat="1" applyFont="1" applyFill="1" applyBorder="1" applyAlignment="1" applyProtection="1">
      <alignment horizontal="centerContinuous"/>
      <protection/>
    </xf>
    <xf numFmtId="0" fontId="6" fillId="0" borderId="8" xfId="0" applyNumberFormat="1" applyFont="1" applyFill="1" applyBorder="1" applyAlignment="1" applyProtection="1">
      <alignment horizontal="centerContinuous"/>
      <protection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 quotePrefix="1">
      <alignment horizontal="center"/>
      <protection/>
    </xf>
    <xf numFmtId="0" fontId="6" fillId="0" borderId="12" xfId="0" applyNumberFormat="1" applyFont="1" applyFill="1" applyBorder="1" applyAlignment="1" applyProtection="1" quotePrefix="1">
      <alignment horizontal="center"/>
      <protection/>
    </xf>
    <xf numFmtId="0" fontId="2" fillId="0" borderId="13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 quotePrefix="1">
      <alignment horizontal="center"/>
      <protection/>
    </xf>
    <xf numFmtId="0" fontId="6" fillId="0" borderId="18" xfId="0" applyNumberFormat="1" applyFont="1" applyFill="1" applyBorder="1" applyAlignment="1" applyProtection="1" quotePrefix="1">
      <alignment horizontal="center"/>
      <protection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5" xfId="0" applyNumberFormat="1" applyFont="1" applyFill="1" applyBorder="1" applyAlignment="1" applyProtection="1">
      <alignment/>
      <protection/>
    </xf>
    <xf numFmtId="3" fontId="7" fillId="0" borderId="21" xfId="18" applyNumberFormat="1" applyFont="1" applyFill="1" applyBorder="1" applyAlignment="1" applyProtection="1">
      <alignment horizontal="centerContinuous"/>
      <protection/>
    </xf>
    <xf numFmtId="3" fontId="7" fillId="0" borderId="4" xfId="18" applyNumberFormat="1" applyFont="1" applyFill="1" applyBorder="1" applyAlignment="1" applyProtection="1">
      <alignment horizontal="centerContinuous"/>
      <protection/>
    </xf>
    <xf numFmtId="3" fontId="7" fillId="0" borderId="22" xfId="18" applyNumberFormat="1" applyFont="1" applyFill="1" applyBorder="1" applyAlignment="1" applyProtection="1">
      <alignment horizontal="centerContinuous"/>
      <protection/>
    </xf>
    <xf numFmtId="3" fontId="1" fillId="0" borderId="5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left"/>
      <protection/>
    </xf>
    <xf numFmtId="3" fontId="1" fillId="0" borderId="20" xfId="0" applyNumberFormat="1" applyFont="1" applyBorder="1" applyAlignment="1">
      <alignment horizontal="center"/>
    </xf>
    <xf numFmtId="3" fontId="1" fillId="0" borderId="3" xfId="0" applyNumberFormat="1" applyFont="1" applyBorder="1" applyAlignment="1" quotePrefix="1">
      <alignment horizontal="center"/>
    </xf>
    <xf numFmtId="3" fontId="7" fillId="0" borderId="4" xfId="18" applyNumberFormat="1" applyFont="1" applyFill="1" applyBorder="1" applyAlignment="1" quotePrefix="1">
      <alignment horizontal="centerContinuous"/>
    </xf>
    <xf numFmtId="3" fontId="7" fillId="0" borderId="21" xfId="18" applyNumberFormat="1" applyFont="1" applyFill="1" applyBorder="1" applyAlignment="1">
      <alignment horizontal="centerContinuous"/>
    </xf>
    <xf numFmtId="3" fontId="7" fillId="0" borderId="4" xfId="18" applyNumberFormat="1" applyFont="1" applyFill="1" applyBorder="1" applyAlignment="1">
      <alignment horizontal="centerContinuous"/>
    </xf>
    <xf numFmtId="0" fontId="7" fillId="0" borderId="5" xfId="0" applyNumberFormat="1" applyFont="1" applyFill="1" applyBorder="1" applyAlignment="1" applyProtection="1" quotePrefix="1">
      <alignment horizontal="left"/>
      <protection/>
    </xf>
    <xf numFmtId="3" fontId="7" fillId="0" borderId="5" xfId="18" applyNumberFormat="1" applyFont="1" applyFill="1" applyBorder="1" applyAlignment="1">
      <alignment horizontal="centerContinuous"/>
    </xf>
    <xf numFmtId="3" fontId="7" fillId="0" borderId="21" xfId="18" applyNumberFormat="1" applyFont="1" applyFill="1" applyBorder="1" applyAlignment="1">
      <alignment horizontal="center"/>
    </xf>
    <xf numFmtId="3" fontId="7" fillId="0" borderId="4" xfId="18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 applyProtection="1" quotePrefix="1">
      <alignment horizontal="left"/>
      <protection/>
    </xf>
    <xf numFmtId="3" fontId="6" fillId="0" borderId="11" xfId="18" applyNumberFormat="1" applyFont="1" applyFill="1" applyBorder="1" applyAlignment="1" applyProtection="1">
      <alignment horizontal="centerContinuous"/>
      <protection/>
    </xf>
    <xf numFmtId="3" fontId="6" fillId="0" borderId="17" xfId="18" applyNumberFormat="1" applyFont="1" applyFill="1" applyBorder="1" applyAlignment="1" applyProtection="1">
      <alignment horizontal="centerContinuous"/>
      <protection/>
    </xf>
    <xf numFmtId="3" fontId="6" fillId="0" borderId="24" xfId="18" applyNumberFormat="1" applyFont="1" applyFill="1" applyBorder="1" applyAlignment="1" applyProtection="1">
      <alignment horizontal="centerContinuous"/>
      <protection/>
    </xf>
    <xf numFmtId="3" fontId="6" fillId="0" borderId="17" xfId="18" applyNumberFormat="1" applyFont="1" applyFill="1" applyBorder="1" applyAlignment="1" applyProtection="1">
      <alignment horizontal="right"/>
      <protection/>
    </xf>
    <xf numFmtId="0" fontId="1" fillId="0" borderId="25" xfId="0" applyFont="1" applyBorder="1" applyAlignment="1">
      <alignment/>
    </xf>
    <xf numFmtId="3" fontId="6" fillId="0" borderId="24" xfId="18" applyNumberFormat="1" applyFont="1" applyFill="1" applyBorder="1" applyAlignment="1" applyProtection="1">
      <alignment horizontal="center"/>
      <protection/>
    </xf>
    <xf numFmtId="3" fontId="6" fillId="0" borderId="17" xfId="18" applyNumberFormat="1" applyFont="1" applyFill="1" applyBorder="1" applyAlignment="1" applyProtection="1">
      <alignment horizontal="center"/>
      <protection/>
    </xf>
    <xf numFmtId="0" fontId="2" fillId="0" borderId="25" xfId="19" applyNumberFormat="1" applyFont="1" applyBorder="1" applyAlignment="1">
      <alignment/>
    </xf>
    <xf numFmtId="0" fontId="2" fillId="0" borderId="25" xfId="19" applyNumberFormat="1" applyFont="1" applyBorder="1" applyAlignment="1">
      <alignment horizontal="center"/>
    </xf>
    <xf numFmtId="0" fontId="4" fillId="0" borderId="25" xfId="19" applyNumberFormat="1" applyFont="1" applyBorder="1" applyAlignment="1">
      <alignment horizontal="center"/>
    </xf>
    <xf numFmtId="0" fontId="6" fillId="0" borderId="26" xfId="0" applyNumberFormat="1" applyFont="1" applyFill="1" applyBorder="1" applyAlignment="1" applyProtection="1" quotePrefix="1">
      <alignment horizontal="left"/>
      <protection/>
    </xf>
    <xf numFmtId="3" fontId="6" fillId="0" borderId="27" xfId="18" applyNumberFormat="1" applyFont="1" applyFill="1" applyBorder="1" applyAlignment="1" applyProtection="1">
      <alignment horizontal="centerContinuous"/>
      <protection/>
    </xf>
    <xf numFmtId="3" fontId="6" fillId="0" borderId="28" xfId="18" applyNumberFormat="1" applyFont="1" applyFill="1" applyBorder="1" applyAlignment="1" applyProtection="1">
      <alignment horizontal="centerContinuous"/>
      <protection/>
    </xf>
    <xf numFmtId="3" fontId="6" fillId="0" borderId="26" xfId="18" applyNumberFormat="1" applyFont="1" applyFill="1" applyBorder="1" applyAlignment="1" applyProtection="1">
      <alignment horizontal="centerContinuous"/>
      <protection/>
    </xf>
    <xf numFmtId="3" fontId="6" fillId="0" borderId="28" xfId="18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/>
    </xf>
    <xf numFmtId="3" fontId="6" fillId="0" borderId="26" xfId="18" applyNumberFormat="1" applyFont="1" applyFill="1" applyBorder="1" applyAlignment="1" applyProtection="1">
      <alignment horizontal="center"/>
      <protection/>
    </xf>
    <xf numFmtId="3" fontId="6" fillId="0" borderId="28" xfId="18" applyNumberFormat="1" applyFont="1" applyFill="1" applyBorder="1" applyAlignment="1" applyProtection="1">
      <alignment horizontal="center"/>
      <protection/>
    </xf>
    <xf numFmtId="3" fontId="6" fillId="0" borderId="30" xfId="18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</cellXfs>
  <cellStyles count="9">
    <cellStyle name="Normal" xfId="0"/>
    <cellStyle name="Comma" xfId="15"/>
    <cellStyle name="Comma [0]" xfId="16"/>
    <cellStyle name="Millares [0]_Consol.Ofic." xfId="17"/>
    <cellStyle name="Millares [0]_Consol.Pers." xfId="18"/>
    <cellStyle name="Millares_Consol.Pers.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8.57421875" style="0" customWidth="1"/>
    <col min="2" max="3" width="0" style="0" hidden="1" customWidth="1"/>
    <col min="4" max="4" width="12.7109375" style="0" hidden="1" customWidth="1"/>
    <col min="5" max="5" width="10.28125" style="0" customWidth="1"/>
    <col min="6" max="6" width="9.140625" style="0" customWidth="1"/>
    <col min="7" max="7" width="3.7109375" style="0" customWidth="1"/>
    <col min="8" max="9" width="0" style="0" hidden="1" customWidth="1"/>
    <col min="10" max="10" width="10.00390625" style="0" customWidth="1"/>
    <col min="11" max="12" width="0" style="0" hidden="1" customWidth="1"/>
    <col min="13" max="13" width="10.140625" style="0" customWidth="1"/>
    <col min="14" max="14" width="0" style="0" hidden="1" customWidth="1"/>
    <col min="15" max="15" width="11.421875" style="0" hidden="1" customWidth="1"/>
    <col min="16" max="16" width="10.00390625" style="0" customWidth="1"/>
    <col min="17" max="18" width="0" style="0" hidden="1" customWidth="1"/>
    <col min="19" max="19" width="10.00390625" style="0" customWidth="1"/>
    <col min="20" max="23" width="8.28125" style="0" customWidth="1"/>
    <col min="24" max="24" width="8.7109375" style="0" customWidth="1"/>
    <col min="25" max="25" width="8.28125" style="0" customWidth="1"/>
    <col min="26" max="26" width="9.140625" style="0" customWidth="1"/>
    <col min="27" max="27" width="8.7109375" style="0" customWidth="1"/>
    <col min="28" max="36" width="8.28125" style="0" customWidth="1"/>
    <col min="37" max="38" width="9.421875" style="0" customWidth="1"/>
  </cols>
  <sheetData>
    <row r="1" spans="6:15" ht="12.75">
      <c r="F1" s="2"/>
      <c r="G1" s="1"/>
      <c r="H1" s="2"/>
      <c r="I1" s="2"/>
      <c r="O1" s="2"/>
    </row>
    <row r="2" spans="1:38" ht="12.75">
      <c r="A2" s="2" t="s">
        <v>16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8">
      <c r="A3" s="10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">
      <c r="A4" s="1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ht="13.5" thickBot="1"/>
    <row r="6" spans="1:38" ht="22.5" customHeight="1">
      <c r="A6" s="5" t="s">
        <v>19</v>
      </c>
      <c r="B6" s="12" t="s">
        <v>0</v>
      </c>
      <c r="C6" s="13"/>
      <c r="D6" s="13"/>
      <c r="E6" s="14">
        <v>1994</v>
      </c>
      <c r="F6" s="14">
        <v>1995</v>
      </c>
      <c r="G6" s="15"/>
      <c r="H6" s="16" t="s">
        <v>20</v>
      </c>
      <c r="I6" s="17"/>
      <c r="J6" s="14" t="s">
        <v>1</v>
      </c>
      <c r="K6" s="17"/>
      <c r="L6" s="17"/>
      <c r="M6" s="17"/>
      <c r="N6" s="17"/>
      <c r="O6" s="15"/>
      <c r="P6" s="15"/>
      <c r="Q6" s="15"/>
      <c r="R6" s="15"/>
      <c r="S6" s="15"/>
      <c r="T6" s="15">
        <v>1997</v>
      </c>
      <c r="U6" s="15"/>
      <c r="V6" s="15"/>
      <c r="W6" s="15"/>
      <c r="X6" s="15"/>
      <c r="Y6" s="15"/>
      <c r="Z6" s="15"/>
      <c r="AA6" s="15"/>
      <c r="AB6" s="17">
        <v>1998</v>
      </c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12.75" customHeight="1" thickBot="1">
      <c r="A7" s="6"/>
      <c r="B7" s="18" t="s">
        <v>2</v>
      </c>
      <c r="C7" s="18" t="s">
        <v>3</v>
      </c>
      <c r="D7" s="19" t="s">
        <v>10</v>
      </c>
      <c r="E7" s="20" t="s">
        <v>4</v>
      </c>
      <c r="F7" s="21" t="s">
        <v>21</v>
      </c>
      <c r="G7" s="22"/>
      <c r="H7" s="23" t="s">
        <v>5</v>
      </c>
      <c r="I7" s="24" t="s">
        <v>11</v>
      </c>
      <c r="J7" s="25" t="s">
        <v>22</v>
      </c>
      <c r="K7" s="24" t="s">
        <v>23</v>
      </c>
      <c r="L7" s="24" t="s">
        <v>24</v>
      </c>
      <c r="M7" s="26" t="s">
        <v>9</v>
      </c>
      <c r="N7" s="26" t="s">
        <v>25</v>
      </c>
      <c r="O7" s="26" t="s">
        <v>14</v>
      </c>
      <c r="P7" s="26" t="s">
        <v>10</v>
      </c>
      <c r="Q7" s="26" t="s">
        <v>6</v>
      </c>
      <c r="R7" s="26" t="s">
        <v>7</v>
      </c>
      <c r="S7" s="26" t="s">
        <v>4</v>
      </c>
      <c r="T7" s="26" t="s">
        <v>8</v>
      </c>
      <c r="U7" s="26" t="s">
        <v>9</v>
      </c>
      <c r="V7" s="26" t="s">
        <v>25</v>
      </c>
      <c r="W7" s="26" t="s">
        <v>14</v>
      </c>
      <c r="X7" s="26" t="s">
        <v>10</v>
      </c>
      <c r="Y7" s="26" t="s">
        <v>6</v>
      </c>
      <c r="Z7" s="26" t="s">
        <v>7</v>
      </c>
      <c r="AA7" s="26" t="s">
        <v>4</v>
      </c>
      <c r="AB7" s="26" t="s">
        <v>5</v>
      </c>
      <c r="AC7" s="26" t="s">
        <v>11</v>
      </c>
      <c r="AD7" s="26" t="s">
        <v>8</v>
      </c>
      <c r="AE7" s="26" t="s">
        <v>12</v>
      </c>
      <c r="AF7" s="26" t="s">
        <v>13</v>
      </c>
      <c r="AG7" s="26" t="s">
        <v>9</v>
      </c>
      <c r="AH7" s="26" t="s">
        <v>25</v>
      </c>
      <c r="AI7" s="26" t="s">
        <v>14</v>
      </c>
      <c r="AJ7" s="26" t="s">
        <v>10</v>
      </c>
      <c r="AK7" s="26" t="s">
        <v>6</v>
      </c>
      <c r="AL7" s="26" t="s">
        <v>7</v>
      </c>
    </row>
    <row r="8" spans="1:38" ht="12.75" customHeight="1">
      <c r="A8" s="27"/>
      <c r="B8" s="18"/>
      <c r="C8" s="28"/>
      <c r="D8" s="29"/>
      <c r="E8" s="30"/>
      <c r="F8" s="31"/>
      <c r="G8" s="32"/>
      <c r="H8" s="33"/>
      <c r="I8" s="34"/>
      <c r="J8" s="31"/>
      <c r="K8" s="31"/>
      <c r="L8" s="35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</row>
    <row r="9" spans="1:38" ht="13.5">
      <c r="A9" s="36" t="s">
        <v>26</v>
      </c>
      <c r="B9" s="37">
        <v>2523</v>
      </c>
      <c r="C9" s="38">
        <v>2450</v>
      </c>
      <c r="D9" s="38">
        <v>2088</v>
      </c>
      <c r="E9" s="39">
        <v>2046</v>
      </c>
      <c r="F9" s="8">
        <v>1760</v>
      </c>
      <c r="G9" s="32"/>
      <c r="H9" s="40">
        <v>1755</v>
      </c>
      <c r="I9" s="41">
        <v>1769</v>
      </c>
      <c r="J9" s="42">
        <v>1793</v>
      </c>
      <c r="K9" s="42">
        <v>1815</v>
      </c>
      <c r="L9" s="42">
        <v>1835</v>
      </c>
      <c r="M9" s="43">
        <v>1835</v>
      </c>
      <c r="N9" s="43">
        <v>1815</v>
      </c>
      <c r="O9" s="43">
        <v>1799</v>
      </c>
      <c r="P9" s="43">
        <v>1771</v>
      </c>
      <c r="Q9" s="43">
        <v>1744</v>
      </c>
      <c r="R9" s="43">
        <v>1672</v>
      </c>
      <c r="S9" s="43">
        <v>1670</v>
      </c>
      <c r="T9" s="43">
        <v>2056</v>
      </c>
      <c r="U9" s="43">
        <v>1660</v>
      </c>
      <c r="V9" s="43">
        <v>1664</v>
      </c>
      <c r="W9" s="43">
        <v>1668</v>
      </c>
      <c r="X9" s="43">
        <v>1596</v>
      </c>
      <c r="Y9" s="43">
        <v>1533</v>
      </c>
      <c r="Z9" s="43">
        <v>1499</v>
      </c>
      <c r="AA9" s="43">
        <v>1483</v>
      </c>
      <c r="AB9" s="43">
        <v>1505</v>
      </c>
      <c r="AC9" s="43">
        <v>1502</v>
      </c>
      <c r="AD9" s="43">
        <v>1503</v>
      </c>
      <c r="AE9" s="43">
        <v>1466</v>
      </c>
      <c r="AF9" s="43">
        <v>1445</v>
      </c>
      <c r="AG9" s="43">
        <v>1431</v>
      </c>
      <c r="AH9" s="43">
        <v>1404</v>
      </c>
      <c r="AI9" s="43">
        <v>1410</v>
      </c>
      <c r="AJ9" s="43">
        <v>1402</v>
      </c>
      <c r="AK9" s="43">
        <v>1387</v>
      </c>
      <c r="AL9" s="43">
        <v>1338</v>
      </c>
    </row>
    <row r="10" spans="1:38" ht="13.5">
      <c r="A10" s="44" t="s">
        <v>27</v>
      </c>
      <c r="B10" s="37">
        <v>3364</v>
      </c>
      <c r="C10" s="38">
        <v>3308</v>
      </c>
      <c r="D10" s="38">
        <v>3250</v>
      </c>
      <c r="E10" s="39">
        <v>2974</v>
      </c>
      <c r="F10" s="8">
        <v>2647</v>
      </c>
      <c r="G10" s="32"/>
      <c r="H10" s="40">
        <v>2631</v>
      </c>
      <c r="I10" s="41">
        <v>2620</v>
      </c>
      <c r="J10" s="42">
        <v>2582</v>
      </c>
      <c r="K10" s="42">
        <v>2559</v>
      </c>
      <c r="L10" s="42">
        <v>2536</v>
      </c>
      <c r="M10" s="43">
        <v>2521</v>
      </c>
      <c r="N10" s="43">
        <v>2505</v>
      </c>
      <c r="O10" s="43">
        <v>2483</v>
      </c>
      <c r="P10" s="43">
        <v>2462</v>
      </c>
      <c r="Q10" s="43">
        <v>2453</v>
      </c>
      <c r="R10" s="43">
        <v>2444</v>
      </c>
      <c r="S10" s="43">
        <v>2449</v>
      </c>
      <c r="T10" s="43">
        <v>2418</v>
      </c>
      <c r="U10" s="43">
        <v>2643</v>
      </c>
      <c r="V10" s="43">
        <v>2654</v>
      </c>
      <c r="W10" s="43">
        <v>2388</v>
      </c>
      <c r="X10" s="43">
        <v>2391</v>
      </c>
      <c r="Y10" s="43">
        <v>2388</v>
      </c>
      <c r="Z10" s="43">
        <v>2395</v>
      </c>
      <c r="AA10" s="43">
        <v>2409</v>
      </c>
      <c r="AB10" s="43">
        <v>2427</v>
      </c>
      <c r="AC10" s="43">
        <v>2435</v>
      </c>
      <c r="AD10" s="43">
        <v>2433</v>
      </c>
      <c r="AE10" s="43">
        <v>2425</v>
      </c>
      <c r="AF10" s="43">
        <v>2439</v>
      </c>
      <c r="AG10" s="43">
        <v>2450</v>
      </c>
      <c r="AH10" s="43">
        <v>2417</v>
      </c>
      <c r="AI10" s="43">
        <v>2468</v>
      </c>
      <c r="AJ10" s="43">
        <v>2477</v>
      </c>
      <c r="AK10" s="43">
        <v>2466</v>
      </c>
      <c r="AL10" s="43">
        <v>2451</v>
      </c>
    </row>
    <row r="11" spans="1:38" ht="13.5">
      <c r="A11" s="44" t="s">
        <v>28</v>
      </c>
      <c r="B11" s="37">
        <v>4882</v>
      </c>
      <c r="C11" s="38">
        <v>4895</v>
      </c>
      <c r="D11" s="38">
        <v>4843</v>
      </c>
      <c r="E11" s="39">
        <v>4813</v>
      </c>
      <c r="F11" s="8">
        <v>4400</v>
      </c>
      <c r="G11" s="32"/>
      <c r="H11" s="40">
        <v>4390</v>
      </c>
      <c r="I11" s="41">
        <v>4336</v>
      </c>
      <c r="J11" s="42">
        <v>4390</v>
      </c>
      <c r="K11" s="42">
        <v>4418</v>
      </c>
      <c r="L11" s="42">
        <v>4390</v>
      </c>
      <c r="M11" s="43">
        <v>4397</v>
      </c>
      <c r="N11" s="43">
        <v>4084</v>
      </c>
      <c r="O11" s="43">
        <v>4063</v>
      </c>
      <c r="P11" s="43">
        <v>4126</v>
      </c>
      <c r="Q11" s="43">
        <v>4107</v>
      </c>
      <c r="R11" s="43">
        <v>4076</v>
      </c>
      <c r="S11" s="43">
        <v>4068</v>
      </c>
      <c r="T11" s="43">
        <v>4006</v>
      </c>
      <c r="U11" s="43">
        <v>3901</v>
      </c>
      <c r="V11" s="43">
        <v>5861</v>
      </c>
      <c r="W11" s="43">
        <v>5837</v>
      </c>
      <c r="X11" s="43">
        <v>5265</v>
      </c>
      <c r="Y11" s="43">
        <v>5278</v>
      </c>
      <c r="Z11" s="43">
        <v>5211</v>
      </c>
      <c r="AA11" s="43">
        <v>5291</v>
      </c>
      <c r="AB11" s="43">
        <v>5307</v>
      </c>
      <c r="AC11" s="43">
        <v>5443</v>
      </c>
      <c r="AD11" s="43">
        <v>5586</v>
      </c>
      <c r="AE11" s="43">
        <v>5687</v>
      </c>
      <c r="AF11" s="43">
        <v>5581</v>
      </c>
      <c r="AG11" s="43">
        <v>5620</v>
      </c>
      <c r="AH11" s="43">
        <v>5679</v>
      </c>
      <c r="AI11" s="43">
        <v>5759</v>
      </c>
      <c r="AJ11" s="43">
        <v>6014</v>
      </c>
      <c r="AK11" s="43">
        <v>6213</v>
      </c>
      <c r="AL11" s="43">
        <v>6610</v>
      </c>
    </row>
    <row r="12" spans="1:38" ht="13.5">
      <c r="A12" s="44" t="s">
        <v>29</v>
      </c>
      <c r="B12" s="37">
        <v>1681</v>
      </c>
      <c r="C12" s="38">
        <v>1726</v>
      </c>
      <c r="D12" s="38">
        <v>1777</v>
      </c>
      <c r="E12" s="39">
        <v>1788</v>
      </c>
      <c r="F12" s="8">
        <v>1869</v>
      </c>
      <c r="G12" s="32"/>
      <c r="H12" s="40">
        <v>1882</v>
      </c>
      <c r="I12" s="41">
        <v>1889</v>
      </c>
      <c r="J12" s="42">
        <v>1921</v>
      </c>
      <c r="K12" s="42">
        <v>1921</v>
      </c>
      <c r="L12" s="42">
        <v>1954</v>
      </c>
      <c r="M12" s="43">
        <v>1971</v>
      </c>
      <c r="N12" s="43">
        <v>1984</v>
      </c>
      <c r="O12" s="43">
        <v>1997</v>
      </c>
      <c r="P12" s="43">
        <v>2004</v>
      </c>
      <c r="Q12" s="43">
        <v>2012</v>
      </c>
      <c r="R12" s="43">
        <v>2012</v>
      </c>
      <c r="S12" s="43">
        <v>2025</v>
      </c>
      <c r="T12" s="43">
        <v>2013</v>
      </c>
      <c r="U12" s="43">
        <v>2056</v>
      </c>
      <c r="V12" s="43">
        <v>2148</v>
      </c>
      <c r="W12" s="43">
        <v>2203</v>
      </c>
      <c r="X12" s="43">
        <v>2218</v>
      </c>
      <c r="Y12" s="43">
        <v>2229</v>
      </c>
      <c r="Z12" s="43">
        <v>2245</v>
      </c>
      <c r="AA12" s="43">
        <v>2250</v>
      </c>
      <c r="AB12" s="43">
        <v>2248</v>
      </c>
      <c r="AC12" s="43">
        <v>2251</v>
      </c>
      <c r="AD12" s="43">
        <v>2245</v>
      </c>
      <c r="AE12" s="43">
        <v>2126</v>
      </c>
      <c r="AF12" s="43">
        <v>2142</v>
      </c>
      <c r="AG12" s="43">
        <v>2151</v>
      </c>
      <c r="AH12" s="43">
        <v>2156</v>
      </c>
      <c r="AI12" s="43">
        <v>2170</v>
      </c>
      <c r="AJ12" s="43">
        <v>2185</v>
      </c>
      <c r="AK12" s="43">
        <v>2205</v>
      </c>
      <c r="AL12" s="43">
        <v>2219</v>
      </c>
    </row>
    <row r="13" spans="1:38" ht="13.5">
      <c r="A13" s="44" t="s">
        <v>30</v>
      </c>
      <c r="B13" s="37">
        <v>788</v>
      </c>
      <c r="C13" s="38">
        <v>800</v>
      </c>
      <c r="D13" s="38">
        <v>812</v>
      </c>
      <c r="E13" s="39">
        <v>779</v>
      </c>
      <c r="F13" s="8">
        <v>776</v>
      </c>
      <c r="G13" s="32"/>
      <c r="H13" s="40">
        <v>780</v>
      </c>
      <c r="I13" s="41">
        <v>778</v>
      </c>
      <c r="J13" s="42">
        <v>783</v>
      </c>
      <c r="K13" s="42">
        <v>692</v>
      </c>
      <c r="L13" s="42">
        <v>690</v>
      </c>
      <c r="M13" s="43">
        <v>716</v>
      </c>
      <c r="N13" s="43">
        <v>737</v>
      </c>
      <c r="O13" s="43">
        <v>743</v>
      </c>
      <c r="P13" s="43">
        <v>763</v>
      </c>
      <c r="Q13" s="43">
        <v>792</v>
      </c>
      <c r="R13" s="43">
        <v>802</v>
      </c>
      <c r="S13" s="43">
        <v>809</v>
      </c>
      <c r="T13" s="43">
        <v>855</v>
      </c>
      <c r="U13" s="43">
        <v>870</v>
      </c>
      <c r="V13" s="43">
        <v>880</v>
      </c>
      <c r="W13" s="43">
        <v>882</v>
      </c>
      <c r="X13" s="43">
        <v>885</v>
      </c>
      <c r="Y13" s="43">
        <v>890</v>
      </c>
      <c r="Z13" s="43">
        <v>885</v>
      </c>
      <c r="AA13" s="43">
        <v>893</v>
      </c>
      <c r="AB13" s="43">
        <v>899</v>
      </c>
      <c r="AC13" s="43">
        <v>921</v>
      </c>
      <c r="AD13" s="43">
        <v>935</v>
      </c>
      <c r="AE13" s="43">
        <v>937</v>
      </c>
      <c r="AF13" s="43">
        <v>940</v>
      </c>
      <c r="AG13" s="43">
        <v>945</v>
      </c>
      <c r="AH13" s="43">
        <v>963</v>
      </c>
      <c r="AI13" s="43">
        <v>960</v>
      </c>
      <c r="AJ13" s="43">
        <v>965</v>
      </c>
      <c r="AK13" s="43">
        <v>971</v>
      </c>
      <c r="AL13" s="43">
        <v>972</v>
      </c>
    </row>
    <row r="14" spans="1:38" ht="13.5">
      <c r="A14" s="44" t="s">
        <v>31</v>
      </c>
      <c r="B14" s="37">
        <v>306</v>
      </c>
      <c r="C14" s="38">
        <v>292</v>
      </c>
      <c r="D14" s="38">
        <v>276</v>
      </c>
      <c r="E14" s="39">
        <v>255</v>
      </c>
      <c r="F14" s="8">
        <v>165</v>
      </c>
      <c r="G14" s="32"/>
      <c r="H14" s="40">
        <v>167</v>
      </c>
      <c r="I14" s="41">
        <v>174</v>
      </c>
      <c r="J14" s="42">
        <v>174</v>
      </c>
      <c r="K14" s="42">
        <v>169</v>
      </c>
      <c r="L14" s="42">
        <v>177</v>
      </c>
      <c r="M14" s="43">
        <v>174</v>
      </c>
      <c r="N14" s="43">
        <v>182</v>
      </c>
      <c r="O14" s="43">
        <v>180</v>
      </c>
      <c r="P14" s="43">
        <v>178</v>
      </c>
      <c r="Q14" s="43">
        <v>177</v>
      </c>
      <c r="R14" s="43">
        <v>173</v>
      </c>
      <c r="S14" s="43">
        <v>177</v>
      </c>
      <c r="T14" s="43">
        <v>187</v>
      </c>
      <c r="U14" s="43">
        <v>188</v>
      </c>
      <c r="V14" s="43">
        <v>191</v>
      </c>
      <c r="W14" s="43">
        <v>193</v>
      </c>
      <c r="X14" s="43">
        <v>195</v>
      </c>
      <c r="Y14" s="43">
        <v>211</v>
      </c>
      <c r="Z14" s="43">
        <v>211</v>
      </c>
      <c r="AA14" s="43">
        <v>215</v>
      </c>
      <c r="AB14" s="43">
        <v>221</v>
      </c>
      <c r="AC14" s="43">
        <v>222</v>
      </c>
      <c r="AD14" s="43">
        <v>225</v>
      </c>
      <c r="AE14" s="43">
        <v>235</v>
      </c>
      <c r="AF14" s="43">
        <v>233</v>
      </c>
      <c r="AG14" s="43">
        <v>237</v>
      </c>
      <c r="AH14" s="43">
        <v>237</v>
      </c>
      <c r="AI14" s="43">
        <v>237</v>
      </c>
      <c r="AJ14" s="43">
        <v>238</v>
      </c>
      <c r="AK14" s="43">
        <v>240</v>
      </c>
      <c r="AL14" s="43" t="s">
        <v>32</v>
      </c>
    </row>
    <row r="15" spans="1:38" ht="13.5">
      <c r="A15" s="44" t="s">
        <v>33</v>
      </c>
      <c r="B15" s="37">
        <v>1117</v>
      </c>
      <c r="C15" s="38">
        <v>1129</v>
      </c>
      <c r="D15" s="38">
        <v>1131</v>
      </c>
      <c r="E15" s="39">
        <v>1148</v>
      </c>
      <c r="F15" s="8">
        <v>1182</v>
      </c>
      <c r="G15" s="32"/>
      <c r="H15" s="40">
        <v>1170</v>
      </c>
      <c r="I15" s="41">
        <v>1166</v>
      </c>
      <c r="J15" s="42">
        <v>1158</v>
      </c>
      <c r="K15" s="42">
        <v>1154</v>
      </c>
      <c r="L15" s="42">
        <v>1155</v>
      </c>
      <c r="M15" s="43">
        <v>1149</v>
      </c>
      <c r="N15" s="43">
        <v>1144</v>
      </c>
      <c r="O15" s="43">
        <v>1143</v>
      </c>
      <c r="P15" s="43">
        <v>1134</v>
      </c>
      <c r="Q15" s="43">
        <v>1125</v>
      </c>
      <c r="R15" s="43">
        <v>1130</v>
      </c>
      <c r="S15" s="43">
        <v>1137</v>
      </c>
      <c r="T15" s="43">
        <v>1133</v>
      </c>
      <c r="U15" s="43">
        <v>1113</v>
      </c>
      <c r="V15" s="43">
        <v>1113</v>
      </c>
      <c r="W15" s="43">
        <v>1184</v>
      </c>
      <c r="X15" s="43">
        <v>1193</v>
      </c>
      <c r="Y15" s="43">
        <v>1234</v>
      </c>
      <c r="Z15" s="43">
        <v>1237</v>
      </c>
      <c r="AA15" s="43">
        <v>1228</v>
      </c>
      <c r="AB15" s="43">
        <v>1216</v>
      </c>
      <c r="AC15" s="43">
        <v>1197</v>
      </c>
      <c r="AD15" s="43">
        <v>1181</v>
      </c>
      <c r="AE15" s="43">
        <v>1082</v>
      </c>
      <c r="AF15" s="43">
        <v>1082</v>
      </c>
      <c r="AG15" s="43">
        <v>1071</v>
      </c>
      <c r="AH15" s="43">
        <v>1072</v>
      </c>
      <c r="AI15" s="43">
        <v>1073</v>
      </c>
      <c r="AJ15" s="43">
        <v>1067</v>
      </c>
      <c r="AK15" s="43">
        <v>1061</v>
      </c>
      <c r="AL15" s="43">
        <v>1048</v>
      </c>
    </row>
    <row r="16" spans="1:38" ht="13.5">
      <c r="A16" s="44" t="s">
        <v>34</v>
      </c>
      <c r="B16" s="37">
        <v>391</v>
      </c>
      <c r="C16" s="38">
        <v>379</v>
      </c>
      <c r="D16" s="38">
        <v>375</v>
      </c>
      <c r="E16" s="39">
        <v>385</v>
      </c>
      <c r="F16" s="8">
        <v>420</v>
      </c>
      <c r="G16" s="32"/>
      <c r="H16" s="40">
        <v>349</v>
      </c>
      <c r="I16" s="41"/>
      <c r="J16" s="42"/>
      <c r="K16" s="42"/>
      <c r="L16" s="45" t="s">
        <v>15</v>
      </c>
      <c r="M16" s="7" t="s">
        <v>15</v>
      </c>
      <c r="N16" s="7" t="s">
        <v>15</v>
      </c>
      <c r="O16" s="7" t="s">
        <v>15</v>
      </c>
      <c r="P16" s="7" t="s">
        <v>15</v>
      </c>
      <c r="Q16" s="7" t="s">
        <v>15</v>
      </c>
      <c r="R16" s="7" t="s">
        <v>15</v>
      </c>
      <c r="S16" s="7" t="s">
        <v>15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13.5">
      <c r="A17" s="44" t="s">
        <v>35</v>
      </c>
      <c r="B17" s="37">
        <v>340</v>
      </c>
      <c r="C17" s="38">
        <v>342</v>
      </c>
      <c r="D17" s="38">
        <v>343</v>
      </c>
      <c r="E17" s="39">
        <v>340</v>
      </c>
      <c r="F17" s="8">
        <v>322</v>
      </c>
      <c r="G17" s="32"/>
      <c r="H17" s="40">
        <v>317</v>
      </c>
      <c r="I17" s="41">
        <v>317</v>
      </c>
      <c r="J17" s="42">
        <v>316</v>
      </c>
      <c r="K17" s="42">
        <v>317</v>
      </c>
      <c r="L17" s="42">
        <v>323</v>
      </c>
      <c r="M17" s="43">
        <v>324</v>
      </c>
      <c r="N17" s="43">
        <v>324</v>
      </c>
      <c r="O17" s="43">
        <v>315</v>
      </c>
      <c r="P17" s="43">
        <v>316</v>
      </c>
      <c r="Q17" s="43">
        <v>317</v>
      </c>
      <c r="R17" s="43">
        <v>323</v>
      </c>
      <c r="S17" s="43">
        <v>323</v>
      </c>
      <c r="T17" s="43">
        <v>316</v>
      </c>
      <c r="U17" s="43">
        <v>328</v>
      </c>
      <c r="V17" s="43">
        <v>323</v>
      </c>
      <c r="W17" s="43">
        <v>325</v>
      </c>
      <c r="X17" s="43">
        <v>333</v>
      </c>
      <c r="Y17" s="43">
        <v>337</v>
      </c>
      <c r="Z17" s="43">
        <v>339</v>
      </c>
      <c r="AA17" s="43">
        <v>336</v>
      </c>
      <c r="AB17" s="43">
        <v>336</v>
      </c>
      <c r="AC17" s="43">
        <v>270</v>
      </c>
      <c r="AD17" s="43">
        <v>282</v>
      </c>
      <c r="AE17" s="43">
        <v>283</v>
      </c>
      <c r="AF17" s="43">
        <v>295</v>
      </c>
      <c r="AG17" s="43">
        <v>304</v>
      </c>
      <c r="AH17" s="43">
        <v>300</v>
      </c>
      <c r="AI17" s="43">
        <v>298</v>
      </c>
      <c r="AJ17" s="43">
        <v>265</v>
      </c>
      <c r="AK17" s="43">
        <v>279</v>
      </c>
      <c r="AL17" s="43">
        <v>277</v>
      </c>
    </row>
    <row r="18" spans="1:38" ht="13.5">
      <c r="A18" s="44" t="s">
        <v>36</v>
      </c>
      <c r="B18" s="37">
        <v>477</v>
      </c>
      <c r="C18" s="38">
        <v>473</v>
      </c>
      <c r="D18" s="38">
        <v>485</v>
      </c>
      <c r="E18" s="39">
        <v>496</v>
      </c>
      <c r="F18" s="8">
        <v>671</v>
      </c>
      <c r="G18" s="32"/>
      <c r="H18" s="40">
        <v>670</v>
      </c>
      <c r="I18" s="41">
        <v>670</v>
      </c>
      <c r="J18" s="42">
        <v>678</v>
      </c>
      <c r="K18" s="42">
        <v>675</v>
      </c>
      <c r="L18" s="42">
        <v>718</v>
      </c>
      <c r="M18" s="43">
        <v>717</v>
      </c>
      <c r="N18" s="43">
        <v>723</v>
      </c>
      <c r="O18" s="43">
        <v>745</v>
      </c>
      <c r="P18" s="43">
        <v>813</v>
      </c>
      <c r="Q18" s="43">
        <v>845</v>
      </c>
      <c r="R18" s="43">
        <v>884</v>
      </c>
      <c r="S18" s="43">
        <v>899</v>
      </c>
      <c r="T18" s="43">
        <v>852</v>
      </c>
      <c r="U18" s="43">
        <v>1059</v>
      </c>
      <c r="V18" s="43">
        <v>1286</v>
      </c>
      <c r="W18" s="43">
        <v>1329</v>
      </c>
      <c r="X18" s="43">
        <v>1340</v>
      </c>
      <c r="Y18" s="43">
        <v>1378</v>
      </c>
      <c r="Z18" s="43">
        <v>1368</v>
      </c>
      <c r="AA18" s="43">
        <v>1345</v>
      </c>
      <c r="AB18" s="43">
        <v>1335</v>
      </c>
      <c r="AC18" s="43">
        <v>1322</v>
      </c>
      <c r="AD18" s="43">
        <v>2280</v>
      </c>
      <c r="AE18" s="43">
        <v>2291</v>
      </c>
      <c r="AF18" s="43">
        <v>2268</v>
      </c>
      <c r="AG18" s="43">
        <v>2107</v>
      </c>
      <c r="AH18" s="43">
        <v>2027</v>
      </c>
      <c r="AI18" s="43">
        <v>1951</v>
      </c>
      <c r="AJ18" s="43">
        <v>1907</v>
      </c>
      <c r="AK18" s="43">
        <v>1907</v>
      </c>
      <c r="AL18" s="43">
        <v>1499</v>
      </c>
    </row>
    <row r="19" spans="1:38" ht="13.5">
      <c r="A19" s="44" t="s">
        <v>37</v>
      </c>
      <c r="B19" s="37">
        <v>278</v>
      </c>
      <c r="C19" s="38">
        <v>282</v>
      </c>
      <c r="D19" s="38">
        <v>309</v>
      </c>
      <c r="E19" s="39">
        <v>307</v>
      </c>
      <c r="F19" s="8">
        <v>301</v>
      </c>
      <c r="G19" s="32"/>
      <c r="H19" s="40">
        <v>304</v>
      </c>
      <c r="I19" s="41">
        <v>303</v>
      </c>
      <c r="J19" s="42">
        <v>296</v>
      </c>
      <c r="K19" s="42">
        <v>290</v>
      </c>
      <c r="L19" s="42">
        <v>283</v>
      </c>
      <c r="M19" s="43">
        <v>254</v>
      </c>
      <c r="N19" s="43">
        <v>251</v>
      </c>
      <c r="O19" s="43">
        <v>251</v>
      </c>
      <c r="P19" s="43">
        <v>244</v>
      </c>
      <c r="Q19" s="43">
        <v>250</v>
      </c>
      <c r="R19" s="43">
        <v>246</v>
      </c>
      <c r="S19" s="43">
        <v>263</v>
      </c>
      <c r="T19" s="43">
        <v>253</v>
      </c>
      <c r="U19" s="43">
        <v>257</v>
      </c>
      <c r="V19" s="43">
        <v>259</v>
      </c>
      <c r="W19" s="43">
        <v>262</v>
      </c>
      <c r="X19" s="43">
        <v>264</v>
      </c>
      <c r="Y19" s="43">
        <v>268</v>
      </c>
      <c r="Z19" s="43">
        <v>269</v>
      </c>
      <c r="AA19" s="43">
        <v>269</v>
      </c>
      <c r="AB19" s="43">
        <v>265</v>
      </c>
      <c r="AC19" s="43">
        <v>265</v>
      </c>
      <c r="AD19" s="43">
        <v>251</v>
      </c>
      <c r="AE19" s="43">
        <v>251</v>
      </c>
      <c r="AF19" s="43">
        <v>256</v>
      </c>
      <c r="AG19" s="43">
        <v>256</v>
      </c>
      <c r="AH19" s="43">
        <v>251</v>
      </c>
      <c r="AI19" s="43">
        <v>247</v>
      </c>
      <c r="AJ19" s="43">
        <v>245</v>
      </c>
      <c r="AK19" s="43">
        <v>242</v>
      </c>
      <c r="AL19" s="43">
        <v>237</v>
      </c>
    </row>
    <row r="20" spans="1:38" ht="13.5">
      <c r="A20" s="44" t="s">
        <v>38</v>
      </c>
      <c r="B20" s="37">
        <v>436</v>
      </c>
      <c r="C20" s="38">
        <v>430</v>
      </c>
      <c r="D20" s="38">
        <v>421</v>
      </c>
      <c r="E20" s="39">
        <v>399</v>
      </c>
      <c r="F20" s="8">
        <v>303</v>
      </c>
      <c r="G20" s="46"/>
      <c r="H20" s="40">
        <v>298</v>
      </c>
      <c r="I20" s="41">
        <v>294</v>
      </c>
      <c r="J20" s="42">
        <v>295</v>
      </c>
      <c r="K20" s="42">
        <v>290</v>
      </c>
      <c r="L20" s="42">
        <v>278</v>
      </c>
      <c r="M20" s="43">
        <v>273</v>
      </c>
      <c r="N20" s="43">
        <v>269</v>
      </c>
      <c r="O20" s="43">
        <v>269</v>
      </c>
      <c r="P20" s="43">
        <v>267</v>
      </c>
      <c r="Q20" s="43">
        <v>266</v>
      </c>
      <c r="R20" s="43">
        <v>263</v>
      </c>
      <c r="S20" s="43">
        <v>262</v>
      </c>
      <c r="T20" s="43">
        <v>257</v>
      </c>
      <c r="U20" s="43">
        <v>252</v>
      </c>
      <c r="V20" s="43">
        <v>252</v>
      </c>
      <c r="W20" s="43">
        <v>334</v>
      </c>
      <c r="X20" s="43">
        <v>340</v>
      </c>
      <c r="Y20" s="43">
        <v>335</v>
      </c>
      <c r="Z20" s="43">
        <v>337</v>
      </c>
      <c r="AA20" s="43">
        <v>339</v>
      </c>
      <c r="AB20" s="43">
        <v>340</v>
      </c>
      <c r="AC20" s="43">
        <v>332</v>
      </c>
      <c r="AD20" s="43">
        <v>325</v>
      </c>
      <c r="AE20" s="43">
        <v>325</v>
      </c>
      <c r="AF20" s="43">
        <v>331</v>
      </c>
      <c r="AG20" s="43">
        <v>333</v>
      </c>
      <c r="AH20" s="43">
        <v>333</v>
      </c>
      <c r="AI20" s="43">
        <v>330</v>
      </c>
      <c r="AJ20" s="43">
        <v>332</v>
      </c>
      <c r="AK20" s="43">
        <v>333</v>
      </c>
      <c r="AL20" s="43">
        <v>330</v>
      </c>
    </row>
    <row r="21" spans="1:38" ht="13.5">
      <c r="A21" s="44" t="s">
        <v>39</v>
      </c>
      <c r="B21" s="37">
        <v>187</v>
      </c>
      <c r="C21" s="38">
        <v>185</v>
      </c>
      <c r="D21" s="38">
        <v>181</v>
      </c>
      <c r="E21" s="39">
        <v>181</v>
      </c>
      <c r="F21" s="8">
        <v>188</v>
      </c>
      <c r="G21" s="32"/>
      <c r="H21" s="40">
        <v>191</v>
      </c>
      <c r="I21" s="41">
        <v>186</v>
      </c>
      <c r="J21" s="42">
        <v>183</v>
      </c>
      <c r="K21" s="42">
        <v>184</v>
      </c>
      <c r="L21" s="42">
        <v>183</v>
      </c>
      <c r="M21" s="43">
        <v>184</v>
      </c>
      <c r="N21" s="43">
        <v>182</v>
      </c>
      <c r="O21" s="43">
        <v>191</v>
      </c>
      <c r="P21" s="43">
        <v>193</v>
      </c>
      <c r="Q21" s="43">
        <v>193</v>
      </c>
      <c r="R21" s="43">
        <v>196</v>
      </c>
      <c r="S21" s="43">
        <v>197</v>
      </c>
      <c r="T21" s="43">
        <v>207</v>
      </c>
      <c r="U21" s="43">
        <v>216</v>
      </c>
      <c r="V21" s="43">
        <v>215</v>
      </c>
      <c r="W21" s="43">
        <v>217</v>
      </c>
      <c r="X21" s="43">
        <v>217</v>
      </c>
      <c r="Y21" s="43">
        <v>222</v>
      </c>
      <c r="Z21" s="43">
        <v>224</v>
      </c>
      <c r="AA21" s="43">
        <v>226</v>
      </c>
      <c r="AB21" s="43">
        <v>224</v>
      </c>
      <c r="AC21" s="43">
        <v>222</v>
      </c>
      <c r="AD21" s="43">
        <v>224</v>
      </c>
      <c r="AE21" s="43">
        <v>230</v>
      </c>
      <c r="AF21" s="43">
        <v>232</v>
      </c>
      <c r="AG21" s="43">
        <v>238</v>
      </c>
      <c r="AH21" s="43">
        <v>239</v>
      </c>
      <c r="AI21" s="43">
        <v>238</v>
      </c>
      <c r="AJ21" s="43">
        <v>236</v>
      </c>
      <c r="AK21" s="43">
        <v>235</v>
      </c>
      <c r="AL21" s="43">
        <v>233</v>
      </c>
    </row>
    <row r="22" spans="1:38" ht="13.5">
      <c r="A22" s="44" t="s">
        <v>40</v>
      </c>
      <c r="B22" s="37">
        <v>161</v>
      </c>
      <c r="C22" s="38">
        <v>150</v>
      </c>
      <c r="D22" s="47">
        <v>169</v>
      </c>
      <c r="E22" s="39">
        <v>173</v>
      </c>
      <c r="F22" s="8">
        <v>197</v>
      </c>
      <c r="G22" s="32"/>
      <c r="H22" s="40">
        <v>197</v>
      </c>
      <c r="I22" s="41">
        <v>196</v>
      </c>
      <c r="J22" s="42">
        <v>196</v>
      </c>
      <c r="K22" s="42">
        <v>190</v>
      </c>
      <c r="L22" s="42">
        <v>190</v>
      </c>
      <c r="M22" s="43">
        <v>191</v>
      </c>
      <c r="N22" s="43">
        <v>191</v>
      </c>
      <c r="O22" s="43">
        <v>187</v>
      </c>
      <c r="P22" s="43">
        <v>187</v>
      </c>
      <c r="Q22" s="43">
        <v>185</v>
      </c>
      <c r="R22" s="43">
        <v>185</v>
      </c>
      <c r="S22" s="43">
        <v>185</v>
      </c>
      <c r="T22" s="43">
        <v>186</v>
      </c>
      <c r="U22" s="43">
        <v>202</v>
      </c>
      <c r="V22" s="43">
        <v>209</v>
      </c>
      <c r="W22" s="43">
        <v>208</v>
      </c>
      <c r="X22" s="43">
        <v>206</v>
      </c>
      <c r="Y22" s="43">
        <v>209</v>
      </c>
      <c r="Z22" s="43">
        <v>208</v>
      </c>
      <c r="AA22" s="43">
        <v>207</v>
      </c>
      <c r="AB22" s="43">
        <v>218</v>
      </c>
      <c r="AC22" s="43">
        <v>232</v>
      </c>
      <c r="AD22" s="43">
        <v>247</v>
      </c>
      <c r="AE22" s="43">
        <v>250</v>
      </c>
      <c r="AF22" s="43">
        <v>260</v>
      </c>
      <c r="AG22" s="43">
        <v>258</v>
      </c>
      <c r="AH22" s="43">
        <v>260</v>
      </c>
      <c r="AI22" s="43">
        <v>263</v>
      </c>
      <c r="AJ22" s="43">
        <v>263</v>
      </c>
      <c r="AK22" s="43">
        <v>269</v>
      </c>
      <c r="AL22" s="43">
        <v>270</v>
      </c>
    </row>
    <row r="23" spans="1:38" ht="13.5">
      <c r="A23" s="44" t="s">
        <v>41</v>
      </c>
      <c r="B23" s="37">
        <v>163</v>
      </c>
      <c r="C23" s="38">
        <v>154</v>
      </c>
      <c r="D23" s="38">
        <v>158</v>
      </c>
      <c r="E23" s="39">
        <v>160</v>
      </c>
      <c r="F23" s="8">
        <v>179</v>
      </c>
      <c r="G23" s="32"/>
      <c r="H23" s="40">
        <v>182</v>
      </c>
      <c r="I23" s="41">
        <v>182</v>
      </c>
      <c r="J23" s="42">
        <v>181</v>
      </c>
      <c r="K23" s="42">
        <v>186</v>
      </c>
      <c r="L23" s="42">
        <v>189</v>
      </c>
      <c r="M23" s="43">
        <v>183</v>
      </c>
      <c r="N23" s="43">
        <v>181</v>
      </c>
      <c r="O23" s="43">
        <v>179</v>
      </c>
      <c r="P23" s="43">
        <v>185</v>
      </c>
      <c r="Q23" s="43">
        <v>187</v>
      </c>
      <c r="R23" s="43">
        <v>191</v>
      </c>
      <c r="S23" s="43">
        <v>197</v>
      </c>
      <c r="T23" s="43">
        <v>202</v>
      </c>
      <c r="U23" s="43">
        <v>213</v>
      </c>
      <c r="V23" s="43">
        <v>210</v>
      </c>
      <c r="W23" s="43">
        <v>209</v>
      </c>
      <c r="X23" s="43">
        <v>209</v>
      </c>
      <c r="Y23" s="43">
        <v>208</v>
      </c>
      <c r="Z23" s="43">
        <v>209</v>
      </c>
      <c r="AA23" s="43">
        <v>207</v>
      </c>
      <c r="AB23" s="43">
        <v>217</v>
      </c>
      <c r="AC23" s="43">
        <v>224</v>
      </c>
      <c r="AD23" s="43">
        <v>228</v>
      </c>
      <c r="AE23" s="43">
        <v>200</v>
      </c>
      <c r="AF23" s="43">
        <v>199</v>
      </c>
      <c r="AG23" s="43">
        <v>200</v>
      </c>
      <c r="AH23" s="43">
        <v>207</v>
      </c>
      <c r="AI23" s="43">
        <v>210</v>
      </c>
      <c r="AJ23" s="43">
        <v>209</v>
      </c>
      <c r="AK23" s="43">
        <v>204</v>
      </c>
      <c r="AL23" s="43">
        <v>206</v>
      </c>
    </row>
    <row r="24" spans="1:38" ht="13.5">
      <c r="A24" s="44" t="s">
        <v>42</v>
      </c>
      <c r="B24" s="48" t="s">
        <v>15</v>
      </c>
      <c r="C24" s="38">
        <v>51</v>
      </c>
      <c r="D24" s="38">
        <v>63</v>
      </c>
      <c r="E24" s="39">
        <v>81</v>
      </c>
      <c r="F24" s="8">
        <v>102</v>
      </c>
      <c r="G24" s="32"/>
      <c r="H24" s="40">
        <v>102</v>
      </c>
      <c r="I24" s="41">
        <v>83</v>
      </c>
      <c r="J24" s="42">
        <v>72</v>
      </c>
      <c r="K24" s="42">
        <v>71</v>
      </c>
      <c r="L24" s="42" t="s">
        <v>15</v>
      </c>
      <c r="M24" s="43" t="s">
        <v>15</v>
      </c>
      <c r="N24" s="43" t="s">
        <v>15</v>
      </c>
      <c r="O24" s="43" t="s">
        <v>15</v>
      </c>
      <c r="P24" s="43" t="s">
        <v>15</v>
      </c>
      <c r="Q24" s="43" t="s">
        <v>15</v>
      </c>
      <c r="R24" s="43" t="s">
        <v>15</v>
      </c>
      <c r="S24" s="43" t="s">
        <v>15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 ht="13.5">
      <c r="A25" s="44" t="s">
        <v>43</v>
      </c>
      <c r="B25" s="48" t="s">
        <v>15</v>
      </c>
      <c r="C25" s="49" t="s">
        <v>15</v>
      </c>
      <c r="D25" s="49" t="s">
        <v>15</v>
      </c>
      <c r="E25" s="39">
        <v>317</v>
      </c>
      <c r="F25" s="8">
        <v>972</v>
      </c>
      <c r="G25" s="32"/>
      <c r="H25" s="40">
        <v>1349</v>
      </c>
      <c r="I25" s="41">
        <v>1404</v>
      </c>
      <c r="J25" s="42">
        <v>1755</v>
      </c>
      <c r="K25" s="42">
        <v>1914</v>
      </c>
      <c r="L25" s="42">
        <v>1986</v>
      </c>
      <c r="M25" s="43">
        <v>2010</v>
      </c>
      <c r="N25" s="43">
        <v>1811</v>
      </c>
      <c r="O25" s="43">
        <v>1898</v>
      </c>
      <c r="P25" s="43">
        <v>2186</v>
      </c>
      <c r="Q25" s="43">
        <v>2165</v>
      </c>
      <c r="R25" s="43">
        <v>2299</v>
      </c>
      <c r="S25" s="43">
        <v>2280</v>
      </c>
      <c r="T25" s="43">
        <v>2366</v>
      </c>
      <c r="U25" s="43">
        <v>2390</v>
      </c>
      <c r="V25" s="43">
        <v>2536</v>
      </c>
      <c r="W25" s="43">
        <v>2454</v>
      </c>
      <c r="X25" s="43">
        <v>2473</v>
      </c>
      <c r="Y25" s="43">
        <v>2573</v>
      </c>
      <c r="Z25" s="43">
        <v>2579</v>
      </c>
      <c r="AA25" s="43">
        <v>2371</v>
      </c>
      <c r="AB25" s="43">
        <v>2366</v>
      </c>
      <c r="AC25" s="43">
        <v>2440</v>
      </c>
      <c r="AD25" s="43">
        <v>2541</v>
      </c>
      <c r="AE25" s="43">
        <v>2536</v>
      </c>
      <c r="AF25" s="43">
        <v>2582</v>
      </c>
      <c r="AG25" s="43">
        <v>2520</v>
      </c>
      <c r="AH25" s="43">
        <v>2379</v>
      </c>
      <c r="AI25" s="43">
        <v>2284</v>
      </c>
      <c r="AJ25" s="43">
        <v>2305</v>
      </c>
      <c r="AK25" s="43">
        <v>2221</v>
      </c>
      <c r="AL25" s="43">
        <v>2327</v>
      </c>
    </row>
    <row r="26" spans="1:38" ht="13.5">
      <c r="A26" s="50" t="s">
        <v>44</v>
      </c>
      <c r="B26" s="48" t="s">
        <v>15</v>
      </c>
      <c r="C26" s="49" t="s">
        <v>15</v>
      </c>
      <c r="D26" s="49" t="s">
        <v>15</v>
      </c>
      <c r="E26" s="51" t="s">
        <v>15</v>
      </c>
      <c r="F26" s="8">
        <v>371</v>
      </c>
      <c r="G26" s="32"/>
      <c r="H26" s="40">
        <v>451</v>
      </c>
      <c r="I26" s="41">
        <v>496</v>
      </c>
      <c r="J26" s="42">
        <v>497</v>
      </c>
      <c r="K26" s="42">
        <v>743</v>
      </c>
      <c r="L26" s="42">
        <v>1138</v>
      </c>
      <c r="M26" s="43">
        <v>1445</v>
      </c>
      <c r="N26" s="43">
        <v>1445</v>
      </c>
      <c r="O26" s="43">
        <v>1447</v>
      </c>
      <c r="P26" s="43">
        <v>1414</v>
      </c>
      <c r="Q26" s="43">
        <v>1407</v>
      </c>
      <c r="R26" s="43">
        <v>1424</v>
      </c>
      <c r="S26" s="43">
        <v>1222</v>
      </c>
      <c r="T26" s="43">
        <v>1594</v>
      </c>
      <c r="U26" s="43">
        <v>1723</v>
      </c>
      <c r="V26" s="43">
        <v>1839</v>
      </c>
      <c r="W26" s="43">
        <v>1911</v>
      </c>
      <c r="X26" s="43">
        <v>1932</v>
      </c>
      <c r="Y26" s="43">
        <v>1903</v>
      </c>
      <c r="Z26" s="43">
        <v>1877</v>
      </c>
      <c r="AA26" s="43">
        <v>1739</v>
      </c>
      <c r="AB26" s="43">
        <v>1505</v>
      </c>
      <c r="AC26" s="43">
        <v>1345</v>
      </c>
      <c r="AD26" s="43">
        <v>1271</v>
      </c>
      <c r="AE26" s="43">
        <v>1279</v>
      </c>
      <c r="AF26" s="43">
        <v>1595</v>
      </c>
      <c r="AG26" s="43">
        <v>1548</v>
      </c>
      <c r="AH26" s="43">
        <v>745</v>
      </c>
      <c r="AI26" s="43">
        <v>708</v>
      </c>
      <c r="AJ26" s="43">
        <v>662</v>
      </c>
      <c r="AK26" s="43">
        <v>315</v>
      </c>
      <c r="AL26" s="43">
        <v>293</v>
      </c>
    </row>
    <row r="27" spans="1:38" ht="13.5">
      <c r="A27" s="44" t="s">
        <v>45</v>
      </c>
      <c r="B27" s="52" t="s">
        <v>15</v>
      </c>
      <c r="C27" s="53" t="s">
        <v>15</v>
      </c>
      <c r="D27" s="53" t="s">
        <v>15</v>
      </c>
      <c r="E27" s="51" t="s">
        <v>15</v>
      </c>
      <c r="F27" s="42" t="s">
        <v>15</v>
      </c>
      <c r="G27" s="32"/>
      <c r="H27" s="40" t="s">
        <v>15</v>
      </c>
      <c r="I27" s="41" t="s">
        <v>15</v>
      </c>
      <c r="J27" s="42" t="s">
        <v>15</v>
      </c>
      <c r="K27" s="42">
        <v>262</v>
      </c>
      <c r="L27" s="42">
        <v>296</v>
      </c>
      <c r="M27" s="43">
        <v>382</v>
      </c>
      <c r="N27" s="43">
        <v>476</v>
      </c>
      <c r="O27" s="43">
        <v>471</v>
      </c>
      <c r="P27" s="43">
        <v>448</v>
      </c>
      <c r="Q27" s="43">
        <v>438</v>
      </c>
      <c r="R27" s="43">
        <v>406</v>
      </c>
      <c r="S27" s="43">
        <v>385</v>
      </c>
      <c r="T27" s="43">
        <v>918</v>
      </c>
      <c r="U27" s="43">
        <v>907</v>
      </c>
      <c r="V27" s="43">
        <v>848</v>
      </c>
      <c r="W27" s="43">
        <v>808</v>
      </c>
      <c r="X27" s="43">
        <v>787</v>
      </c>
      <c r="Y27" s="43">
        <v>823</v>
      </c>
      <c r="Z27" s="43">
        <v>1015</v>
      </c>
      <c r="AA27" s="43">
        <v>1030</v>
      </c>
      <c r="AB27" s="43">
        <v>997</v>
      </c>
      <c r="AC27" s="43">
        <v>1148</v>
      </c>
      <c r="AD27" s="43">
        <v>1201</v>
      </c>
      <c r="AE27" s="43">
        <v>763</v>
      </c>
      <c r="AF27" s="43">
        <v>685</v>
      </c>
      <c r="AG27" s="43">
        <v>585</v>
      </c>
      <c r="AH27" s="43">
        <v>593</v>
      </c>
      <c r="AI27" s="43">
        <v>652</v>
      </c>
      <c r="AJ27" s="43">
        <v>671</v>
      </c>
      <c r="AK27" s="43">
        <v>697</v>
      </c>
      <c r="AL27" s="43">
        <v>642</v>
      </c>
    </row>
    <row r="28" spans="1:38" ht="13.5">
      <c r="A28" s="36" t="s">
        <v>46</v>
      </c>
      <c r="B28" s="37">
        <v>81</v>
      </c>
      <c r="C28" s="38">
        <v>93</v>
      </c>
      <c r="D28" s="38">
        <v>101</v>
      </c>
      <c r="E28" s="39">
        <v>103</v>
      </c>
      <c r="F28" s="8">
        <v>191</v>
      </c>
      <c r="G28" s="32"/>
      <c r="H28" s="40">
        <v>194</v>
      </c>
      <c r="I28" s="41">
        <v>195</v>
      </c>
      <c r="J28" s="42">
        <v>205</v>
      </c>
      <c r="K28" s="42">
        <v>209</v>
      </c>
      <c r="L28" s="42">
        <v>207</v>
      </c>
      <c r="M28" s="43">
        <v>211</v>
      </c>
      <c r="N28" s="43">
        <v>214</v>
      </c>
      <c r="O28" s="43">
        <v>217</v>
      </c>
      <c r="P28" s="43">
        <v>220</v>
      </c>
      <c r="Q28" s="43">
        <v>234</v>
      </c>
      <c r="R28" s="43">
        <v>242</v>
      </c>
      <c r="S28" s="43">
        <v>244</v>
      </c>
      <c r="T28" s="43">
        <v>248</v>
      </c>
      <c r="U28" s="43">
        <v>262</v>
      </c>
      <c r="V28" s="43">
        <v>305</v>
      </c>
      <c r="W28" s="43">
        <v>311</v>
      </c>
      <c r="X28" s="43">
        <v>312</v>
      </c>
      <c r="Y28" s="43">
        <v>315</v>
      </c>
      <c r="Z28" s="43">
        <v>326</v>
      </c>
      <c r="AA28" s="43">
        <v>339</v>
      </c>
      <c r="AB28" s="43">
        <v>353</v>
      </c>
      <c r="AC28" s="43">
        <v>357</v>
      </c>
      <c r="AD28" s="43">
        <v>353</v>
      </c>
      <c r="AE28" s="43">
        <v>358</v>
      </c>
      <c r="AF28" s="43">
        <v>372</v>
      </c>
      <c r="AG28" s="43">
        <v>378</v>
      </c>
      <c r="AH28" s="43">
        <v>376</v>
      </c>
      <c r="AI28" s="43">
        <v>389</v>
      </c>
      <c r="AJ28" s="43">
        <v>370</v>
      </c>
      <c r="AK28" s="43">
        <v>385</v>
      </c>
      <c r="AL28" s="43">
        <v>365</v>
      </c>
    </row>
    <row r="29" spans="1:38" ht="13.5">
      <c r="A29" s="36" t="s">
        <v>47</v>
      </c>
      <c r="B29" s="37">
        <v>175</v>
      </c>
      <c r="C29" s="38">
        <v>164</v>
      </c>
      <c r="D29" s="38">
        <v>174</v>
      </c>
      <c r="E29" s="39">
        <v>169</v>
      </c>
      <c r="F29" s="8">
        <v>145</v>
      </c>
      <c r="G29" s="32"/>
      <c r="H29" s="40">
        <v>144</v>
      </c>
      <c r="I29" s="41">
        <v>144</v>
      </c>
      <c r="J29" s="42">
        <v>142</v>
      </c>
      <c r="K29" s="42">
        <v>143</v>
      </c>
      <c r="L29" s="42">
        <v>143</v>
      </c>
      <c r="M29" s="43">
        <v>143</v>
      </c>
      <c r="N29" s="43">
        <v>142</v>
      </c>
      <c r="O29" s="43">
        <v>141</v>
      </c>
      <c r="P29" s="43">
        <v>138</v>
      </c>
      <c r="Q29" s="43">
        <v>138</v>
      </c>
      <c r="R29" s="43">
        <v>136</v>
      </c>
      <c r="S29" s="43">
        <v>136</v>
      </c>
      <c r="T29" s="43">
        <v>135</v>
      </c>
      <c r="U29" s="43">
        <v>137</v>
      </c>
      <c r="V29" s="43">
        <v>134</v>
      </c>
      <c r="W29" s="43">
        <v>133</v>
      </c>
      <c r="X29" s="43">
        <v>133</v>
      </c>
      <c r="Y29" s="43">
        <v>133</v>
      </c>
      <c r="Z29" s="43">
        <v>133</v>
      </c>
      <c r="AA29" s="43">
        <v>134</v>
      </c>
      <c r="AB29" s="43">
        <v>138</v>
      </c>
      <c r="AC29" s="43">
        <v>138</v>
      </c>
      <c r="AD29" s="43">
        <v>137</v>
      </c>
      <c r="AE29" s="43">
        <v>132</v>
      </c>
      <c r="AF29" s="43">
        <v>131</v>
      </c>
      <c r="AG29" s="43">
        <v>129</v>
      </c>
      <c r="AH29" s="43">
        <v>137</v>
      </c>
      <c r="AI29" s="43">
        <v>136</v>
      </c>
      <c r="AJ29" s="43">
        <v>139</v>
      </c>
      <c r="AK29" s="43">
        <v>148</v>
      </c>
      <c r="AL29" s="43">
        <v>149</v>
      </c>
    </row>
    <row r="30" spans="1:38" ht="13.5">
      <c r="A30" s="44" t="s">
        <v>48</v>
      </c>
      <c r="B30" s="37">
        <v>149</v>
      </c>
      <c r="C30" s="38">
        <v>158</v>
      </c>
      <c r="D30" s="38">
        <v>157</v>
      </c>
      <c r="E30" s="39">
        <v>171</v>
      </c>
      <c r="F30" s="8">
        <v>216</v>
      </c>
      <c r="G30" s="32"/>
      <c r="H30" s="40">
        <v>219</v>
      </c>
      <c r="I30" s="41">
        <v>562</v>
      </c>
      <c r="J30" s="42">
        <v>597</v>
      </c>
      <c r="K30" s="42">
        <v>623</v>
      </c>
      <c r="L30" s="42">
        <v>691</v>
      </c>
      <c r="M30" s="43">
        <v>709</v>
      </c>
      <c r="N30" s="43">
        <v>710</v>
      </c>
      <c r="O30" s="43">
        <v>765</v>
      </c>
      <c r="P30" s="43">
        <v>772</v>
      </c>
      <c r="Q30" s="43">
        <v>726</v>
      </c>
      <c r="R30" s="43">
        <v>730</v>
      </c>
      <c r="S30" s="43">
        <v>754</v>
      </c>
      <c r="T30" s="43">
        <v>745</v>
      </c>
      <c r="U30" s="43">
        <v>779</v>
      </c>
      <c r="V30" s="43">
        <v>782</v>
      </c>
      <c r="W30" s="43">
        <v>785</v>
      </c>
      <c r="X30" s="43">
        <v>785</v>
      </c>
      <c r="Y30" s="43">
        <v>784</v>
      </c>
      <c r="Z30" s="43">
        <v>809</v>
      </c>
      <c r="AA30" s="43">
        <v>803</v>
      </c>
      <c r="AB30" s="43">
        <v>802</v>
      </c>
      <c r="AC30" s="43">
        <v>783</v>
      </c>
      <c r="AD30" s="43">
        <v>774</v>
      </c>
      <c r="AE30" s="43">
        <v>768</v>
      </c>
      <c r="AF30" s="43">
        <v>759</v>
      </c>
      <c r="AG30" s="43">
        <v>768</v>
      </c>
      <c r="AH30" s="43">
        <v>763</v>
      </c>
      <c r="AI30" s="43">
        <v>758</v>
      </c>
      <c r="AJ30" s="43">
        <v>757</v>
      </c>
      <c r="AK30" s="43">
        <v>749</v>
      </c>
      <c r="AL30" s="43">
        <v>684</v>
      </c>
    </row>
    <row r="31" spans="1:38" ht="13.5">
      <c r="A31" s="44" t="s">
        <v>49</v>
      </c>
      <c r="B31" s="37">
        <v>89</v>
      </c>
      <c r="C31" s="38">
        <v>94</v>
      </c>
      <c r="D31" s="38">
        <v>97</v>
      </c>
      <c r="E31" s="39">
        <v>103</v>
      </c>
      <c r="F31" s="8">
        <v>124</v>
      </c>
      <c r="G31" s="32"/>
      <c r="H31" s="40">
        <v>123</v>
      </c>
      <c r="I31" s="41">
        <v>134</v>
      </c>
      <c r="J31" s="42">
        <v>136</v>
      </c>
      <c r="K31" s="42">
        <v>136</v>
      </c>
      <c r="L31" s="42">
        <v>134</v>
      </c>
      <c r="M31" s="43">
        <v>132</v>
      </c>
      <c r="N31" s="43">
        <v>130</v>
      </c>
      <c r="O31" s="43">
        <v>141</v>
      </c>
      <c r="P31" s="43">
        <v>138</v>
      </c>
      <c r="Q31" s="43">
        <v>145</v>
      </c>
      <c r="R31" s="43">
        <v>151</v>
      </c>
      <c r="S31" s="43">
        <v>149</v>
      </c>
      <c r="T31" s="43">
        <v>159</v>
      </c>
      <c r="U31" s="43">
        <v>153</v>
      </c>
      <c r="V31" s="43">
        <v>156</v>
      </c>
      <c r="W31" s="43">
        <v>159</v>
      </c>
      <c r="X31" s="43">
        <v>163</v>
      </c>
      <c r="Y31" s="43">
        <v>160</v>
      </c>
      <c r="Z31" s="43">
        <v>164</v>
      </c>
      <c r="AA31" s="43">
        <v>161</v>
      </c>
      <c r="AB31" s="43">
        <v>165</v>
      </c>
      <c r="AC31" s="43">
        <v>163</v>
      </c>
      <c r="AD31" s="43">
        <v>162</v>
      </c>
      <c r="AE31" s="43">
        <v>161</v>
      </c>
      <c r="AF31" s="43">
        <v>162</v>
      </c>
      <c r="AG31" s="43">
        <v>167</v>
      </c>
      <c r="AH31" s="43">
        <v>168</v>
      </c>
      <c r="AI31" s="43">
        <v>169</v>
      </c>
      <c r="AJ31" s="43">
        <v>173</v>
      </c>
      <c r="AK31" s="43">
        <v>177</v>
      </c>
      <c r="AL31" s="43">
        <v>181</v>
      </c>
    </row>
    <row r="32" spans="1:38" ht="13.5">
      <c r="A32" s="44" t="s">
        <v>50</v>
      </c>
      <c r="B32" s="37">
        <v>122</v>
      </c>
      <c r="C32" s="38">
        <v>133</v>
      </c>
      <c r="D32" s="38">
        <v>130</v>
      </c>
      <c r="E32" s="39">
        <v>134</v>
      </c>
      <c r="F32" s="8">
        <v>217</v>
      </c>
      <c r="G32" s="32"/>
      <c r="H32" s="40">
        <v>219</v>
      </c>
      <c r="I32" s="41">
        <v>223</v>
      </c>
      <c r="J32" s="42">
        <v>226</v>
      </c>
      <c r="K32" s="42">
        <v>224</v>
      </c>
      <c r="L32" s="42">
        <v>228</v>
      </c>
      <c r="M32" s="43">
        <v>228</v>
      </c>
      <c r="N32" s="43">
        <v>228</v>
      </c>
      <c r="O32" s="43">
        <v>238</v>
      </c>
      <c r="P32" s="43">
        <v>242</v>
      </c>
      <c r="Q32" s="43">
        <v>243</v>
      </c>
      <c r="R32" s="43">
        <v>248</v>
      </c>
      <c r="S32" s="43">
        <v>256</v>
      </c>
      <c r="T32" s="43">
        <v>284</v>
      </c>
      <c r="U32" s="43">
        <v>312</v>
      </c>
      <c r="V32" s="43">
        <v>325</v>
      </c>
      <c r="W32" s="43">
        <v>327</v>
      </c>
      <c r="X32" s="43">
        <v>332</v>
      </c>
      <c r="Y32" s="43">
        <v>332</v>
      </c>
      <c r="Z32" s="43">
        <v>339</v>
      </c>
      <c r="AA32" s="43">
        <v>334</v>
      </c>
      <c r="AB32" s="43">
        <v>335</v>
      </c>
      <c r="AC32" s="43">
        <v>349</v>
      </c>
      <c r="AD32" s="43">
        <v>352</v>
      </c>
      <c r="AE32" s="43">
        <v>356</v>
      </c>
      <c r="AF32" s="43">
        <v>356</v>
      </c>
      <c r="AG32" s="43">
        <v>359</v>
      </c>
      <c r="AH32" s="43">
        <v>364</v>
      </c>
      <c r="AI32" s="43">
        <v>368</v>
      </c>
      <c r="AJ32" s="43">
        <v>371</v>
      </c>
      <c r="AK32" s="43">
        <v>367</v>
      </c>
      <c r="AL32" s="43">
        <v>364</v>
      </c>
    </row>
    <row r="33" spans="1:38" ht="13.5">
      <c r="A33" s="44" t="s">
        <v>51</v>
      </c>
      <c r="B33" s="37"/>
      <c r="C33" s="38"/>
      <c r="D33" s="38"/>
      <c r="E33" s="39"/>
      <c r="F33" s="31"/>
      <c r="G33" s="32"/>
      <c r="H33" s="9"/>
      <c r="I33" s="31"/>
      <c r="J33" s="31"/>
      <c r="K33" s="31"/>
      <c r="L33" s="31"/>
      <c r="M33" s="32"/>
      <c r="N33" s="32"/>
      <c r="O33" s="32"/>
      <c r="P33" s="32"/>
      <c r="Q33" s="32"/>
      <c r="R33" s="7">
        <v>30</v>
      </c>
      <c r="S33" s="7">
        <v>36</v>
      </c>
      <c r="T33" s="7">
        <v>37</v>
      </c>
      <c r="U33" s="7">
        <v>40</v>
      </c>
      <c r="V33" s="7">
        <v>42</v>
      </c>
      <c r="W33" s="7">
        <v>43</v>
      </c>
      <c r="X33" s="7">
        <v>44</v>
      </c>
      <c r="Y33" s="7">
        <v>45</v>
      </c>
      <c r="Z33" s="7">
        <v>47</v>
      </c>
      <c r="AA33" s="7">
        <v>47</v>
      </c>
      <c r="AB33" s="7">
        <v>49</v>
      </c>
      <c r="AC33" s="7">
        <v>48</v>
      </c>
      <c r="AD33" s="7">
        <v>50</v>
      </c>
      <c r="AE33" s="7">
        <v>51</v>
      </c>
      <c r="AF33" s="7">
        <v>49</v>
      </c>
      <c r="AG33" s="7">
        <v>51</v>
      </c>
      <c r="AH33" s="7">
        <v>54</v>
      </c>
      <c r="AI33" s="7">
        <v>54</v>
      </c>
      <c r="AJ33" s="7">
        <v>53</v>
      </c>
      <c r="AK33" s="7">
        <v>53</v>
      </c>
      <c r="AL33" s="7">
        <v>57</v>
      </c>
    </row>
    <row r="34" spans="1:38" ht="13.5">
      <c r="A34" s="44" t="s">
        <v>52</v>
      </c>
      <c r="B34" s="37"/>
      <c r="C34" s="38"/>
      <c r="D34" s="38"/>
      <c r="E34" s="39"/>
      <c r="F34" s="31"/>
      <c r="G34" s="32"/>
      <c r="H34" s="9"/>
      <c r="I34" s="31"/>
      <c r="J34" s="31"/>
      <c r="K34" s="31"/>
      <c r="L34" s="31"/>
      <c r="M34" s="32"/>
      <c r="N34" s="32"/>
      <c r="O34" s="32"/>
      <c r="P34" s="32"/>
      <c r="Q34" s="32"/>
      <c r="R34" s="7">
        <v>30</v>
      </c>
      <c r="S34" s="7"/>
      <c r="T34" s="7"/>
      <c r="U34" s="7">
        <v>1118</v>
      </c>
      <c r="V34" s="7">
        <v>1118</v>
      </c>
      <c r="W34" s="7">
        <v>1143</v>
      </c>
      <c r="X34" s="7">
        <v>1299</v>
      </c>
      <c r="Y34" s="7">
        <v>1461</v>
      </c>
      <c r="Z34" s="7">
        <v>1498</v>
      </c>
      <c r="AA34" s="7">
        <v>1514</v>
      </c>
      <c r="AB34" s="7">
        <v>1475</v>
      </c>
      <c r="AC34" s="7">
        <v>1463</v>
      </c>
      <c r="AD34" s="7">
        <v>1439</v>
      </c>
      <c r="AE34" s="7">
        <v>1388</v>
      </c>
      <c r="AF34" s="7">
        <v>1513</v>
      </c>
      <c r="AG34" s="7">
        <v>1451</v>
      </c>
      <c r="AH34" s="7">
        <v>1451</v>
      </c>
      <c r="AI34" s="7">
        <v>1361</v>
      </c>
      <c r="AJ34" s="7">
        <v>1269</v>
      </c>
      <c r="AK34" s="7">
        <v>1190</v>
      </c>
      <c r="AL34" s="7">
        <v>1210</v>
      </c>
    </row>
    <row r="35" spans="1:38" ht="13.5">
      <c r="A35" s="44" t="s">
        <v>53</v>
      </c>
      <c r="B35" s="37"/>
      <c r="C35" s="38"/>
      <c r="D35" s="38"/>
      <c r="E35" s="39"/>
      <c r="F35" s="31"/>
      <c r="G35" s="32"/>
      <c r="H35" s="9"/>
      <c r="I35" s="31"/>
      <c r="J35" s="31"/>
      <c r="K35" s="31"/>
      <c r="L35" s="31"/>
      <c r="M35" s="32"/>
      <c r="N35" s="32"/>
      <c r="O35" s="32"/>
      <c r="P35" s="32"/>
      <c r="Q35" s="32"/>
      <c r="R35" s="7">
        <v>30</v>
      </c>
      <c r="S35" s="7"/>
      <c r="T35" s="7"/>
      <c r="U35" s="7">
        <v>377</v>
      </c>
      <c r="V35" s="7">
        <v>497</v>
      </c>
      <c r="W35" s="7">
        <v>627</v>
      </c>
      <c r="X35" s="7">
        <v>780</v>
      </c>
      <c r="Y35" s="7">
        <v>933</v>
      </c>
      <c r="Z35" s="7">
        <v>912</v>
      </c>
      <c r="AA35" s="7">
        <v>899</v>
      </c>
      <c r="AB35" s="7">
        <v>797</v>
      </c>
      <c r="AC35" s="7">
        <v>831</v>
      </c>
      <c r="AD35" s="7">
        <v>1017</v>
      </c>
      <c r="AE35" s="7">
        <v>1160</v>
      </c>
      <c r="AF35" s="7">
        <v>1353</v>
      </c>
      <c r="AG35" s="7">
        <v>1297</v>
      </c>
      <c r="AH35" s="7">
        <v>1012</v>
      </c>
      <c r="AI35" s="7">
        <v>839</v>
      </c>
      <c r="AJ35" s="7">
        <v>797</v>
      </c>
      <c r="AK35" s="7">
        <v>797</v>
      </c>
      <c r="AL35" s="7">
        <v>797</v>
      </c>
    </row>
    <row r="36" spans="1:38" ht="13.5">
      <c r="A36" s="44" t="s">
        <v>54</v>
      </c>
      <c r="B36" s="37"/>
      <c r="C36" s="38"/>
      <c r="D36" s="38"/>
      <c r="E36" s="39"/>
      <c r="F36" s="31"/>
      <c r="G36" s="32"/>
      <c r="H36" s="9"/>
      <c r="I36" s="31"/>
      <c r="J36" s="31"/>
      <c r="K36" s="31"/>
      <c r="L36" s="31"/>
      <c r="M36" s="32"/>
      <c r="N36" s="32"/>
      <c r="O36" s="32"/>
      <c r="P36" s="32"/>
      <c r="Q36" s="32"/>
      <c r="R36" s="7">
        <v>30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>
        <v>255</v>
      </c>
      <c r="AI36" s="7">
        <v>257</v>
      </c>
      <c r="AJ36" s="7">
        <v>263</v>
      </c>
      <c r="AK36" s="7">
        <v>264</v>
      </c>
      <c r="AL36" s="7">
        <v>256</v>
      </c>
    </row>
    <row r="37" spans="1:38" ht="13.5">
      <c r="A37" s="54" t="s">
        <v>55</v>
      </c>
      <c r="B37" s="55">
        <f>SUM(B9:B32)</f>
        <v>17710</v>
      </c>
      <c r="C37" s="56">
        <f>SUM(C9:C32)</f>
        <v>17688</v>
      </c>
      <c r="D37" s="56">
        <f>SUM(D9:D32)</f>
        <v>17340</v>
      </c>
      <c r="E37" s="57">
        <f>SUM(E9:E32)</f>
        <v>17322</v>
      </c>
      <c r="F37" s="58">
        <f>SUM(F9:F32)</f>
        <v>17718</v>
      </c>
      <c r="G37" s="59"/>
      <c r="H37" s="60">
        <f aca="true" t="shared" si="0" ref="H37:Q37">SUM(H9:H32)</f>
        <v>18084</v>
      </c>
      <c r="I37" s="61">
        <f t="shared" si="0"/>
        <v>18121</v>
      </c>
      <c r="J37" s="58">
        <f t="shared" si="0"/>
        <v>18576</v>
      </c>
      <c r="K37" s="61">
        <f t="shared" si="0"/>
        <v>19185</v>
      </c>
      <c r="L37" s="61">
        <f t="shared" si="0"/>
        <v>19724</v>
      </c>
      <c r="M37" s="62">
        <f t="shared" si="0"/>
        <v>20149</v>
      </c>
      <c r="N37" s="62">
        <f t="shared" si="0"/>
        <v>19728</v>
      </c>
      <c r="O37" s="62">
        <f t="shared" si="0"/>
        <v>19863</v>
      </c>
      <c r="P37" s="62">
        <f t="shared" si="0"/>
        <v>20201</v>
      </c>
      <c r="Q37" s="62">
        <f t="shared" si="0"/>
        <v>20149</v>
      </c>
      <c r="R37" s="62">
        <f>SUM(R9:R36)</f>
        <v>20353</v>
      </c>
      <c r="S37" s="62">
        <f>SUM(S9:S36)</f>
        <v>20123</v>
      </c>
      <c r="T37" s="62">
        <f>SUM(T9:T36)</f>
        <v>21427</v>
      </c>
      <c r="U37" s="62">
        <f>SUM(U9:U36)</f>
        <v>23156</v>
      </c>
      <c r="V37" s="62">
        <f>SUM(V9:V36)</f>
        <v>25847</v>
      </c>
      <c r="W37" s="62">
        <v>25940</v>
      </c>
      <c r="X37" s="62">
        <f aca="true" t="shared" si="1" ref="X37:AK37">SUM(X9:X36)</f>
        <v>25692</v>
      </c>
      <c r="Y37" s="62">
        <f t="shared" si="1"/>
        <v>26182</v>
      </c>
      <c r="Z37" s="62">
        <f t="shared" si="1"/>
        <v>26336</v>
      </c>
      <c r="AA37" s="62">
        <f t="shared" si="1"/>
        <v>26069</v>
      </c>
      <c r="AB37" s="62">
        <f t="shared" si="1"/>
        <v>25740</v>
      </c>
      <c r="AC37" s="62">
        <f t="shared" si="1"/>
        <v>25903</v>
      </c>
      <c r="AD37" s="62">
        <f t="shared" si="1"/>
        <v>27242</v>
      </c>
      <c r="AE37" s="62">
        <f t="shared" si="1"/>
        <v>26740</v>
      </c>
      <c r="AF37" s="62">
        <f t="shared" si="1"/>
        <v>27260</v>
      </c>
      <c r="AG37" s="62">
        <f t="shared" si="1"/>
        <v>26854</v>
      </c>
      <c r="AH37" s="62">
        <f t="shared" si="1"/>
        <v>25842</v>
      </c>
      <c r="AI37" s="62">
        <f t="shared" si="1"/>
        <v>25589</v>
      </c>
      <c r="AJ37" s="62">
        <f t="shared" si="1"/>
        <v>25635</v>
      </c>
      <c r="AK37" s="63">
        <f t="shared" si="1"/>
        <v>25375</v>
      </c>
      <c r="AL37" s="64">
        <v>25255</v>
      </c>
    </row>
    <row r="38" spans="1:38" ht="6" customHeight="1" thickBot="1">
      <c r="A38" s="65"/>
      <c r="B38" s="66"/>
      <c r="C38" s="67"/>
      <c r="D38" s="67"/>
      <c r="E38" s="68"/>
      <c r="F38" s="69"/>
      <c r="G38" s="70"/>
      <c r="H38" s="71"/>
      <c r="I38" s="72"/>
      <c r="J38" s="69"/>
      <c r="K38" s="69"/>
      <c r="L38" s="69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</row>
    <row r="39" ht="12.75">
      <c r="A39" s="74" t="s">
        <v>56</v>
      </c>
    </row>
    <row r="40" ht="12.75">
      <c r="A40" s="3"/>
    </row>
    <row r="41" ht="12.75">
      <c r="A41" s="75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Ricardo Berrospi</cp:lastModifiedBy>
  <dcterms:created xsi:type="dcterms:W3CDTF">1999-01-25T21:13:39Z</dcterms:created>
  <cp:category/>
  <cp:version/>
  <cp:contentType/>
  <cp:contentStatus/>
</cp:coreProperties>
</file>