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 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<sst xmlns="http://schemas.openxmlformats.org/spreadsheetml/2006/main" count="204" uniqueCount="72">
  <si>
    <t>(EN  NUEVOS  SOLES)</t>
  </si>
  <si>
    <t>EXPRESADO  EN  CIFRAS  AJUSTADAS  POR  INFLACION</t>
  </si>
  <si>
    <t>RIESGOS / EMPRESAS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</si>
  <si>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</si>
  <si>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</si>
  <si>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</si>
  <si>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</si>
  <si>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</si>
  <si>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</si>
  <si>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</si>
  <si>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</si>
  <si>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</si>
  <si>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</si>
  <si>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</si>
  <si>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</si>
  <si>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</si>
  <si>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</si>
  <si>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</si>
  <si>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</si>
  <si>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</si>
  <si>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</si>
  <si>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</si>
  <si>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</si>
  <si>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</si>
  <si>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</si>
  <si>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</si>
  <si>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</si>
  <si>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</si>
  <si>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</si>
  <si>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</si>
  <si>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</si>
  <si>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</si>
  <si>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</si>
  <si>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</si>
  <si>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</si>
  <si>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</si>
  <si>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</si>
  <si>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</si>
  <si>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</si>
  <si>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</si>
  <si>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</si>
  <si>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</si>
  <si>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</si>
  <si>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</si>
  <si>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</si>
  <si>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</si>
  <si>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</si>
  <si>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</si>
  <si>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</si>
  <si>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</si>
  <si>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</si>
  <si>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</si>
  <si>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</si>
  <si>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</si>
  <si>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</si>
  <si>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</si>
  <si>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</si>
  <si>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</si>
  <si>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</si>
  <si>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</si>
  <si>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</si>
  <si>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</si>
  <si>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</si>
  <si>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</si>
  <si>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</si>
  <si>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Agricola....................................................</t>
  </si>
  <si>
    <t>Miscelaneos..................................................</t>
  </si>
  <si>
    <t>PRIMAS RETENIDAS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</si>
  <si>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</si>
  <si>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</si>
  <si>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</t>
  </si>
  <si>
    <t>PRIMAS CEDIDAS NETAS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</si>
</sst>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0_);_(* \(#\ ###\ ##0\);_(* &quot;-&quot;_);_(@_)"/>
  </numFmts>
  <fonts count="42">
    <font>
      <sz val="10"/>
      <name val="Arial"/>
      <family val="0"/>
    </font>
    <font>
      <b/>
      <sz val="16"/>
      <name val="Bahamas"/>
      <family val="2"/>
    </font>
    <font>
      <sz val="10"/>
      <name val="Avalon"/>
      <family val="2"/>
    </font>
    <font>
      <b/>
      <sz val="10"/>
      <name val="Arial"/>
      <family val="0"/>
    </font>
    <font>
      <b/>
      <sz val="8"/>
      <name val="Arial Narrow"/>
      <family val="0"/>
    </font>
    <font>
      <sz val="8"/>
      <name val="Arial Narrow"/>
      <family val="0"/>
    </font>
    <font>
      <b/>
      <sz val="10"/>
      <name val="Avalo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val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Continuous"/>
    </xf>
    <xf numFmtId="17" fontId="6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3" fillId="33" borderId="0" xfId="0" applyFont="1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172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0" xfId="0" applyNumberFormat="1" applyFont="1" applyFill="1" applyAlignment="1">
      <alignment/>
    </xf>
    <xf numFmtId="172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72" fontId="5" fillId="33" borderId="18" xfId="0" applyNumberFormat="1" applyFont="1" applyFill="1" applyBorder="1" applyAlignment="1">
      <alignment/>
    </xf>
    <xf numFmtId="172" fontId="5" fillId="33" borderId="17" xfId="0" applyNumberFormat="1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2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Alignment="1">
      <alignment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" fontId="24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Alignment="1">
      <alignment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7" fontId="6" fillId="0" borderId="0" xfId="0" applyNumberFormat="1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nov\seg\avan9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IS.RETEN.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  <sheetName val="IND.RETEN.RIESG."/>
    </sheetNames>
    <sheetDataSet>
      <sheetData sheetId="1">
        <row r="2">
          <cell r="A2" t="str">
            <v>AL  30  DE  NOVIEMBRE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9.28125" style="0" customWidth="1"/>
    <col min="4" max="5" width="8.421875" style="0" customWidth="1"/>
    <col min="6" max="6" width="9.140625" style="0" customWidth="1"/>
    <col min="7" max="7" width="8.7109375" style="0" customWidth="1"/>
    <col min="8" max="9" width="9.28125" style="0" customWidth="1"/>
    <col min="10" max="10" width="7.7109375" style="0" customWidth="1"/>
    <col min="11" max="14" width="9.28125" style="0" customWidth="1"/>
    <col min="15" max="15" width="7.8515625" style="0" customWidth="1"/>
    <col min="16" max="16" width="9.28125" style="0" customWidth="1"/>
    <col min="17" max="17" width="8.421875" style="0" customWidth="1"/>
    <col min="18" max="18" width="9.7109375" style="0" customWidth="1"/>
  </cols>
  <sheetData>
    <row r="1" spans="1:18" ht="21" customHeight="1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s="74" customFormat="1" ht="12.75" customHeight="1">
      <c r="A2" s="76" t="str">
        <f>'[1]BLC-SET.'!A2</f>
        <v>AL  30  DE  NOVIEMBRE  DE  1998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9.5" customHeight="1">
      <c r="A4" s="72" t="s">
        <v>1</v>
      </c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s="66" customFormat="1" ht="45" customHeight="1">
      <c r="A5" s="69"/>
      <c r="B5" s="68" t="s">
        <v>2</v>
      </c>
      <c r="C5" s="67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 t="s">
        <v>8</v>
      </c>
      <c r="I5" s="67" t="s">
        <v>9</v>
      </c>
      <c r="J5" s="67" t="s">
        <v>10</v>
      </c>
      <c r="K5" s="67" t="s">
        <v>11</v>
      </c>
      <c r="L5" s="67" t="s">
        <v>12</v>
      </c>
      <c r="M5" s="67" t="s">
        <v>13</v>
      </c>
      <c r="N5" s="67" t="s">
        <v>14</v>
      </c>
      <c r="O5" s="67" t="s">
        <v>15</v>
      </c>
      <c r="P5" s="67" t="s">
        <v>16</v>
      </c>
      <c r="Q5" s="67" t="s">
        <v>17</v>
      </c>
      <c r="R5" s="67" t="s">
        <v>18</v>
      </c>
    </row>
    <row r="6" spans="1:18" ht="6.75" customHeight="1">
      <c r="A6" s="65"/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3"/>
    </row>
    <row r="7" spans="1:19" s="54" customFormat="1" ht="11.25" customHeight="1">
      <c r="A7" s="58" t="s">
        <v>19</v>
      </c>
      <c r="B7" s="57"/>
      <c r="C7" s="56">
        <v>354163075</v>
      </c>
      <c r="D7" s="56">
        <v>96733478</v>
      </c>
      <c r="E7" s="56">
        <v>74550569</v>
      </c>
      <c r="F7" s="56">
        <v>108041092</v>
      </c>
      <c r="G7" s="56">
        <v>2303408</v>
      </c>
      <c r="H7" s="56">
        <v>71933978</v>
      </c>
      <c r="I7" s="56">
        <v>159392588</v>
      </c>
      <c r="J7" s="56">
        <v>3466303</v>
      </c>
      <c r="K7" s="56">
        <v>47877034</v>
      </c>
      <c r="L7" s="56">
        <v>80243268</v>
      </c>
      <c r="M7" s="56">
        <v>267849359</v>
      </c>
      <c r="N7" s="56">
        <v>20080182</v>
      </c>
      <c r="O7" s="56">
        <v>3484775</v>
      </c>
      <c r="P7" s="56">
        <v>52334006</v>
      </c>
      <c r="Q7" s="56">
        <v>162325346</v>
      </c>
      <c r="R7" s="55">
        <v>1504778463</v>
      </c>
      <c r="S7" s="62"/>
    </row>
    <row r="8" spans="1:18" s="41" customFormat="1" ht="11.25" customHeight="1">
      <c r="A8" s="60" t="s">
        <v>20</v>
      </c>
      <c r="B8" s="61"/>
      <c r="C8" s="52">
        <v>241064195</v>
      </c>
      <c r="D8" s="52">
        <v>0</v>
      </c>
      <c r="E8" s="52">
        <v>52532589</v>
      </c>
      <c r="F8" s="52">
        <v>72364312</v>
      </c>
      <c r="G8" s="52">
        <v>0</v>
      </c>
      <c r="H8" s="52">
        <v>56074049</v>
      </c>
      <c r="I8" s="52">
        <v>65077785</v>
      </c>
      <c r="J8" s="52">
        <v>0</v>
      </c>
      <c r="K8" s="52">
        <v>29607276</v>
      </c>
      <c r="L8" s="52">
        <v>67870717</v>
      </c>
      <c r="M8" s="52">
        <v>112491953</v>
      </c>
      <c r="N8" s="52">
        <v>0</v>
      </c>
      <c r="O8" s="52">
        <v>3484775</v>
      </c>
      <c r="P8" s="52">
        <v>40572288</v>
      </c>
      <c r="Q8" s="52">
        <v>68403307</v>
      </c>
      <c r="R8" s="51">
        <v>809543246</v>
      </c>
    </row>
    <row r="9" spans="1:18" s="39" customFormat="1" ht="9.75" customHeight="1">
      <c r="A9" s="53"/>
      <c r="B9" s="1" t="s">
        <v>21</v>
      </c>
      <c r="C9" s="52">
        <v>6484781</v>
      </c>
      <c r="D9" s="52">
        <v>0</v>
      </c>
      <c r="E9" s="52">
        <v>9780133</v>
      </c>
      <c r="F9" s="52">
        <v>5656500</v>
      </c>
      <c r="G9" s="52">
        <v>0</v>
      </c>
      <c r="H9" s="52">
        <v>9973437</v>
      </c>
      <c r="I9" s="52">
        <v>5056046</v>
      </c>
      <c r="J9" s="52">
        <v>0</v>
      </c>
      <c r="K9" s="52">
        <v>3444358</v>
      </c>
      <c r="L9" s="52">
        <v>4399629</v>
      </c>
      <c r="M9" s="52">
        <v>12806820</v>
      </c>
      <c r="N9" s="52">
        <v>0</v>
      </c>
      <c r="O9" s="52">
        <v>0</v>
      </c>
      <c r="P9" s="52">
        <v>1899495</v>
      </c>
      <c r="Q9" s="52">
        <v>22331285</v>
      </c>
      <c r="R9" s="51">
        <v>81832483</v>
      </c>
    </row>
    <row r="10" spans="1:18" s="39" customFormat="1" ht="9.75" customHeight="1">
      <c r="A10" s="53"/>
      <c r="B10" s="1" t="s">
        <v>22</v>
      </c>
      <c r="C10" s="52">
        <v>21696521</v>
      </c>
      <c r="D10" s="52">
        <v>0</v>
      </c>
      <c r="E10" s="52">
        <v>526337</v>
      </c>
      <c r="F10" s="52">
        <v>3035793</v>
      </c>
      <c r="G10" s="52">
        <v>0</v>
      </c>
      <c r="H10" s="52">
        <v>0</v>
      </c>
      <c r="I10" s="52">
        <v>10595466</v>
      </c>
      <c r="J10" s="52">
        <v>0</v>
      </c>
      <c r="K10" s="52">
        <v>0</v>
      </c>
      <c r="L10" s="52">
        <v>8675224</v>
      </c>
      <c r="M10" s="52">
        <v>9855092</v>
      </c>
      <c r="N10" s="52">
        <v>0</v>
      </c>
      <c r="O10" s="52">
        <v>0</v>
      </c>
      <c r="P10" s="52">
        <v>2045257</v>
      </c>
      <c r="Q10" s="52">
        <v>7192240</v>
      </c>
      <c r="R10" s="51">
        <v>63621929</v>
      </c>
    </row>
    <row r="11" spans="1:18" s="39" customFormat="1" ht="9.75" customHeight="1">
      <c r="A11" s="53"/>
      <c r="B11" s="1" t="s">
        <v>23</v>
      </c>
      <c r="C11" s="52">
        <v>28221342</v>
      </c>
      <c r="D11" s="52">
        <v>0</v>
      </c>
      <c r="E11" s="52">
        <v>0</v>
      </c>
      <c r="F11" s="52">
        <v>3823984</v>
      </c>
      <c r="G11" s="52">
        <v>0</v>
      </c>
      <c r="H11" s="52">
        <v>0</v>
      </c>
      <c r="I11" s="52">
        <v>732344</v>
      </c>
      <c r="J11" s="52">
        <v>0</v>
      </c>
      <c r="K11" s="52">
        <v>1879412</v>
      </c>
      <c r="L11" s="52">
        <v>3955638</v>
      </c>
      <c r="M11" s="52">
        <v>12020596</v>
      </c>
      <c r="N11" s="52">
        <v>0</v>
      </c>
      <c r="O11" s="52">
        <v>0</v>
      </c>
      <c r="P11" s="52">
        <v>1858490</v>
      </c>
      <c r="Q11" s="52">
        <v>0</v>
      </c>
      <c r="R11" s="51">
        <v>52491806</v>
      </c>
    </row>
    <row r="12" spans="1:18" s="39" customFormat="1" ht="9.75" customHeight="1">
      <c r="A12" s="53"/>
      <c r="B12" s="1" t="s">
        <v>24</v>
      </c>
      <c r="C12" s="52">
        <v>241707</v>
      </c>
      <c r="D12" s="52">
        <v>0</v>
      </c>
      <c r="E12" s="52">
        <v>86369</v>
      </c>
      <c r="F12" s="52">
        <v>62775</v>
      </c>
      <c r="G12" s="52">
        <v>0</v>
      </c>
      <c r="H12" s="52">
        <v>100780</v>
      </c>
      <c r="I12" s="52">
        <v>51921</v>
      </c>
      <c r="J12" s="52">
        <v>0</v>
      </c>
      <c r="K12" s="52">
        <v>33252</v>
      </c>
      <c r="L12" s="52">
        <v>-7820</v>
      </c>
      <c r="M12" s="52">
        <v>565101</v>
      </c>
      <c r="N12" s="52">
        <v>0</v>
      </c>
      <c r="O12" s="52">
        <v>0</v>
      </c>
      <c r="P12" s="52">
        <v>139058</v>
      </c>
      <c r="Q12" s="52">
        <v>51060</v>
      </c>
      <c r="R12" s="51">
        <v>1324204</v>
      </c>
    </row>
    <row r="13" spans="1:18" s="39" customFormat="1" ht="9.75" customHeight="1">
      <c r="A13" s="53"/>
      <c r="B13" s="1" t="s">
        <v>25</v>
      </c>
      <c r="C13" s="52">
        <v>2297</v>
      </c>
      <c r="D13" s="52">
        <v>0</v>
      </c>
      <c r="E13" s="52">
        <v>361</v>
      </c>
      <c r="F13" s="52">
        <v>48941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1363</v>
      </c>
      <c r="M13" s="52">
        <v>0</v>
      </c>
      <c r="N13" s="52">
        <v>0</v>
      </c>
      <c r="O13" s="52">
        <v>0</v>
      </c>
      <c r="P13" s="52">
        <v>0</v>
      </c>
      <c r="Q13" s="52">
        <v>288</v>
      </c>
      <c r="R13" s="51">
        <v>53249</v>
      </c>
    </row>
    <row r="14" spans="1:18" s="39" customFormat="1" ht="9.75" customHeight="1">
      <c r="A14" s="53"/>
      <c r="B14" s="1" t="s">
        <v>26</v>
      </c>
      <c r="C14" s="52">
        <v>25459313</v>
      </c>
      <c r="D14" s="52">
        <v>0</v>
      </c>
      <c r="E14" s="52">
        <v>3760881</v>
      </c>
      <c r="F14" s="52">
        <v>4227820</v>
      </c>
      <c r="G14" s="52">
        <v>0</v>
      </c>
      <c r="H14" s="52">
        <v>8218897</v>
      </c>
      <c r="I14" s="52">
        <v>6507857</v>
      </c>
      <c r="J14" s="52">
        <v>0</v>
      </c>
      <c r="K14" s="52">
        <v>1775107</v>
      </c>
      <c r="L14" s="52">
        <v>1943594</v>
      </c>
      <c r="M14" s="52">
        <v>11780420</v>
      </c>
      <c r="N14" s="52">
        <v>0</v>
      </c>
      <c r="O14" s="52">
        <v>0</v>
      </c>
      <c r="P14" s="52">
        <v>3412551</v>
      </c>
      <c r="Q14" s="52">
        <v>5008918</v>
      </c>
      <c r="R14" s="51">
        <v>72095357</v>
      </c>
    </row>
    <row r="15" spans="1:18" s="39" customFormat="1" ht="9.75" customHeight="1">
      <c r="A15" s="53"/>
      <c r="B15" s="1" t="s">
        <v>27</v>
      </c>
      <c r="C15" s="52">
        <v>22306028</v>
      </c>
      <c r="D15" s="52">
        <v>0</v>
      </c>
      <c r="E15" s="52">
        <v>2392346</v>
      </c>
      <c r="F15" s="52">
        <v>894711</v>
      </c>
      <c r="G15" s="52">
        <v>0</v>
      </c>
      <c r="H15" s="52">
        <v>1116350</v>
      </c>
      <c r="I15" s="52">
        <v>6562</v>
      </c>
      <c r="J15" s="52">
        <v>0</v>
      </c>
      <c r="K15" s="52">
        <v>2920544</v>
      </c>
      <c r="L15" s="52">
        <v>2462344</v>
      </c>
      <c r="M15" s="52">
        <v>4162345</v>
      </c>
      <c r="N15" s="52">
        <v>0</v>
      </c>
      <c r="O15" s="52">
        <v>0</v>
      </c>
      <c r="P15" s="52">
        <v>493579</v>
      </c>
      <c r="Q15" s="52">
        <v>7827957</v>
      </c>
      <c r="R15" s="51">
        <v>44582768</v>
      </c>
    </row>
    <row r="16" spans="1:18" s="39" customFormat="1" ht="9.75" customHeight="1">
      <c r="A16" s="53"/>
      <c r="B16" s="1" t="s">
        <v>28</v>
      </c>
      <c r="C16" s="52">
        <v>10508575</v>
      </c>
      <c r="D16" s="52">
        <v>0</v>
      </c>
      <c r="E16" s="52">
        <v>366015</v>
      </c>
      <c r="F16" s="52">
        <v>631648</v>
      </c>
      <c r="G16" s="52">
        <v>0</v>
      </c>
      <c r="H16" s="52">
        <v>69955</v>
      </c>
      <c r="I16" s="52">
        <v>321922</v>
      </c>
      <c r="J16" s="52">
        <v>0</v>
      </c>
      <c r="K16" s="52">
        <v>184271</v>
      </c>
      <c r="L16" s="52">
        <v>31436652</v>
      </c>
      <c r="M16" s="52">
        <v>294406</v>
      </c>
      <c r="N16" s="52">
        <v>0</v>
      </c>
      <c r="O16" s="52">
        <v>0</v>
      </c>
      <c r="P16" s="52">
        <v>0</v>
      </c>
      <c r="Q16" s="52">
        <v>12822</v>
      </c>
      <c r="R16" s="51">
        <v>43826266</v>
      </c>
    </row>
    <row r="17" spans="1:18" s="39" customFormat="1" ht="9.75" customHeight="1">
      <c r="A17" s="53"/>
      <c r="B17" s="1" t="s">
        <v>29</v>
      </c>
      <c r="C17" s="52">
        <v>73675433</v>
      </c>
      <c r="D17" s="52">
        <v>0</v>
      </c>
      <c r="E17" s="52">
        <v>19077808</v>
      </c>
      <c r="F17" s="52">
        <v>41249990</v>
      </c>
      <c r="G17" s="52">
        <v>0</v>
      </c>
      <c r="H17" s="52">
        <v>23467810</v>
      </c>
      <c r="I17" s="52">
        <v>26886783</v>
      </c>
      <c r="J17" s="52">
        <v>0</v>
      </c>
      <c r="K17" s="52">
        <v>12999430</v>
      </c>
      <c r="L17" s="52">
        <v>10266763</v>
      </c>
      <c r="M17" s="52">
        <v>35937265</v>
      </c>
      <c r="N17" s="52">
        <v>0</v>
      </c>
      <c r="O17" s="52">
        <v>0</v>
      </c>
      <c r="P17" s="52">
        <v>17325149</v>
      </c>
      <c r="Q17" s="52">
        <v>14279694</v>
      </c>
      <c r="R17" s="51">
        <v>275166125</v>
      </c>
    </row>
    <row r="18" spans="1:18" s="39" customFormat="1" ht="9.75" customHeight="1">
      <c r="A18" s="53"/>
      <c r="B18" s="1" t="s">
        <v>30</v>
      </c>
      <c r="C18" s="52">
        <v>775639</v>
      </c>
      <c r="D18" s="52">
        <v>0</v>
      </c>
      <c r="E18" s="52">
        <v>0</v>
      </c>
      <c r="F18" s="52">
        <v>772449</v>
      </c>
      <c r="G18" s="52">
        <v>0</v>
      </c>
      <c r="H18" s="52">
        <v>0</v>
      </c>
      <c r="I18" s="52">
        <v>0</v>
      </c>
      <c r="J18" s="52">
        <v>0</v>
      </c>
      <c r="K18" s="52">
        <v>664051</v>
      </c>
      <c r="L18" s="52">
        <v>44665</v>
      </c>
      <c r="M18" s="52">
        <v>0</v>
      </c>
      <c r="N18" s="52">
        <v>0</v>
      </c>
      <c r="O18" s="52">
        <v>0</v>
      </c>
      <c r="P18" s="52">
        <v>549800</v>
      </c>
      <c r="Q18" s="52">
        <v>0</v>
      </c>
      <c r="R18" s="51">
        <v>2806604</v>
      </c>
    </row>
    <row r="19" spans="1:18" s="39" customFormat="1" ht="9.75" customHeight="1">
      <c r="A19" s="53"/>
      <c r="B19" s="1" t="s">
        <v>31</v>
      </c>
      <c r="C19" s="52">
        <v>2447187</v>
      </c>
      <c r="D19" s="52">
        <v>0</v>
      </c>
      <c r="E19" s="52">
        <v>790253</v>
      </c>
      <c r="F19" s="52">
        <v>191680</v>
      </c>
      <c r="G19" s="52">
        <v>0</v>
      </c>
      <c r="H19" s="52">
        <v>490558</v>
      </c>
      <c r="I19" s="52">
        <v>4590647</v>
      </c>
      <c r="J19" s="52">
        <v>0</v>
      </c>
      <c r="K19" s="52">
        <v>490930</v>
      </c>
      <c r="L19" s="52">
        <v>263374</v>
      </c>
      <c r="M19" s="52">
        <v>1443623</v>
      </c>
      <c r="N19" s="52">
        <v>0</v>
      </c>
      <c r="O19" s="52">
        <v>0</v>
      </c>
      <c r="P19" s="52">
        <v>2702077</v>
      </c>
      <c r="Q19" s="52">
        <v>305455</v>
      </c>
      <c r="R19" s="51">
        <v>13715784</v>
      </c>
    </row>
    <row r="20" spans="1:18" s="39" customFormat="1" ht="9.75" customHeight="1">
      <c r="A20" s="53"/>
      <c r="B20" s="1" t="s">
        <v>32</v>
      </c>
      <c r="C20" s="52">
        <v>6830898</v>
      </c>
      <c r="D20" s="52">
        <v>0</v>
      </c>
      <c r="E20" s="52">
        <v>682556</v>
      </c>
      <c r="F20" s="52">
        <v>828681</v>
      </c>
      <c r="G20" s="52">
        <v>0</v>
      </c>
      <c r="H20" s="52">
        <v>1569683</v>
      </c>
      <c r="I20" s="52">
        <v>2932323</v>
      </c>
      <c r="J20" s="52">
        <v>0</v>
      </c>
      <c r="K20" s="52">
        <v>-15440</v>
      </c>
      <c r="L20" s="52">
        <v>837396</v>
      </c>
      <c r="M20" s="52">
        <v>1996053</v>
      </c>
      <c r="N20" s="52">
        <v>0</v>
      </c>
      <c r="O20" s="52">
        <v>0</v>
      </c>
      <c r="P20" s="52">
        <v>132699</v>
      </c>
      <c r="Q20" s="52">
        <v>1468554</v>
      </c>
      <c r="R20" s="51">
        <v>17263402</v>
      </c>
    </row>
    <row r="21" spans="1:18" s="39" customFormat="1" ht="9.75" customHeight="1">
      <c r="A21" s="53"/>
      <c r="B21" s="1" t="s">
        <v>33</v>
      </c>
      <c r="C21" s="52">
        <v>344869</v>
      </c>
      <c r="D21" s="52">
        <v>0</v>
      </c>
      <c r="E21" s="52">
        <v>11600</v>
      </c>
      <c r="F21" s="52">
        <v>21158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1">
        <v>377628</v>
      </c>
    </row>
    <row r="22" spans="1:18" s="39" customFormat="1" ht="9.75" customHeight="1">
      <c r="A22" s="53"/>
      <c r="B22" s="1" t="s">
        <v>34</v>
      </c>
      <c r="C22" s="52">
        <v>3953476</v>
      </c>
      <c r="D22" s="52">
        <v>0</v>
      </c>
      <c r="E22" s="52">
        <v>914770</v>
      </c>
      <c r="F22" s="52">
        <v>228492</v>
      </c>
      <c r="G22" s="52">
        <v>0</v>
      </c>
      <c r="H22" s="52">
        <v>783431</v>
      </c>
      <c r="I22" s="52">
        <v>0</v>
      </c>
      <c r="J22" s="52">
        <v>0</v>
      </c>
      <c r="K22" s="52">
        <v>74665</v>
      </c>
      <c r="L22" s="52">
        <v>94237</v>
      </c>
      <c r="M22" s="52">
        <v>1531639</v>
      </c>
      <c r="N22" s="52">
        <v>0</v>
      </c>
      <c r="O22" s="52">
        <v>0</v>
      </c>
      <c r="P22" s="52">
        <v>769931</v>
      </c>
      <c r="Q22" s="52">
        <v>196185</v>
      </c>
      <c r="R22" s="51">
        <v>8546826</v>
      </c>
    </row>
    <row r="23" spans="1:18" s="39" customFormat="1" ht="9.75" customHeight="1">
      <c r="A23" s="53"/>
      <c r="B23" s="1" t="s">
        <v>35</v>
      </c>
      <c r="C23" s="52">
        <v>1169083</v>
      </c>
      <c r="D23" s="52">
        <v>0</v>
      </c>
      <c r="E23" s="52">
        <v>832689</v>
      </c>
      <c r="F23" s="52">
        <v>387264</v>
      </c>
      <c r="G23" s="52">
        <v>0</v>
      </c>
      <c r="H23" s="52">
        <v>286085</v>
      </c>
      <c r="I23" s="52">
        <v>0</v>
      </c>
      <c r="J23" s="52">
        <v>0</v>
      </c>
      <c r="K23" s="52">
        <v>204720</v>
      </c>
      <c r="L23" s="52">
        <v>133589</v>
      </c>
      <c r="M23" s="52">
        <v>1636607</v>
      </c>
      <c r="N23" s="52">
        <v>0</v>
      </c>
      <c r="O23" s="52">
        <v>0</v>
      </c>
      <c r="P23" s="52">
        <v>339336</v>
      </c>
      <c r="Q23" s="52">
        <v>232144</v>
      </c>
      <c r="R23" s="51">
        <v>5221517</v>
      </c>
    </row>
    <row r="24" spans="1:18" s="39" customFormat="1" ht="9.75" customHeight="1">
      <c r="A24" s="53"/>
      <c r="B24" s="1" t="s">
        <v>36</v>
      </c>
      <c r="C24" s="52">
        <v>3982750</v>
      </c>
      <c r="D24" s="52">
        <v>0</v>
      </c>
      <c r="E24" s="52">
        <v>2017233</v>
      </c>
      <c r="F24" s="52">
        <v>1001297</v>
      </c>
      <c r="G24" s="52">
        <v>0</v>
      </c>
      <c r="H24" s="52">
        <v>1482273</v>
      </c>
      <c r="I24" s="52">
        <v>421160</v>
      </c>
      <c r="J24" s="52">
        <v>0</v>
      </c>
      <c r="K24" s="52">
        <v>636868</v>
      </c>
      <c r="L24" s="52">
        <v>714138</v>
      </c>
      <c r="M24" s="52">
        <v>4962853</v>
      </c>
      <c r="N24" s="52">
        <v>0</v>
      </c>
      <c r="O24" s="52">
        <v>0</v>
      </c>
      <c r="P24" s="52">
        <v>1500756</v>
      </c>
      <c r="Q24" s="52">
        <v>1170584</v>
      </c>
      <c r="R24" s="51">
        <v>17889911</v>
      </c>
    </row>
    <row r="25" spans="1:18" s="39" customFormat="1" ht="9.75" customHeight="1">
      <c r="A25" s="53"/>
      <c r="B25" s="1" t="s">
        <v>37</v>
      </c>
      <c r="C25" s="52">
        <v>18234</v>
      </c>
      <c r="D25" s="52">
        <v>0</v>
      </c>
      <c r="E25" s="52">
        <v>0</v>
      </c>
      <c r="F25" s="52">
        <v>1115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1">
        <v>19349</v>
      </c>
    </row>
    <row r="26" spans="1:18" s="39" customFormat="1" ht="9.75" customHeight="1">
      <c r="A26" s="53"/>
      <c r="B26" s="1" t="s">
        <v>38</v>
      </c>
      <c r="C26" s="52">
        <v>4917689</v>
      </c>
      <c r="D26" s="52">
        <v>0</v>
      </c>
      <c r="E26" s="52">
        <v>5524909</v>
      </c>
      <c r="F26" s="52">
        <v>3322467</v>
      </c>
      <c r="G26" s="52">
        <v>0</v>
      </c>
      <c r="H26" s="52">
        <v>1591253</v>
      </c>
      <c r="I26" s="52">
        <v>2364452</v>
      </c>
      <c r="J26" s="52">
        <v>0</v>
      </c>
      <c r="K26" s="52">
        <v>1267882</v>
      </c>
      <c r="L26" s="52">
        <v>627413</v>
      </c>
      <c r="M26" s="52">
        <v>3426570</v>
      </c>
      <c r="N26" s="52">
        <v>0</v>
      </c>
      <c r="O26" s="52">
        <v>0</v>
      </c>
      <c r="P26" s="52">
        <v>1852672</v>
      </c>
      <c r="Q26" s="52">
        <v>1775050</v>
      </c>
      <c r="R26" s="51">
        <v>26670356</v>
      </c>
    </row>
    <row r="27" spans="1:18" s="39" customFormat="1" ht="9.75" customHeight="1">
      <c r="A27" s="53"/>
      <c r="B27" s="1" t="s">
        <v>39</v>
      </c>
      <c r="C27" s="52">
        <v>1245912</v>
      </c>
      <c r="D27" s="52">
        <v>0</v>
      </c>
      <c r="E27" s="52">
        <v>49895</v>
      </c>
      <c r="F27" s="52">
        <v>1400450</v>
      </c>
      <c r="G27" s="52">
        <v>0</v>
      </c>
      <c r="H27" s="52">
        <v>613942</v>
      </c>
      <c r="I27" s="52">
        <v>-99518</v>
      </c>
      <c r="J27" s="52">
        <v>0</v>
      </c>
      <c r="K27" s="52">
        <v>-35580</v>
      </c>
      <c r="L27" s="52">
        <v>318290</v>
      </c>
      <c r="M27" s="52">
        <v>212308</v>
      </c>
      <c r="N27" s="52">
        <v>0</v>
      </c>
      <c r="O27" s="52">
        <v>0</v>
      </c>
      <c r="P27" s="52">
        <v>1853242</v>
      </c>
      <c r="Q27" s="52">
        <v>271377</v>
      </c>
      <c r="R27" s="51">
        <v>5830318</v>
      </c>
    </row>
    <row r="28" spans="1:18" s="39" customFormat="1" ht="9.75" customHeight="1">
      <c r="A28" s="53"/>
      <c r="B28" s="1" t="s">
        <v>40</v>
      </c>
      <c r="C28" s="52">
        <v>6107612</v>
      </c>
      <c r="D28" s="52">
        <v>0</v>
      </c>
      <c r="E28" s="52">
        <v>1693982</v>
      </c>
      <c r="F28" s="52">
        <v>953013</v>
      </c>
      <c r="G28" s="52">
        <v>0</v>
      </c>
      <c r="H28" s="52">
        <v>2404122</v>
      </c>
      <c r="I28" s="52">
        <v>2353626</v>
      </c>
      <c r="J28" s="52">
        <v>0</v>
      </c>
      <c r="K28" s="52">
        <v>1778570</v>
      </c>
      <c r="L28" s="52">
        <v>436310</v>
      </c>
      <c r="M28" s="52">
        <v>3738571</v>
      </c>
      <c r="N28" s="52">
        <v>0</v>
      </c>
      <c r="O28" s="52">
        <v>0</v>
      </c>
      <c r="P28" s="52">
        <v>0</v>
      </c>
      <c r="Q28" s="52">
        <v>2290954</v>
      </c>
      <c r="R28" s="51">
        <v>21756761</v>
      </c>
    </row>
    <row r="29" spans="1:18" s="39" customFormat="1" ht="9.75" customHeight="1">
      <c r="A29" s="53"/>
      <c r="B29" s="1" t="s">
        <v>41</v>
      </c>
      <c r="C29" s="52">
        <v>4841529</v>
      </c>
      <c r="D29" s="52">
        <v>0</v>
      </c>
      <c r="E29" s="52">
        <v>251110</v>
      </c>
      <c r="F29" s="52">
        <v>2254179</v>
      </c>
      <c r="G29" s="52">
        <v>0</v>
      </c>
      <c r="H29" s="52">
        <v>1680963</v>
      </c>
      <c r="I29" s="52">
        <v>0</v>
      </c>
      <c r="J29" s="52">
        <v>0</v>
      </c>
      <c r="K29" s="52">
        <v>0</v>
      </c>
      <c r="L29" s="52">
        <v>14340</v>
      </c>
      <c r="M29" s="52">
        <v>2619621</v>
      </c>
      <c r="N29" s="52">
        <v>0</v>
      </c>
      <c r="O29" s="52">
        <v>0</v>
      </c>
      <c r="P29" s="52">
        <v>0</v>
      </c>
      <c r="Q29" s="52">
        <v>862179</v>
      </c>
      <c r="R29" s="51">
        <v>12523921</v>
      </c>
    </row>
    <row r="30" spans="1:18" s="39" customFormat="1" ht="9.75" customHeight="1">
      <c r="A30" s="53"/>
      <c r="B30" s="1" t="s">
        <v>42</v>
      </c>
      <c r="C30" s="52">
        <v>273096</v>
      </c>
      <c r="D30" s="52">
        <v>0</v>
      </c>
      <c r="E30" s="52">
        <v>9704</v>
      </c>
      <c r="F30" s="52">
        <v>0</v>
      </c>
      <c r="G30" s="52">
        <v>0</v>
      </c>
      <c r="H30" s="52">
        <v>0</v>
      </c>
      <c r="I30" s="52">
        <v>81211</v>
      </c>
      <c r="J30" s="52">
        <v>0</v>
      </c>
      <c r="K30" s="52">
        <v>0</v>
      </c>
      <c r="L30" s="52">
        <v>18164</v>
      </c>
      <c r="M30" s="52">
        <v>360</v>
      </c>
      <c r="N30" s="52">
        <v>0</v>
      </c>
      <c r="O30" s="52">
        <v>0</v>
      </c>
      <c r="P30" s="52">
        <v>0</v>
      </c>
      <c r="Q30" s="52">
        <v>0</v>
      </c>
      <c r="R30" s="51">
        <v>382534</v>
      </c>
    </row>
    <row r="31" spans="1:18" s="39" customFormat="1" ht="9.75" customHeight="1">
      <c r="A31" s="53"/>
      <c r="B31" s="1" t="s">
        <v>43</v>
      </c>
      <c r="C31" s="52">
        <v>1796309</v>
      </c>
      <c r="D31" s="52">
        <v>0</v>
      </c>
      <c r="E31" s="52">
        <v>2462</v>
      </c>
      <c r="F31" s="52">
        <v>243102</v>
      </c>
      <c r="G31" s="52">
        <v>0</v>
      </c>
      <c r="H31" s="52">
        <v>400825</v>
      </c>
      <c r="I31" s="52">
        <v>415800</v>
      </c>
      <c r="J31" s="52">
        <v>0</v>
      </c>
      <c r="K31" s="52">
        <v>110150</v>
      </c>
      <c r="L31" s="52">
        <v>190864</v>
      </c>
      <c r="M31" s="52">
        <v>92989</v>
      </c>
      <c r="N31" s="52">
        <v>0</v>
      </c>
      <c r="O31" s="52">
        <v>0</v>
      </c>
      <c r="P31" s="52">
        <v>241014</v>
      </c>
      <c r="Q31" s="52">
        <v>622732</v>
      </c>
      <c r="R31" s="51">
        <v>4116248</v>
      </c>
    </row>
    <row r="32" spans="1:18" s="39" customFormat="1" ht="9.75" customHeight="1">
      <c r="A32" s="53"/>
      <c r="B32" s="1" t="s">
        <v>44</v>
      </c>
      <c r="C32" s="52">
        <v>9071378</v>
      </c>
      <c r="D32" s="52">
        <v>0</v>
      </c>
      <c r="E32" s="52">
        <v>1617299</v>
      </c>
      <c r="F32" s="52">
        <v>1126807</v>
      </c>
      <c r="G32" s="52">
        <v>0</v>
      </c>
      <c r="H32" s="52">
        <v>786924</v>
      </c>
      <c r="I32" s="52">
        <v>1859182</v>
      </c>
      <c r="J32" s="52">
        <v>0</v>
      </c>
      <c r="K32" s="52">
        <v>975667</v>
      </c>
      <c r="L32" s="52">
        <v>1044551</v>
      </c>
      <c r="M32" s="52">
        <v>3410616</v>
      </c>
      <c r="N32" s="52">
        <v>0</v>
      </c>
      <c r="O32" s="52">
        <v>0</v>
      </c>
      <c r="P32" s="52">
        <v>3207287</v>
      </c>
      <c r="Q32" s="52">
        <v>931734</v>
      </c>
      <c r="R32" s="51">
        <v>24031445</v>
      </c>
    </row>
    <row r="33" spans="1:18" s="39" customFormat="1" ht="9.75" customHeight="1">
      <c r="A33" s="53"/>
      <c r="B33" s="1" t="s">
        <v>45</v>
      </c>
      <c r="C33" s="52">
        <v>83329</v>
      </c>
      <c r="D33" s="52">
        <v>0</v>
      </c>
      <c r="E33" s="52">
        <v>0</v>
      </c>
      <c r="F33" s="52">
        <v>0</v>
      </c>
      <c r="G33" s="52">
        <v>0</v>
      </c>
      <c r="H33" s="52">
        <v>200</v>
      </c>
      <c r="I33" s="52">
        <v>0</v>
      </c>
      <c r="J33" s="52">
        <v>0</v>
      </c>
      <c r="K33" s="52">
        <v>218419</v>
      </c>
      <c r="L33" s="52">
        <v>0</v>
      </c>
      <c r="M33" s="52">
        <v>0</v>
      </c>
      <c r="N33" s="52">
        <v>0</v>
      </c>
      <c r="O33" s="52">
        <v>1091091</v>
      </c>
      <c r="P33" s="52">
        <v>249896</v>
      </c>
      <c r="Q33" s="52">
        <v>0</v>
      </c>
      <c r="R33" s="51">
        <v>1642935</v>
      </c>
    </row>
    <row r="34" spans="1:18" s="39" customFormat="1" ht="9.75" customHeight="1">
      <c r="A34" s="53"/>
      <c r="B34" s="1" t="s">
        <v>46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-1903</v>
      </c>
      <c r="N34" s="52">
        <v>0</v>
      </c>
      <c r="O34" s="52">
        <v>0</v>
      </c>
      <c r="P34" s="52">
        <v>0</v>
      </c>
      <c r="Q34" s="52">
        <v>0</v>
      </c>
      <c r="R34" s="51">
        <v>-1903</v>
      </c>
    </row>
    <row r="35" spans="1:18" s="39" customFormat="1" ht="9.75" customHeight="1">
      <c r="A35" s="53"/>
      <c r="B35" s="1" t="s">
        <v>47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2393684</v>
      </c>
      <c r="P35" s="52">
        <v>0</v>
      </c>
      <c r="Q35" s="52">
        <v>0</v>
      </c>
      <c r="R35" s="51">
        <v>2393684</v>
      </c>
    </row>
    <row r="36" spans="1:18" s="39" customFormat="1" ht="9.75" customHeight="1">
      <c r="A36" s="53"/>
      <c r="B36" s="1" t="s">
        <v>48</v>
      </c>
      <c r="C36" s="52">
        <v>4271233</v>
      </c>
      <c r="D36" s="52">
        <v>0</v>
      </c>
      <c r="E36" s="52">
        <v>2143878</v>
      </c>
      <c r="F36" s="52">
        <v>0</v>
      </c>
      <c r="G36" s="52">
        <v>0</v>
      </c>
      <c r="H36" s="52">
        <v>1036561</v>
      </c>
      <c r="I36" s="52">
        <v>0</v>
      </c>
      <c r="J36" s="52">
        <v>0</v>
      </c>
      <c r="K36" s="52">
        <v>0</v>
      </c>
      <c r="L36" s="52">
        <v>-1</v>
      </c>
      <c r="M36" s="52">
        <v>0</v>
      </c>
      <c r="N36" s="52">
        <v>0</v>
      </c>
      <c r="O36" s="52">
        <v>0</v>
      </c>
      <c r="P36" s="52">
        <v>0</v>
      </c>
      <c r="Q36" s="52">
        <v>1572094</v>
      </c>
      <c r="R36" s="51">
        <v>9023765</v>
      </c>
    </row>
    <row r="37" spans="1:18" s="41" customFormat="1" ht="9.75" customHeight="1">
      <c r="A37" s="60"/>
      <c r="B37" s="59" t="s">
        <v>69</v>
      </c>
      <c r="C37" s="52">
        <v>337975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1">
        <v>337975</v>
      </c>
    </row>
    <row r="38" spans="1:18" s="39" customFormat="1" ht="9.75" customHeight="1">
      <c r="A38" s="53"/>
      <c r="B38" s="1" t="s">
        <v>68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1">
        <v>0</v>
      </c>
    </row>
    <row r="39" spans="1:18" s="54" customFormat="1" ht="12" customHeight="1">
      <c r="A39" s="58" t="s">
        <v>49</v>
      </c>
      <c r="B39" s="57"/>
      <c r="C39" s="56">
        <v>113098880</v>
      </c>
      <c r="D39" s="56">
        <v>0</v>
      </c>
      <c r="E39" s="56">
        <v>8190064</v>
      </c>
      <c r="F39" s="56">
        <v>26211809</v>
      </c>
      <c r="G39" s="56">
        <v>0</v>
      </c>
      <c r="H39" s="56">
        <v>12589372</v>
      </c>
      <c r="I39" s="56">
        <v>22661217</v>
      </c>
      <c r="J39" s="56">
        <v>2660485</v>
      </c>
      <c r="K39" s="56">
        <v>13844581</v>
      </c>
      <c r="L39" s="56">
        <v>8113991</v>
      </c>
      <c r="M39" s="56">
        <v>50398041</v>
      </c>
      <c r="N39" s="56">
        <v>0</v>
      </c>
      <c r="O39" s="56">
        <v>0</v>
      </c>
      <c r="P39" s="56">
        <v>8016280</v>
      </c>
      <c r="Q39" s="56">
        <v>10431789</v>
      </c>
      <c r="R39" s="55">
        <v>276216508</v>
      </c>
    </row>
    <row r="40" spans="1:18" s="39" customFormat="1" ht="9.75" customHeight="1">
      <c r="A40" s="53"/>
      <c r="B40" s="1" t="s">
        <v>50</v>
      </c>
      <c r="C40" s="52">
        <v>11284479</v>
      </c>
      <c r="D40" s="52">
        <v>0</v>
      </c>
      <c r="E40" s="52">
        <v>2398317</v>
      </c>
      <c r="F40" s="52">
        <v>1693309</v>
      </c>
      <c r="G40" s="52">
        <v>0</v>
      </c>
      <c r="H40" s="52">
        <v>2206955</v>
      </c>
      <c r="I40" s="52">
        <v>7615821</v>
      </c>
      <c r="J40" s="52">
        <v>2660283</v>
      </c>
      <c r="K40" s="52">
        <v>2825906</v>
      </c>
      <c r="L40" s="52">
        <v>1915940</v>
      </c>
      <c r="M40" s="52">
        <v>6183898</v>
      </c>
      <c r="N40" s="52">
        <v>0</v>
      </c>
      <c r="O40" s="52">
        <v>0</v>
      </c>
      <c r="P40" s="52">
        <v>3536898</v>
      </c>
      <c r="Q40" s="52">
        <v>2125892</v>
      </c>
      <c r="R40" s="51">
        <v>44447698</v>
      </c>
    </row>
    <row r="41" spans="1:18" s="39" customFormat="1" ht="9.75" customHeight="1">
      <c r="A41" s="53"/>
      <c r="B41" s="1" t="s">
        <v>51</v>
      </c>
      <c r="C41" s="52">
        <v>0</v>
      </c>
      <c r="D41" s="52">
        <v>0</v>
      </c>
      <c r="E41" s="52">
        <v>-115089</v>
      </c>
      <c r="F41" s="52">
        <v>16238</v>
      </c>
      <c r="G41" s="52">
        <v>0</v>
      </c>
      <c r="H41" s="52">
        <v>322865</v>
      </c>
      <c r="I41" s="52">
        <v>0</v>
      </c>
      <c r="J41" s="52">
        <v>0</v>
      </c>
      <c r="K41" s="52">
        <v>14996</v>
      </c>
      <c r="L41" s="52">
        <v>0</v>
      </c>
      <c r="M41" s="52">
        <v>764944</v>
      </c>
      <c r="N41" s="52">
        <v>0</v>
      </c>
      <c r="O41" s="52">
        <v>0</v>
      </c>
      <c r="P41" s="52">
        <v>445616</v>
      </c>
      <c r="Q41" s="52">
        <v>0</v>
      </c>
      <c r="R41" s="51">
        <v>1449571</v>
      </c>
    </row>
    <row r="42" spans="1:18" s="39" customFormat="1" ht="9.75" customHeight="1">
      <c r="A42" s="53"/>
      <c r="B42" s="1" t="s">
        <v>52</v>
      </c>
      <c r="C42" s="52">
        <v>2568410</v>
      </c>
      <c r="D42" s="52">
        <v>0</v>
      </c>
      <c r="E42" s="52">
        <v>4010873</v>
      </c>
      <c r="F42" s="52">
        <v>412686</v>
      </c>
      <c r="G42" s="52">
        <v>0</v>
      </c>
      <c r="H42" s="52">
        <v>165757</v>
      </c>
      <c r="I42" s="52">
        <v>0</v>
      </c>
      <c r="J42" s="52">
        <v>0</v>
      </c>
      <c r="K42" s="52">
        <v>3580469</v>
      </c>
      <c r="L42" s="52">
        <v>59</v>
      </c>
      <c r="M42" s="52">
        <v>40787</v>
      </c>
      <c r="N42" s="52">
        <v>0</v>
      </c>
      <c r="O42" s="52">
        <v>0</v>
      </c>
      <c r="P42" s="52">
        <v>145797</v>
      </c>
      <c r="Q42" s="52">
        <v>1386313</v>
      </c>
      <c r="R42" s="51">
        <v>12311150</v>
      </c>
    </row>
    <row r="43" spans="1:18" s="41" customFormat="1" ht="9.75" customHeight="1">
      <c r="A43" s="60"/>
      <c r="B43" s="59" t="s">
        <v>53</v>
      </c>
      <c r="C43" s="52">
        <v>99245991</v>
      </c>
      <c r="D43" s="52">
        <v>0</v>
      </c>
      <c r="E43" s="52">
        <v>1895963</v>
      </c>
      <c r="F43" s="52">
        <v>24030823</v>
      </c>
      <c r="G43" s="52">
        <v>0</v>
      </c>
      <c r="H43" s="52">
        <v>9893795</v>
      </c>
      <c r="I43" s="52">
        <v>15045396</v>
      </c>
      <c r="J43" s="52">
        <v>203</v>
      </c>
      <c r="K43" s="52">
        <v>7423209</v>
      </c>
      <c r="L43" s="52">
        <v>6089878</v>
      </c>
      <c r="M43" s="52">
        <v>43408411</v>
      </c>
      <c r="N43" s="52">
        <v>0</v>
      </c>
      <c r="O43" s="52">
        <v>0</v>
      </c>
      <c r="P43" s="52">
        <v>3887969</v>
      </c>
      <c r="Q43" s="52">
        <v>6919583</v>
      </c>
      <c r="R43" s="51">
        <v>217841221</v>
      </c>
    </row>
    <row r="44" spans="1:18" s="39" customFormat="1" ht="9.75" customHeight="1">
      <c r="A44" s="53"/>
      <c r="B44" s="1" t="s">
        <v>54</v>
      </c>
      <c r="C44" s="52">
        <v>0</v>
      </c>
      <c r="D44" s="52">
        <v>0</v>
      </c>
      <c r="E44" s="52">
        <v>0</v>
      </c>
      <c r="F44" s="52">
        <v>58754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108114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1">
        <v>166868</v>
      </c>
    </row>
    <row r="45" spans="1:18" s="54" customFormat="1" ht="12" customHeight="1">
      <c r="A45" s="58" t="s">
        <v>55</v>
      </c>
      <c r="B45" s="57"/>
      <c r="C45" s="56">
        <v>0</v>
      </c>
      <c r="D45" s="56">
        <v>58513735</v>
      </c>
      <c r="E45" s="56">
        <v>13784264</v>
      </c>
      <c r="F45" s="56">
        <v>9464971</v>
      </c>
      <c r="G45" s="56">
        <v>2303408</v>
      </c>
      <c r="H45" s="56">
        <v>3210368</v>
      </c>
      <c r="I45" s="56">
        <v>44739213</v>
      </c>
      <c r="J45" s="56">
        <v>805818</v>
      </c>
      <c r="K45" s="56">
        <v>4425178</v>
      </c>
      <c r="L45" s="56">
        <v>4208037</v>
      </c>
      <c r="M45" s="56">
        <v>60400910</v>
      </c>
      <c r="N45" s="56">
        <v>2759731</v>
      </c>
      <c r="O45" s="56">
        <v>0</v>
      </c>
      <c r="P45" s="56">
        <v>3745438</v>
      </c>
      <c r="Q45" s="56">
        <v>32011807</v>
      </c>
      <c r="R45" s="55">
        <v>240372879</v>
      </c>
    </row>
    <row r="46" spans="1:18" s="39" customFormat="1" ht="9.75" customHeight="1">
      <c r="A46" s="53"/>
      <c r="B46" s="1" t="s">
        <v>56</v>
      </c>
      <c r="C46" s="52">
        <v>0</v>
      </c>
      <c r="D46" s="52">
        <v>17900981</v>
      </c>
      <c r="E46" s="52">
        <v>823951</v>
      </c>
      <c r="F46" s="52">
        <v>2139410</v>
      </c>
      <c r="G46" s="52">
        <v>273934</v>
      </c>
      <c r="H46" s="52">
        <v>200544</v>
      </c>
      <c r="I46" s="52">
        <v>8639934</v>
      </c>
      <c r="J46" s="52">
        <v>805818</v>
      </c>
      <c r="K46" s="52">
        <v>-334431</v>
      </c>
      <c r="L46" s="52">
        <v>-353268</v>
      </c>
      <c r="M46" s="52">
        <v>6466205</v>
      </c>
      <c r="N46" s="52">
        <v>0</v>
      </c>
      <c r="O46" s="52">
        <v>0</v>
      </c>
      <c r="P46" s="52">
        <v>400379</v>
      </c>
      <c r="Q46" s="52">
        <v>2692505</v>
      </c>
      <c r="R46" s="51">
        <v>39655962</v>
      </c>
    </row>
    <row r="47" spans="1:18" s="39" customFormat="1" ht="9.75" customHeight="1">
      <c r="A47" s="53"/>
      <c r="B47" s="1" t="s">
        <v>57</v>
      </c>
      <c r="C47" s="52">
        <v>0</v>
      </c>
      <c r="D47" s="52">
        <v>8977272</v>
      </c>
      <c r="E47" s="52">
        <v>2063650</v>
      </c>
      <c r="F47" s="52">
        <v>1198912</v>
      </c>
      <c r="G47" s="52">
        <v>407447</v>
      </c>
      <c r="H47" s="52">
        <v>248001</v>
      </c>
      <c r="I47" s="52">
        <v>578134</v>
      </c>
      <c r="J47" s="52">
        <v>0</v>
      </c>
      <c r="K47" s="52">
        <v>2708276</v>
      </c>
      <c r="L47" s="52">
        <v>1661670</v>
      </c>
      <c r="M47" s="52">
        <v>11502057</v>
      </c>
      <c r="N47" s="52">
        <v>0</v>
      </c>
      <c r="O47" s="52">
        <v>0</v>
      </c>
      <c r="P47" s="52">
        <v>784352</v>
      </c>
      <c r="Q47" s="52">
        <v>6964621</v>
      </c>
      <c r="R47" s="51">
        <v>37094393</v>
      </c>
    </row>
    <row r="48" spans="1:18" s="39" customFormat="1" ht="9.75" customHeight="1">
      <c r="A48" s="53"/>
      <c r="B48" s="1" t="s">
        <v>58</v>
      </c>
      <c r="C48" s="52">
        <v>0</v>
      </c>
      <c r="D48" s="52">
        <v>13052512</v>
      </c>
      <c r="E48" s="52">
        <v>1210259</v>
      </c>
      <c r="F48" s="52">
        <v>1994852</v>
      </c>
      <c r="G48" s="52">
        <v>13913</v>
      </c>
      <c r="H48" s="52">
        <v>2509116</v>
      </c>
      <c r="I48" s="52">
        <v>3188089</v>
      </c>
      <c r="J48" s="52">
        <v>0</v>
      </c>
      <c r="K48" s="52">
        <v>1583933</v>
      </c>
      <c r="L48" s="52">
        <v>2624412</v>
      </c>
      <c r="M48" s="52">
        <v>9184873</v>
      </c>
      <c r="N48" s="52">
        <v>60624</v>
      </c>
      <c r="O48" s="52">
        <v>0</v>
      </c>
      <c r="P48" s="52">
        <v>1540763</v>
      </c>
      <c r="Q48" s="52">
        <v>1987525</v>
      </c>
      <c r="R48" s="51">
        <v>38950871</v>
      </c>
    </row>
    <row r="49" spans="1:18" s="39" customFormat="1" ht="9.75" customHeight="1">
      <c r="A49" s="53"/>
      <c r="B49" s="1" t="s">
        <v>59</v>
      </c>
      <c r="C49" s="52">
        <v>0</v>
      </c>
      <c r="D49" s="52">
        <v>10172403</v>
      </c>
      <c r="E49" s="52">
        <v>1925842</v>
      </c>
      <c r="F49" s="52">
        <v>4131797</v>
      </c>
      <c r="G49" s="52">
        <v>337911</v>
      </c>
      <c r="H49" s="52">
        <v>252707</v>
      </c>
      <c r="I49" s="52">
        <v>2112985</v>
      </c>
      <c r="J49" s="52">
        <v>0</v>
      </c>
      <c r="K49" s="52">
        <v>161595</v>
      </c>
      <c r="L49" s="52">
        <v>41738</v>
      </c>
      <c r="M49" s="52">
        <v>16764818</v>
      </c>
      <c r="N49" s="52">
        <v>2699107</v>
      </c>
      <c r="O49" s="52">
        <v>0</v>
      </c>
      <c r="P49" s="52">
        <v>1019944</v>
      </c>
      <c r="Q49" s="52">
        <v>7149079</v>
      </c>
      <c r="R49" s="51">
        <v>46769925</v>
      </c>
    </row>
    <row r="50" spans="1:18" s="39" customFormat="1" ht="9.75" customHeight="1">
      <c r="A50" s="53"/>
      <c r="B50" s="1" t="s">
        <v>60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66966</v>
      </c>
      <c r="L50" s="52">
        <v>0</v>
      </c>
      <c r="M50" s="52">
        <v>49</v>
      </c>
      <c r="N50" s="52">
        <v>0</v>
      </c>
      <c r="O50" s="52">
        <v>0</v>
      </c>
      <c r="P50" s="52">
        <v>0</v>
      </c>
      <c r="Q50" s="52">
        <v>0</v>
      </c>
      <c r="R50" s="51">
        <v>67015</v>
      </c>
    </row>
    <row r="51" spans="1:18" s="39" customFormat="1" ht="9.75" customHeight="1">
      <c r="A51" s="53"/>
      <c r="B51" s="1" t="s">
        <v>61</v>
      </c>
      <c r="C51" s="52">
        <v>0</v>
      </c>
      <c r="D51" s="52">
        <v>587430</v>
      </c>
      <c r="E51" s="52">
        <v>0</v>
      </c>
      <c r="F51" s="52">
        <v>0</v>
      </c>
      <c r="G51" s="52">
        <v>1270202</v>
      </c>
      <c r="H51" s="52">
        <v>0</v>
      </c>
      <c r="I51" s="52">
        <v>25806122</v>
      </c>
      <c r="J51" s="52">
        <v>0</v>
      </c>
      <c r="K51" s="52">
        <v>0</v>
      </c>
      <c r="L51" s="52">
        <v>0</v>
      </c>
      <c r="M51" s="52">
        <v>6971588</v>
      </c>
      <c r="N51" s="52">
        <v>0</v>
      </c>
      <c r="O51" s="52">
        <v>0</v>
      </c>
      <c r="P51" s="52">
        <v>0</v>
      </c>
      <c r="Q51" s="52">
        <v>12697111</v>
      </c>
      <c r="R51" s="51">
        <v>47332453</v>
      </c>
    </row>
    <row r="52" spans="1:18" s="47" customFormat="1" ht="9.75" customHeight="1">
      <c r="A52" s="50"/>
      <c r="B52" s="1" t="s">
        <v>62</v>
      </c>
      <c r="C52" s="49">
        <v>0</v>
      </c>
      <c r="D52" s="49">
        <v>7823138</v>
      </c>
      <c r="E52" s="49">
        <v>7760563</v>
      </c>
      <c r="F52" s="49">
        <v>0</v>
      </c>
      <c r="G52" s="49">
        <v>0</v>
      </c>
      <c r="H52" s="49">
        <v>0</v>
      </c>
      <c r="I52" s="49">
        <v>4413948</v>
      </c>
      <c r="J52" s="49">
        <v>0</v>
      </c>
      <c r="K52" s="49">
        <v>238838</v>
      </c>
      <c r="L52" s="49">
        <v>233485</v>
      </c>
      <c r="M52" s="49">
        <v>9511321</v>
      </c>
      <c r="N52" s="49">
        <v>0</v>
      </c>
      <c r="O52" s="49">
        <v>0</v>
      </c>
      <c r="P52" s="49">
        <v>0</v>
      </c>
      <c r="Q52" s="49">
        <v>520966</v>
      </c>
      <c r="R52" s="48">
        <v>30502259</v>
      </c>
    </row>
    <row r="53" spans="1:18" s="41" customFormat="1" ht="11.25" customHeight="1">
      <c r="A53" s="46" t="s">
        <v>63</v>
      </c>
      <c r="B53" s="45"/>
      <c r="C53" s="44">
        <v>0</v>
      </c>
      <c r="D53" s="43">
        <v>38219743</v>
      </c>
      <c r="E53" s="43">
        <v>43652</v>
      </c>
      <c r="F53" s="43">
        <v>0</v>
      </c>
      <c r="G53" s="43">
        <v>0</v>
      </c>
      <c r="H53" s="43">
        <v>60189</v>
      </c>
      <c r="I53" s="43">
        <v>26914373</v>
      </c>
      <c r="J53" s="43">
        <v>0</v>
      </c>
      <c r="K53" s="43">
        <v>0</v>
      </c>
      <c r="L53" s="43">
        <v>50523</v>
      </c>
      <c r="M53" s="43">
        <v>44558455</v>
      </c>
      <c r="N53" s="43">
        <v>17320451</v>
      </c>
      <c r="O53" s="43">
        <v>0</v>
      </c>
      <c r="P53" s="43">
        <v>0</v>
      </c>
      <c r="Q53" s="43">
        <v>51478444</v>
      </c>
      <c r="R53" s="42">
        <v>178645831</v>
      </c>
    </row>
    <row r="54" spans="1:18" s="39" customFormat="1" ht="3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s="39" customFormat="1" ht="12.75">
      <c r="A55" s="40" t="s">
        <v>64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5" width="9.28125" style="0" customWidth="1"/>
    <col min="16" max="17" width="9.28125" style="38" customWidth="1"/>
    <col min="18" max="18" width="9.28125" style="0" customWidth="1"/>
  </cols>
  <sheetData>
    <row r="1" spans="1:18" ht="20.25">
      <c r="A1" s="77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99"/>
      <c r="Q1" s="99"/>
      <c r="R1" s="73"/>
    </row>
    <row r="2" spans="1:18" s="74" customFormat="1" ht="12.75">
      <c r="A2" s="101" t="str">
        <f>'[1]BLC-SET.'!A2</f>
        <v>AL  30  DE  NOVIEMBRE  DE  1998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0"/>
      <c r="Q2" s="100"/>
      <c r="R2" s="75"/>
    </row>
    <row r="3" spans="1:18" ht="12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99"/>
      <c r="Q3" s="99"/>
      <c r="R3" s="73"/>
    </row>
    <row r="4" spans="1:18" ht="19.5" customHeight="1">
      <c r="A4" s="72" t="s">
        <v>1</v>
      </c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98"/>
      <c r="Q4" s="98"/>
      <c r="R4" s="70"/>
    </row>
    <row r="5" spans="1:18" ht="48.75" customHeight="1">
      <c r="A5" s="97"/>
      <c r="B5" s="96" t="s">
        <v>2</v>
      </c>
      <c r="C5" s="67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 t="s">
        <v>8</v>
      </c>
      <c r="I5" s="67" t="s">
        <v>9</v>
      </c>
      <c r="J5" s="67" t="s">
        <v>10</v>
      </c>
      <c r="K5" s="67" t="s">
        <v>11</v>
      </c>
      <c r="L5" s="67" t="s">
        <v>12</v>
      </c>
      <c r="M5" s="67" t="s">
        <v>13</v>
      </c>
      <c r="N5" s="67" t="s">
        <v>14</v>
      </c>
      <c r="O5" s="67" t="s">
        <v>15</v>
      </c>
      <c r="P5" s="95" t="s">
        <v>16</v>
      </c>
      <c r="Q5" s="95" t="s">
        <v>17</v>
      </c>
      <c r="R5" s="67" t="s">
        <v>18</v>
      </c>
    </row>
    <row r="6" spans="1:18" ht="9.75" customHeight="1">
      <c r="A6" s="65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3"/>
    </row>
    <row r="7" spans="1:18" s="83" customFormat="1" ht="9.75" customHeight="1">
      <c r="A7" s="88" t="s">
        <v>19</v>
      </c>
      <c r="B7" s="87"/>
      <c r="C7" s="86">
        <v>89605926</v>
      </c>
      <c r="D7" s="86">
        <v>8114518</v>
      </c>
      <c r="E7" s="86">
        <v>25072248</v>
      </c>
      <c r="F7" s="86">
        <v>18568235</v>
      </c>
      <c r="G7" s="86">
        <v>127733</v>
      </c>
      <c r="H7" s="86">
        <v>19771016</v>
      </c>
      <c r="I7" s="86">
        <v>40260482</v>
      </c>
      <c r="J7" s="86">
        <v>0</v>
      </c>
      <c r="K7" s="86">
        <v>10558410</v>
      </c>
      <c r="L7" s="86">
        <v>47014489</v>
      </c>
      <c r="M7" s="86">
        <v>63142337</v>
      </c>
      <c r="N7" s="86">
        <v>9468045</v>
      </c>
      <c r="O7" s="86">
        <v>2155423</v>
      </c>
      <c r="P7" s="85">
        <v>16471444</v>
      </c>
      <c r="Q7" s="85">
        <v>38290717</v>
      </c>
      <c r="R7" s="84">
        <v>388621018</v>
      </c>
    </row>
    <row r="8" spans="1:18" s="83" customFormat="1" ht="9.75" customHeight="1">
      <c r="A8" s="88" t="s">
        <v>20</v>
      </c>
      <c r="B8" s="87"/>
      <c r="C8" s="86">
        <v>85745570</v>
      </c>
      <c r="D8" s="86">
        <v>0</v>
      </c>
      <c r="E8" s="86">
        <v>20067959</v>
      </c>
      <c r="F8" s="86">
        <v>16300227</v>
      </c>
      <c r="G8" s="86">
        <v>0</v>
      </c>
      <c r="H8" s="86">
        <v>18074873</v>
      </c>
      <c r="I8" s="86">
        <v>16237150</v>
      </c>
      <c r="J8" s="86">
        <v>0</v>
      </c>
      <c r="K8" s="86">
        <v>8378266</v>
      </c>
      <c r="L8" s="86">
        <v>45819731</v>
      </c>
      <c r="M8" s="86">
        <v>46848244</v>
      </c>
      <c r="N8" s="86">
        <v>0</v>
      </c>
      <c r="O8" s="86">
        <v>2155423</v>
      </c>
      <c r="P8" s="85">
        <v>14384874</v>
      </c>
      <c r="Q8" s="85">
        <v>30000790</v>
      </c>
      <c r="R8" s="84">
        <v>304013106</v>
      </c>
    </row>
    <row r="9" spans="1:18" s="89" customFormat="1" ht="9.75" customHeight="1">
      <c r="A9" s="93"/>
      <c r="B9" s="94" t="s">
        <v>21</v>
      </c>
      <c r="C9" s="92">
        <v>5816546</v>
      </c>
      <c r="D9" s="92">
        <v>0</v>
      </c>
      <c r="E9" s="92">
        <v>2726794</v>
      </c>
      <c r="F9" s="92">
        <v>3145802</v>
      </c>
      <c r="G9" s="92">
        <v>0</v>
      </c>
      <c r="H9" s="92">
        <v>4964596</v>
      </c>
      <c r="I9" s="92">
        <v>3619969</v>
      </c>
      <c r="J9" s="92">
        <v>0</v>
      </c>
      <c r="K9" s="92">
        <v>1320523</v>
      </c>
      <c r="L9" s="92">
        <v>5078362</v>
      </c>
      <c r="M9" s="92">
        <v>10735739</v>
      </c>
      <c r="N9" s="92">
        <v>0</v>
      </c>
      <c r="O9" s="92">
        <v>0</v>
      </c>
      <c r="P9" s="91">
        <v>1556853</v>
      </c>
      <c r="Q9" s="91">
        <v>15563421</v>
      </c>
      <c r="R9" s="90">
        <v>54528605</v>
      </c>
    </row>
    <row r="10" spans="1:18" s="89" customFormat="1" ht="9.75" customHeight="1">
      <c r="A10" s="93"/>
      <c r="B10" s="94" t="s">
        <v>22</v>
      </c>
      <c r="C10" s="92">
        <v>12315129</v>
      </c>
      <c r="D10" s="92">
        <v>0</v>
      </c>
      <c r="E10" s="92">
        <v>1072768</v>
      </c>
      <c r="F10" s="92">
        <v>1153174</v>
      </c>
      <c r="G10" s="92">
        <v>0</v>
      </c>
      <c r="H10" s="92">
        <v>0</v>
      </c>
      <c r="I10" s="92">
        <v>5604345</v>
      </c>
      <c r="J10" s="92">
        <v>0</v>
      </c>
      <c r="K10" s="92">
        <v>0</v>
      </c>
      <c r="L10" s="92">
        <v>6612726</v>
      </c>
      <c r="M10" s="92">
        <v>5664819</v>
      </c>
      <c r="N10" s="92">
        <v>0</v>
      </c>
      <c r="O10" s="92">
        <v>0</v>
      </c>
      <c r="P10" s="91">
        <v>1014875</v>
      </c>
      <c r="Q10" s="91">
        <v>412663</v>
      </c>
      <c r="R10" s="90">
        <v>33850499</v>
      </c>
    </row>
    <row r="11" spans="1:18" s="89" customFormat="1" ht="9.75" customHeight="1">
      <c r="A11" s="93"/>
      <c r="B11" s="94" t="s">
        <v>23</v>
      </c>
      <c r="C11" s="92">
        <v>17903553</v>
      </c>
      <c r="D11" s="92">
        <v>0</v>
      </c>
      <c r="E11" s="92">
        <v>1265241</v>
      </c>
      <c r="F11" s="92">
        <v>1629631</v>
      </c>
      <c r="G11" s="92">
        <v>0</v>
      </c>
      <c r="H11" s="92">
        <v>0</v>
      </c>
      <c r="I11" s="92">
        <v>0</v>
      </c>
      <c r="J11" s="92">
        <v>0</v>
      </c>
      <c r="K11" s="92">
        <v>1082426</v>
      </c>
      <c r="L11" s="92">
        <v>3133447</v>
      </c>
      <c r="M11" s="92">
        <v>7841859</v>
      </c>
      <c r="N11" s="92">
        <v>0</v>
      </c>
      <c r="O11" s="92">
        <v>0</v>
      </c>
      <c r="P11" s="91">
        <v>896317</v>
      </c>
      <c r="Q11" s="91">
        <v>0</v>
      </c>
      <c r="R11" s="90">
        <v>33752475</v>
      </c>
    </row>
    <row r="12" spans="1:18" s="89" customFormat="1" ht="9.75" customHeight="1">
      <c r="A12" s="93"/>
      <c r="B12" s="94" t="s">
        <v>24</v>
      </c>
      <c r="C12" s="92">
        <v>48820</v>
      </c>
      <c r="D12" s="92">
        <v>0</v>
      </c>
      <c r="E12" s="92">
        <v>27434</v>
      </c>
      <c r="F12" s="92">
        <v>21550</v>
      </c>
      <c r="G12" s="92">
        <v>0</v>
      </c>
      <c r="H12" s="92">
        <v>23297</v>
      </c>
      <c r="I12" s="92">
        <v>11056</v>
      </c>
      <c r="J12" s="92">
        <v>0</v>
      </c>
      <c r="K12" s="92">
        <v>14870</v>
      </c>
      <c r="L12" s="92">
        <v>0</v>
      </c>
      <c r="M12" s="92">
        <v>297774</v>
      </c>
      <c r="N12" s="92">
        <v>0</v>
      </c>
      <c r="O12" s="92">
        <v>0</v>
      </c>
      <c r="P12" s="91">
        <v>51459</v>
      </c>
      <c r="Q12" s="91">
        <v>22431</v>
      </c>
      <c r="R12" s="90">
        <v>518691</v>
      </c>
    </row>
    <row r="13" spans="1:18" s="89" customFormat="1" ht="9.75" customHeight="1">
      <c r="A13" s="93"/>
      <c r="B13" s="94" t="s">
        <v>25</v>
      </c>
      <c r="C13" s="92">
        <v>619</v>
      </c>
      <c r="D13" s="92">
        <v>0</v>
      </c>
      <c r="E13" s="92">
        <v>0</v>
      </c>
      <c r="F13" s="92">
        <v>10059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1">
        <v>0</v>
      </c>
      <c r="Q13" s="91">
        <v>81</v>
      </c>
      <c r="R13" s="90">
        <v>10759</v>
      </c>
    </row>
    <row r="14" spans="1:18" s="89" customFormat="1" ht="9.75" customHeight="1">
      <c r="A14" s="93"/>
      <c r="B14" s="94" t="s">
        <v>26</v>
      </c>
      <c r="C14" s="92">
        <v>6138986</v>
      </c>
      <c r="D14" s="92">
        <v>0</v>
      </c>
      <c r="E14" s="92">
        <v>1541589</v>
      </c>
      <c r="F14" s="92">
        <v>2063804</v>
      </c>
      <c r="G14" s="92">
        <v>0</v>
      </c>
      <c r="H14" s="92">
        <v>4060061</v>
      </c>
      <c r="I14" s="92">
        <v>1474501</v>
      </c>
      <c r="J14" s="92">
        <v>0</v>
      </c>
      <c r="K14" s="92">
        <v>820958</v>
      </c>
      <c r="L14" s="92">
        <v>832586</v>
      </c>
      <c r="M14" s="92">
        <v>5362356</v>
      </c>
      <c r="N14" s="92">
        <v>0</v>
      </c>
      <c r="O14" s="92">
        <v>0</v>
      </c>
      <c r="P14" s="91">
        <v>1663175</v>
      </c>
      <c r="Q14" s="91">
        <v>2299075</v>
      </c>
      <c r="R14" s="90">
        <v>26257092</v>
      </c>
    </row>
    <row r="15" spans="1:18" s="89" customFormat="1" ht="9.75" customHeight="1">
      <c r="A15" s="93"/>
      <c r="B15" s="94" t="s">
        <v>27</v>
      </c>
      <c r="C15" s="92">
        <v>7564177</v>
      </c>
      <c r="D15" s="92">
        <v>0</v>
      </c>
      <c r="E15" s="92">
        <v>2528201</v>
      </c>
      <c r="F15" s="92">
        <v>531412</v>
      </c>
      <c r="G15" s="92">
        <v>0</v>
      </c>
      <c r="H15" s="92">
        <v>1529597</v>
      </c>
      <c r="I15" s="92">
        <v>29091</v>
      </c>
      <c r="J15" s="92">
        <v>0</v>
      </c>
      <c r="K15" s="92">
        <v>1626340</v>
      </c>
      <c r="L15" s="92">
        <v>1729779</v>
      </c>
      <c r="M15" s="92">
        <v>3136938</v>
      </c>
      <c r="N15" s="92">
        <v>0</v>
      </c>
      <c r="O15" s="92">
        <v>0</v>
      </c>
      <c r="P15" s="91">
        <v>399583</v>
      </c>
      <c r="Q15" s="91">
        <v>5920314</v>
      </c>
      <c r="R15" s="90">
        <v>24995431</v>
      </c>
    </row>
    <row r="16" spans="1:18" s="89" customFormat="1" ht="9.75" customHeight="1">
      <c r="A16" s="93"/>
      <c r="B16" s="94" t="s">
        <v>28</v>
      </c>
      <c r="C16" s="92">
        <v>9863642</v>
      </c>
      <c r="D16" s="92">
        <v>0</v>
      </c>
      <c r="E16" s="92">
        <v>288674</v>
      </c>
      <c r="F16" s="92">
        <v>533119</v>
      </c>
      <c r="G16" s="92">
        <v>0</v>
      </c>
      <c r="H16" s="92">
        <v>57189</v>
      </c>
      <c r="I16" s="92">
        <v>244138</v>
      </c>
      <c r="J16" s="92">
        <v>0</v>
      </c>
      <c r="K16" s="92">
        <v>101568</v>
      </c>
      <c r="L16" s="92">
        <v>25714127</v>
      </c>
      <c r="M16" s="92">
        <v>274062</v>
      </c>
      <c r="N16" s="92">
        <v>0</v>
      </c>
      <c r="O16" s="92">
        <v>0</v>
      </c>
      <c r="P16" s="91">
        <v>0</v>
      </c>
      <c r="Q16" s="91">
        <v>12822</v>
      </c>
      <c r="R16" s="90">
        <v>37089342</v>
      </c>
    </row>
    <row r="17" spans="1:18" s="89" customFormat="1" ht="9.75" customHeight="1">
      <c r="A17" s="93"/>
      <c r="B17" s="94" t="s">
        <v>29</v>
      </c>
      <c r="C17" s="92">
        <v>1677354</v>
      </c>
      <c r="D17" s="92">
        <v>0</v>
      </c>
      <c r="E17" s="92">
        <v>637548</v>
      </c>
      <c r="F17" s="92">
        <v>346799</v>
      </c>
      <c r="G17" s="92">
        <v>0</v>
      </c>
      <c r="H17" s="92">
        <v>363643</v>
      </c>
      <c r="I17" s="92">
        <v>198209</v>
      </c>
      <c r="J17" s="92">
        <v>0</v>
      </c>
      <c r="K17" s="92">
        <v>86069</v>
      </c>
      <c r="L17" s="92">
        <v>0</v>
      </c>
      <c r="M17" s="92">
        <v>256002</v>
      </c>
      <c r="N17" s="92">
        <v>0</v>
      </c>
      <c r="O17" s="92">
        <v>0</v>
      </c>
      <c r="P17" s="91">
        <v>276744</v>
      </c>
      <c r="Q17" s="91">
        <v>296838</v>
      </c>
      <c r="R17" s="90">
        <v>4139206</v>
      </c>
    </row>
    <row r="18" spans="1:18" s="89" customFormat="1" ht="9.75" customHeight="1">
      <c r="A18" s="93"/>
      <c r="B18" s="94" t="s">
        <v>30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197</v>
      </c>
      <c r="J18" s="92">
        <v>0</v>
      </c>
      <c r="K18" s="92">
        <v>132456</v>
      </c>
      <c r="L18" s="92">
        <v>0</v>
      </c>
      <c r="M18" s="92">
        <v>0</v>
      </c>
      <c r="N18" s="92">
        <v>0</v>
      </c>
      <c r="O18" s="92">
        <v>0</v>
      </c>
      <c r="P18" s="91">
        <v>0</v>
      </c>
      <c r="Q18" s="91">
        <v>0</v>
      </c>
      <c r="R18" s="90">
        <v>132653</v>
      </c>
    </row>
    <row r="19" spans="1:18" s="89" customFormat="1" ht="9.75" customHeight="1">
      <c r="A19" s="93"/>
      <c r="B19" s="94" t="s">
        <v>31</v>
      </c>
      <c r="C19" s="92">
        <v>1664002</v>
      </c>
      <c r="D19" s="92">
        <v>0</v>
      </c>
      <c r="E19" s="92">
        <v>524898</v>
      </c>
      <c r="F19" s="92">
        <v>123295</v>
      </c>
      <c r="G19" s="92">
        <v>0</v>
      </c>
      <c r="H19" s="92">
        <v>250446</v>
      </c>
      <c r="I19" s="92">
        <v>717288</v>
      </c>
      <c r="J19" s="92">
        <v>0</v>
      </c>
      <c r="K19" s="92">
        <v>357739</v>
      </c>
      <c r="L19" s="92">
        <v>-219</v>
      </c>
      <c r="M19" s="92">
        <v>1153825</v>
      </c>
      <c r="N19" s="92">
        <v>0</v>
      </c>
      <c r="O19" s="92">
        <v>0</v>
      </c>
      <c r="P19" s="91">
        <v>3098617</v>
      </c>
      <c r="Q19" s="91">
        <v>177979</v>
      </c>
      <c r="R19" s="90">
        <v>8067870</v>
      </c>
    </row>
    <row r="20" spans="1:18" s="89" customFormat="1" ht="9.75" customHeight="1">
      <c r="A20" s="93"/>
      <c r="B20" s="94" t="s">
        <v>32</v>
      </c>
      <c r="C20" s="92">
        <v>4068084</v>
      </c>
      <c r="D20" s="92">
        <v>0</v>
      </c>
      <c r="E20" s="92">
        <v>332827</v>
      </c>
      <c r="F20" s="92">
        <v>530813</v>
      </c>
      <c r="G20" s="92">
        <v>0</v>
      </c>
      <c r="H20" s="92">
        <v>1005286</v>
      </c>
      <c r="I20" s="92">
        <v>1518795</v>
      </c>
      <c r="J20" s="92">
        <v>0</v>
      </c>
      <c r="K20" s="92">
        <v>-5809</v>
      </c>
      <c r="L20" s="92">
        <v>1085351</v>
      </c>
      <c r="M20" s="92">
        <v>1088645</v>
      </c>
      <c r="N20" s="92">
        <v>0</v>
      </c>
      <c r="O20" s="92">
        <v>0</v>
      </c>
      <c r="P20" s="91">
        <v>81467</v>
      </c>
      <c r="Q20" s="91">
        <v>580796</v>
      </c>
      <c r="R20" s="90">
        <v>10286255</v>
      </c>
    </row>
    <row r="21" spans="1:18" s="89" customFormat="1" ht="9.75" customHeight="1">
      <c r="A21" s="93"/>
      <c r="B21" s="94" t="s">
        <v>33</v>
      </c>
      <c r="C21" s="92">
        <v>210153</v>
      </c>
      <c r="D21" s="92">
        <v>0</v>
      </c>
      <c r="E21" s="92">
        <v>7204</v>
      </c>
      <c r="F21" s="92">
        <v>14637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1">
        <v>0</v>
      </c>
      <c r="Q21" s="91">
        <v>0</v>
      </c>
      <c r="R21" s="90">
        <v>231994</v>
      </c>
    </row>
    <row r="22" spans="1:18" s="89" customFormat="1" ht="9.75" customHeight="1">
      <c r="A22" s="93"/>
      <c r="B22" s="94" t="s">
        <v>34</v>
      </c>
      <c r="C22" s="92">
        <v>3218498</v>
      </c>
      <c r="D22" s="92">
        <v>0</v>
      </c>
      <c r="E22" s="92">
        <v>821273</v>
      </c>
      <c r="F22" s="92">
        <v>158378</v>
      </c>
      <c r="G22" s="92">
        <v>0</v>
      </c>
      <c r="H22" s="92">
        <v>537942</v>
      </c>
      <c r="I22" s="92">
        <v>0</v>
      </c>
      <c r="J22" s="92">
        <v>0</v>
      </c>
      <c r="K22" s="92">
        <v>46665</v>
      </c>
      <c r="L22" s="92">
        <v>22970</v>
      </c>
      <c r="M22" s="92">
        <v>1075807</v>
      </c>
      <c r="N22" s="92">
        <v>0</v>
      </c>
      <c r="O22" s="92">
        <v>0</v>
      </c>
      <c r="P22" s="91">
        <v>707792</v>
      </c>
      <c r="Q22" s="91">
        <v>127260</v>
      </c>
      <c r="R22" s="90">
        <v>6716586</v>
      </c>
    </row>
    <row r="23" spans="1:18" s="89" customFormat="1" ht="9.75" customHeight="1">
      <c r="A23" s="93"/>
      <c r="B23" s="94" t="s">
        <v>35</v>
      </c>
      <c r="C23" s="92">
        <v>347740</v>
      </c>
      <c r="D23" s="92">
        <v>0</v>
      </c>
      <c r="E23" s="92">
        <v>200403</v>
      </c>
      <c r="F23" s="92">
        <v>210074</v>
      </c>
      <c r="G23" s="92">
        <v>0</v>
      </c>
      <c r="H23" s="92">
        <v>-6139</v>
      </c>
      <c r="I23" s="92">
        <v>0</v>
      </c>
      <c r="J23" s="92">
        <v>0</v>
      </c>
      <c r="K23" s="92">
        <v>73928</v>
      </c>
      <c r="L23" s="92">
        <v>61762</v>
      </c>
      <c r="M23" s="92">
        <v>963496</v>
      </c>
      <c r="N23" s="92">
        <v>0</v>
      </c>
      <c r="O23" s="92">
        <v>0</v>
      </c>
      <c r="P23" s="91">
        <v>215643</v>
      </c>
      <c r="Q23" s="91">
        <v>89253</v>
      </c>
      <c r="R23" s="90">
        <v>2156159</v>
      </c>
    </row>
    <row r="24" spans="1:18" s="89" customFormat="1" ht="9.75" customHeight="1">
      <c r="A24" s="93"/>
      <c r="B24" s="94" t="s">
        <v>36</v>
      </c>
      <c r="C24" s="92">
        <v>1957017</v>
      </c>
      <c r="D24" s="92">
        <v>0</v>
      </c>
      <c r="E24" s="92">
        <v>1132620</v>
      </c>
      <c r="F24" s="92">
        <v>691841</v>
      </c>
      <c r="G24" s="92">
        <v>0</v>
      </c>
      <c r="H24" s="92">
        <v>644506</v>
      </c>
      <c r="I24" s="92">
        <v>0</v>
      </c>
      <c r="J24" s="92">
        <v>0</v>
      </c>
      <c r="K24" s="92">
        <v>291346</v>
      </c>
      <c r="L24" s="92">
        <v>193929</v>
      </c>
      <c r="M24" s="92">
        <v>3111640</v>
      </c>
      <c r="N24" s="92">
        <v>0</v>
      </c>
      <c r="O24" s="92">
        <v>0</v>
      </c>
      <c r="P24" s="91">
        <v>7002</v>
      </c>
      <c r="Q24" s="91">
        <v>571647</v>
      </c>
      <c r="R24" s="90">
        <v>8601549</v>
      </c>
    </row>
    <row r="25" spans="1:18" s="89" customFormat="1" ht="9.75" customHeight="1">
      <c r="A25" s="93"/>
      <c r="B25" s="94" t="s">
        <v>37</v>
      </c>
      <c r="C25" s="92">
        <v>2388</v>
      </c>
      <c r="D25" s="92">
        <v>0</v>
      </c>
      <c r="E25" s="92">
        <v>0</v>
      </c>
      <c r="F25" s="92">
        <v>496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1">
        <v>0</v>
      </c>
      <c r="Q25" s="91">
        <v>0</v>
      </c>
      <c r="R25" s="90">
        <v>2884</v>
      </c>
    </row>
    <row r="26" spans="1:18" s="89" customFormat="1" ht="9.75" customHeight="1">
      <c r="A26" s="93"/>
      <c r="B26" s="94" t="s">
        <v>38</v>
      </c>
      <c r="C26" s="92">
        <v>825792</v>
      </c>
      <c r="D26" s="92">
        <v>0</v>
      </c>
      <c r="E26" s="92">
        <v>4061233</v>
      </c>
      <c r="F26" s="92">
        <v>1772081</v>
      </c>
      <c r="G26" s="92">
        <v>0</v>
      </c>
      <c r="H26" s="92">
        <v>791824</v>
      </c>
      <c r="I26" s="92">
        <v>831157</v>
      </c>
      <c r="J26" s="92">
        <v>0</v>
      </c>
      <c r="K26" s="92">
        <v>614861</v>
      </c>
      <c r="L26" s="92">
        <v>311654</v>
      </c>
      <c r="M26" s="92">
        <v>1530592</v>
      </c>
      <c r="N26" s="92">
        <v>0</v>
      </c>
      <c r="O26" s="92">
        <v>0</v>
      </c>
      <c r="P26" s="91">
        <v>396965</v>
      </c>
      <c r="Q26" s="91">
        <v>958254</v>
      </c>
      <c r="R26" s="90">
        <v>12094413</v>
      </c>
    </row>
    <row r="27" spans="1:18" s="89" customFormat="1" ht="9.75" customHeight="1">
      <c r="A27" s="93"/>
      <c r="B27" s="94" t="s">
        <v>39</v>
      </c>
      <c r="C27" s="92">
        <v>82929</v>
      </c>
      <c r="D27" s="92">
        <v>0</v>
      </c>
      <c r="E27" s="92">
        <v>20786</v>
      </c>
      <c r="F27" s="92">
        <v>115923</v>
      </c>
      <c r="G27" s="92">
        <v>0</v>
      </c>
      <c r="H27" s="92">
        <v>83274</v>
      </c>
      <c r="I27" s="92">
        <v>-44226</v>
      </c>
      <c r="J27" s="92">
        <v>0</v>
      </c>
      <c r="K27" s="92">
        <v>55005</v>
      </c>
      <c r="L27" s="92">
        <v>51737</v>
      </c>
      <c r="M27" s="92">
        <v>17365</v>
      </c>
      <c r="N27" s="92">
        <v>0</v>
      </c>
      <c r="O27" s="92">
        <v>0</v>
      </c>
      <c r="P27" s="91">
        <v>993017</v>
      </c>
      <c r="Q27" s="91">
        <v>108486</v>
      </c>
      <c r="R27" s="90">
        <v>1484297</v>
      </c>
    </row>
    <row r="28" spans="1:18" s="89" customFormat="1" ht="9.75" customHeight="1">
      <c r="A28" s="93"/>
      <c r="B28" s="94" t="s">
        <v>40</v>
      </c>
      <c r="C28" s="92">
        <v>533702</v>
      </c>
      <c r="D28" s="92">
        <v>0</v>
      </c>
      <c r="E28" s="92">
        <v>864905</v>
      </c>
      <c r="F28" s="92">
        <v>555635</v>
      </c>
      <c r="G28" s="92">
        <v>0</v>
      </c>
      <c r="H28" s="92">
        <v>1743345</v>
      </c>
      <c r="I28" s="92">
        <v>1211774</v>
      </c>
      <c r="J28" s="92">
        <v>0</v>
      </c>
      <c r="K28" s="92">
        <v>931018</v>
      </c>
      <c r="L28" s="92">
        <v>384599</v>
      </c>
      <c r="M28" s="92">
        <v>174831</v>
      </c>
      <c r="N28" s="92">
        <v>0</v>
      </c>
      <c r="O28" s="92">
        <v>0</v>
      </c>
      <c r="P28" s="91">
        <v>0</v>
      </c>
      <c r="Q28" s="91">
        <v>995963</v>
      </c>
      <c r="R28" s="90">
        <v>7395772</v>
      </c>
    </row>
    <row r="29" spans="1:18" s="89" customFormat="1" ht="9.75" customHeight="1">
      <c r="A29" s="93"/>
      <c r="B29" s="94" t="s">
        <v>41</v>
      </c>
      <c r="C29" s="92">
        <v>4380677</v>
      </c>
      <c r="D29" s="92">
        <v>0</v>
      </c>
      <c r="E29" s="92">
        <v>219792</v>
      </c>
      <c r="F29" s="92">
        <v>1848945</v>
      </c>
      <c r="G29" s="92">
        <v>0</v>
      </c>
      <c r="H29" s="92">
        <v>1207639</v>
      </c>
      <c r="I29" s="92">
        <v>0</v>
      </c>
      <c r="J29" s="92">
        <v>0</v>
      </c>
      <c r="K29" s="92">
        <v>0</v>
      </c>
      <c r="L29" s="92">
        <v>58151</v>
      </c>
      <c r="M29" s="92">
        <v>2234381</v>
      </c>
      <c r="N29" s="92">
        <v>0</v>
      </c>
      <c r="O29" s="92">
        <v>0</v>
      </c>
      <c r="P29" s="91">
        <v>0</v>
      </c>
      <c r="Q29" s="91">
        <v>753843</v>
      </c>
      <c r="R29" s="90">
        <v>10703429</v>
      </c>
    </row>
    <row r="30" spans="1:18" s="89" customFormat="1" ht="9.75" customHeight="1">
      <c r="A30" s="93"/>
      <c r="B30" s="94" t="s">
        <v>42</v>
      </c>
      <c r="C30" s="92">
        <v>228540</v>
      </c>
      <c r="D30" s="92">
        <v>0</v>
      </c>
      <c r="E30" s="92">
        <v>8757</v>
      </c>
      <c r="F30" s="92">
        <v>0</v>
      </c>
      <c r="G30" s="92">
        <v>0</v>
      </c>
      <c r="H30" s="92">
        <v>0</v>
      </c>
      <c r="I30" s="92">
        <v>109693</v>
      </c>
      <c r="J30" s="92">
        <v>0</v>
      </c>
      <c r="K30" s="92">
        <v>0</v>
      </c>
      <c r="L30" s="92">
        <v>12483</v>
      </c>
      <c r="M30" s="92">
        <v>0</v>
      </c>
      <c r="N30" s="92">
        <v>0</v>
      </c>
      <c r="O30" s="92">
        <v>0</v>
      </c>
      <c r="P30" s="91">
        <v>0</v>
      </c>
      <c r="Q30" s="91">
        <v>0</v>
      </c>
      <c r="R30" s="90">
        <v>359473</v>
      </c>
    </row>
    <row r="31" spans="1:18" s="89" customFormat="1" ht="9.75" customHeight="1">
      <c r="A31" s="93"/>
      <c r="B31" s="94" t="s">
        <v>43</v>
      </c>
      <c r="C31" s="92">
        <v>257365</v>
      </c>
      <c r="D31" s="92">
        <v>0</v>
      </c>
      <c r="E31" s="92">
        <v>0</v>
      </c>
      <c r="F31" s="92">
        <v>148191</v>
      </c>
      <c r="G31" s="92">
        <v>0</v>
      </c>
      <c r="H31" s="92">
        <v>104289</v>
      </c>
      <c r="I31" s="92">
        <v>0</v>
      </c>
      <c r="J31" s="92">
        <v>0</v>
      </c>
      <c r="K31" s="92">
        <v>29977</v>
      </c>
      <c r="L31" s="92">
        <v>0</v>
      </c>
      <c r="M31" s="92">
        <v>0</v>
      </c>
      <c r="N31" s="92">
        <v>0</v>
      </c>
      <c r="O31" s="92">
        <v>0</v>
      </c>
      <c r="P31" s="91">
        <v>-4088</v>
      </c>
      <c r="Q31" s="91">
        <v>238912</v>
      </c>
      <c r="R31" s="90">
        <v>774646</v>
      </c>
    </row>
    <row r="32" spans="1:18" s="89" customFormat="1" ht="9.75" customHeight="1">
      <c r="A32" s="93"/>
      <c r="B32" s="94" t="s">
        <v>44</v>
      </c>
      <c r="C32" s="92">
        <v>6147871</v>
      </c>
      <c r="D32" s="92">
        <v>0</v>
      </c>
      <c r="E32" s="92">
        <v>1019201</v>
      </c>
      <c r="F32" s="92">
        <v>694568</v>
      </c>
      <c r="G32" s="92">
        <v>0</v>
      </c>
      <c r="H32" s="92">
        <v>193100</v>
      </c>
      <c r="I32" s="92">
        <v>711211</v>
      </c>
      <c r="J32" s="92">
        <v>0</v>
      </c>
      <c r="K32" s="92">
        <v>668603</v>
      </c>
      <c r="L32" s="92">
        <v>536287</v>
      </c>
      <c r="M32" s="92">
        <v>1928111</v>
      </c>
      <c r="N32" s="92">
        <v>0</v>
      </c>
      <c r="O32" s="92">
        <v>0</v>
      </c>
      <c r="P32" s="91">
        <v>2869370</v>
      </c>
      <c r="Q32" s="91">
        <v>497696</v>
      </c>
      <c r="R32" s="90">
        <v>15266019</v>
      </c>
    </row>
    <row r="33" spans="1:18" s="89" customFormat="1" ht="9.75" customHeight="1">
      <c r="A33" s="93"/>
      <c r="B33" s="94" t="s">
        <v>45</v>
      </c>
      <c r="C33" s="92">
        <v>49997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-46</v>
      </c>
      <c r="J33" s="92">
        <v>0</v>
      </c>
      <c r="K33" s="92">
        <v>129723</v>
      </c>
      <c r="L33" s="92">
        <v>0</v>
      </c>
      <c r="M33" s="92">
        <v>0</v>
      </c>
      <c r="N33" s="92">
        <v>0</v>
      </c>
      <c r="O33" s="92">
        <v>616345</v>
      </c>
      <c r="P33" s="91">
        <v>160082</v>
      </c>
      <c r="Q33" s="91">
        <v>0</v>
      </c>
      <c r="R33" s="90">
        <v>956102</v>
      </c>
    </row>
    <row r="34" spans="1:18" s="89" customFormat="1" ht="9.75" customHeight="1">
      <c r="A34" s="93"/>
      <c r="B34" s="94" t="s">
        <v>46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1">
        <v>0</v>
      </c>
      <c r="Q34" s="91">
        <v>0</v>
      </c>
      <c r="R34" s="90">
        <v>0</v>
      </c>
    </row>
    <row r="35" spans="1:18" s="89" customFormat="1" ht="9.75" customHeight="1">
      <c r="A35" s="93"/>
      <c r="B35" s="94" t="s">
        <v>47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1539077</v>
      </c>
      <c r="P35" s="91">
        <v>0</v>
      </c>
      <c r="Q35" s="91">
        <v>0</v>
      </c>
      <c r="R35" s="90">
        <v>1539077</v>
      </c>
    </row>
    <row r="36" spans="1:18" s="89" customFormat="1" ht="9.75" customHeight="1">
      <c r="A36" s="93"/>
      <c r="B36" s="94" t="s">
        <v>48</v>
      </c>
      <c r="C36" s="92">
        <v>145900</v>
      </c>
      <c r="D36" s="92">
        <v>0</v>
      </c>
      <c r="E36" s="92">
        <v>765812</v>
      </c>
      <c r="F36" s="92">
        <v>0</v>
      </c>
      <c r="G36" s="92">
        <v>0</v>
      </c>
      <c r="H36" s="92">
        <v>520978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1">
        <v>0</v>
      </c>
      <c r="Q36" s="91">
        <v>373055</v>
      </c>
      <c r="R36" s="90">
        <v>1805745</v>
      </c>
    </row>
    <row r="37" spans="1:18" s="89" customFormat="1" ht="9.75" customHeight="1">
      <c r="A37" s="93"/>
      <c r="B37" s="94" t="s">
        <v>65</v>
      </c>
      <c r="C37" s="92">
        <v>296085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1">
        <v>0</v>
      </c>
      <c r="Q37" s="91">
        <v>0</v>
      </c>
      <c r="R37" s="90">
        <v>296085</v>
      </c>
    </row>
    <row r="38" spans="1:18" s="89" customFormat="1" ht="9.75" customHeight="1">
      <c r="A38" s="93"/>
      <c r="B38" s="94" t="s">
        <v>66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1">
        <v>0</v>
      </c>
      <c r="Q38" s="91">
        <v>0</v>
      </c>
      <c r="R38" s="90">
        <v>0</v>
      </c>
    </row>
    <row r="39" spans="1:18" s="83" customFormat="1" ht="9.75" customHeight="1">
      <c r="A39" s="88" t="s">
        <v>49</v>
      </c>
      <c r="B39" s="87"/>
      <c r="C39" s="86">
        <v>3860356</v>
      </c>
      <c r="D39" s="86">
        <v>0</v>
      </c>
      <c r="E39" s="86">
        <v>560202</v>
      </c>
      <c r="F39" s="86">
        <v>319378</v>
      </c>
      <c r="G39" s="86">
        <v>0</v>
      </c>
      <c r="H39" s="86">
        <v>289751</v>
      </c>
      <c r="I39" s="86">
        <v>2120436</v>
      </c>
      <c r="J39" s="86">
        <v>0</v>
      </c>
      <c r="K39" s="86">
        <v>1007307</v>
      </c>
      <c r="L39" s="86">
        <v>533606</v>
      </c>
      <c r="M39" s="86">
        <v>4273539</v>
      </c>
      <c r="N39" s="86">
        <v>0</v>
      </c>
      <c r="O39" s="86">
        <v>0</v>
      </c>
      <c r="P39" s="85">
        <v>1179856</v>
      </c>
      <c r="Q39" s="85">
        <v>884875</v>
      </c>
      <c r="R39" s="84">
        <v>15029305</v>
      </c>
    </row>
    <row r="40" spans="1:18" s="89" customFormat="1" ht="9.75" customHeight="1">
      <c r="A40" s="93"/>
      <c r="B40" s="94" t="s">
        <v>50</v>
      </c>
      <c r="C40" s="92">
        <v>1309433</v>
      </c>
      <c r="D40" s="92">
        <v>0</v>
      </c>
      <c r="E40" s="92">
        <v>702944</v>
      </c>
      <c r="F40" s="92">
        <v>281425</v>
      </c>
      <c r="G40" s="92">
        <v>0</v>
      </c>
      <c r="H40" s="92">
        <v>208994</v>
      </c>
      <c r="I40" s="92">
        <v>1707683</v>
      </c>
      <c r="J40" s="92">
        <v>0</v>
      </c>
      <c r="K40" s="92">
        <v>993056</v>
      </c>
      <c r="L40" s="92">
        <v>533606</v>
      </c>
      <c r="M40" s="92">
        <v>548321</v>
      </c>
      <c r="N40" s="92">
        <v>0</v>
      </c>
      <c r="O40" s="92">
        <v>0</v>
      </c>
      <c r="P40" s="91">
        <v>799145</v>
      </c>
      <c r="Q40" s="91">
        <v>178966</v>
      </c>
      <c r="R40" s="90">
        <v>7263572</v>
      </c>
    </row>
    <row r="41" spans="1:18" s="89" customFormat="1" ht="9.75" customHeight="1">
      <c r="A41" s="93"/>
      <c r="B41" s="94" t="s">
        <v>51</v>
      </c>
      <c r="C41" s="92">
        <v>0</v>
      </c>
      <c r="D41" s="92">
        <v>0</v>
      </c>
      <c r="E41" s="92">
        <v>-417012</v>
      </c>
      <c r="F41" s="92">
        <v>7287</v>
      </c>
      <c r="G41" s="92">
        <v>0</v>
      </c>
      <c r="H41" s="92">
        <v>80757</v>
      </c>
      <c r="I41" s="92">
        <v>11147</v>
      </c>
      <c r="J41" s="92">
        <v>0</v>
      </c>
      <c r="K41" s="92">
        <v>14220</v>
      </c>
      <c r="L41" s="92">
        <v>0</v>
      </c>
      <c r="M41" s="92">
        <v>68</v>
      </c>
      <c r="N41" s="92">
        <v>0</v>
      </c>
      <c r="O41" s="92">
        <v>0</v>
      </c>
      <c r="P41" s="91">
        <v>239134</v>
      </c>
      <c r="Q41" s="91">
        <v>0</v>
      </c>
      <c r="R41" s="90">
        <v>-64398</v>
      </c>
    </row>
    <row r="42" spans="1:18" s="89" customFormat="1" ht="9.75" customHeight="1">
      <c r="A42" s="93"/>
      <c r="B42" s="94" t="s">
        <v>52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31</v>
      </c>
      <c r="L42" s="92">
        <v>0</v>
      </c>
      <c r="M42" s="92">
        <v>0</v>
      </c>
      <c r="N42" s="92">
        <v>0</v>
      </c>
      <c r="O42" s="92">
        <v>0</v>
      </c>
      <c r="P42" s="91">
        <v>40094</v>
      </c>
      <c r="Q42" s="91">
        <v>466787</v>
      </c>
      <c r="R42" s="90">
        <v>506912</v>
      </c>
    </row>
    <row r="43" spans="1:18" s="89" customFormat="1" ht="9.75" customHeight="1">
      <c r="A43" s="93"/>
      <c r="B43" s="94" t="s">
        <v>53</v>
      </c>
      <c r="C43" s="92">
        <v>2550923</v>
      </c>
      <c r="D43" s="92">
        <v>0</v>
      </c>
      <c r="E43" s="92">
        <v>274270</v>
      </c>
      <c r="F43" s="92">
        <v>30666</v>
      </c>
      <c r="G43" s="92">
        <v>0</v>
      </c>
      <c r="H43" s="92">
        <v>0</v>
      </c>
      <c r="I43" s="92">
        <v>401605</v>
      </c>
      <c r="J43" s="92">
        <v>0</v>
      </c>
      <c r="K43" s="92">
        <v>0</v>
      </c>
      <c r="L43" s="92">
        <v>0</v>
      </c>
      <c r="M43" s="92">
        <v>3725150</v>
      </c>
      <c r="N43" s="92">
        <v>0</v>
      </c>
      <c r="O43" s="92">
        <v>0</v>
      </c>
      <c r="P43" s="91">
        <v>101483</v>
      </c>
      <c r="Q43" s="91">
        <v>239121</v>
      </c>
      <c r="R43" s="90">
        <v>7323219</v>
      </c>
    </row>
    <row r="44" spans="1:18" s="89" customFormat="1" ht="9.75" customHeight="1">
      <c r="A44" s="93"/>
      <c r="B44" s="94" t="s">
        <v>54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1">
        <v>0</v>
      </c>
      <c r="Q44" s="91">
        <v>0</v>
      </c>
      <c r="R44" s="90">
        <v>0</v>
      </c>
    </row>
    <row r="45" spans="1:18" s="83" customFormat="1" ht="9.75" customHeight="1">
      <c r="A45" s="88" t="s">
        <v>55</v>
      </c>
      <c r="B45" s="87"/>
      <c r="C45" s="86">
        <v>0</v>
      </c>
      <c r="D45" s="86">
        <v>6976226</v>
      </c>
      <c r="E45" s="86">
        <v>4444087</v>
      </c>
      <c r="F45" s="86">
        <v>1948630</v>
      </c>
      <c r="G45" s="86">
        <v>127733</v>
      </c>
      <c r="H45" s="86">
        <v>1406392</v>
      </c>
      <c r="I45" s="86">
        <v>1941022</v>
      </c>
      <c r="J45" s="86">
        <v>0</v>
      </c>
      <c r="K45" s="86">
        <v>1172837</v>
      </c>
      <c r="L45" s="86">
        <v>661152</v>
      </c>
      <c r="M45" s="86">
        <v>11692133</v>
      </c>
      <c r="N45" s="86">
        <v>795057</v>
      </c>
      <c r="O45" s="86">
        <v>0</v>
      </c>
      <c r="P45" s="85">
        <v>906714</v>
      </c>
      <c r="Q45" s="85">
        <v>7044568</v>
      </c>
      <c r="R45" s="84">
        <v>39116549</v>
      </c>
    </row>
    <row r="46" spans="1:18" s="89" customFormat="1" ht="9.75" customHeight="1">
      <c r="A46" s="93"/>
      <c r="B46" s="94" t="s">
        <v>56</v>
      </c>
      <c r="C46" s="92">
        <v>0</v>
      </c>
      <c r="D46" s="92">
        <v>806753</v>
      </c>
      <c r="E46" s="92">
        <v>15861</v>
      </c>
      <c r="F46" s="92">
        <v>1196234</v>
      </c>
      <c r="G46" s="92">
        <v>14785</v>
      </c>
      <c r="H46" s="92">
        <v>4751</v>
      </c>
      <c r="I46" s="92">
        <v>182670</v>
      </c>
      <c r="J46" s="92">
        <v>0</v>
      </c>
      <c r="K46" s="92">
        <v>63648</v>
      </c>
      <c r="L46" s="92">
        <v>-3907</v>
      </c>
      <c r="M46" s="92">
        <v>1791019</v>
      </c>
      <c r="N46" s="92">
        <v>0</v>
      </c>
      <c r="O46" s="92">
        <v>0</v>
      </c>
      <c r="P46" s="91">
        <v>-288027</v>
      </c>
      <c r="Q46" s="91">
        <v>326254</v>
      </c>
      <c r="R46" s="90">
        <v>4110042</v>
      </c>
    </row>
    <row r="47" spans="1:18" s="89" customFormat="1" ht="9.75" customHeight="1">
      <c r="A47" s="93"/>
      <c r="B47" s="94" t="s">
        <v>57</v>
      </c>
      <c r="C47" s="92">
        <v>0</v>
      </c>
      <c r="D47" s="92">
        <v>776330</v>
      </c>
      <c r="E47" s="92">
        <v>28568</v>
      </c>
      <c r="F47" s="92">
        <v>0</v>
      </c>
      <c r="G47" s="92">
        <v>69211</v>
      </c>
      <c r="H47" s="92">
        <v>207558</v>
      </c>
      <c r="I47" s="92">
        <v>2868</v>
      </c>
      <c r="J47" s="92">
        <v>0</v>
      </c>
      <c r="K47" s="92">
        <v>347306</v>
      </c>
      <c r="L47" s="92">
        <v>378656</v>
      </c>
      <c r="M47" s="92">
        <v>388046</v>
      </c>
      <c r="N47" s="92">
        <v>0</v>
      </c>
      <c r="O47" s="92">
        <v>0</v>
      </c>
      <c r="P47" s="91">
        <v>38224</v>
      </c>
      <c r="Q47" s="91">
        <v>2166071</v>
      </c>
      <c r="R47" s="90">
        <v>4402838</v>
      </c>
    </row>
    <row r="48" spans="1:18" s="89" customFormat="1" ht="9.75" customHeight="1">
      <c r="A48" s="93"/>
      <c r="B48" s="94" t="s">
        <v>58</v>
      </c>
      <c r="C48" s="92">
        <v>0</v>
      </c>
      <c r="D48" s="92">
        <v>653399</v>
      </c>
      <c r="E48" s="92">
        <v>414777</v>
      </c>
      <c r="F48" s="92">
        <v>737994</v>
      </c>
      <c r="G48" s="92">
        <v>2787</v>
      </c>
      <c r="H48" s="92">
        <v>1057453</v>
      </c>
      <c r="I48" s="92">
        <v>538259</v>
      </c>
      <c r="J48" s="92">
        <v>0</v>
      </c>
      <c r="K48" s="92">
        <v>546889</v>
      </c>
      <c r="L48" s="92">
        <v>284960</v>
      </c>
      <c r="M48" s="92">
        <v>4087633</v>
      </c>
      <c r="N48" s="92">
        <v>36677</v>
      </c>
      <c r="O48" s="92">
        <v>0</v>
      </c>
      <c r="P48" s="91">
        <v>672643</v>
      </c>
      <c r="Q48" s="91">
        <v>702416</v>
      </c>
      <c r="R48" s="90">
        <v>9735887</v>
      </c>
    </row>
    <row r="49" spans="1:18" s="89" customFormat="1" ht="9.75" customHeight="1">
      <c r="A49" s="93"/>
      <c r="B49" s="94" t="s">
        <v>59</v>
      </c>
      <c r="C49" s="92">
        <v>0</v>
      </c>
      <c r="D49" s="92">
        <v>1623629</v>
      </c>
      <c r="E49" s="92">
        <v>684633</v>
      </c>
      <c r="F49" s="92">
        <v>14402</v>
      </c>
      <c r="G49" s="92">
        <v>40950</v>
      </c>
      <c r="H49" s="92">
        <v>136630</v>
      </c>
      <c r="I49" s="92">
        <v>107968</v>
      </c>
      <c r="J49" s="92">
        <v>0</v>
      </c>
      <c r="K49" s="92">
        <v>76579</v>
      </c>
      <c r="L49" s="92">
        <v>1443</v>
      </c>
      <c r="M49" s="92">
        <v>471724</v>
      </c>
      <c r="N49" s="92">
        <v>758380</v>
      </c>
      <c r="O49" s="92">
        <v>0</v>
      </c>
      <c r="P49" s="91">
        <v>483874</v>
      </c>
      <c r="Q49" s="91">
        <v>3568150</v>
      </c>
      <c r="R49" s="90">
        <v>7968361</v>
      </c>
    </row>
    <row r="50" spans="1:18" s="89" customFormat="1" ht="9.75" customHeight="1">
      <c r="A50" s="93"/>
      <c r="B50" s="94" t="s">
        <v>60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1">
        <v>0</v>
      </c>
      <c r="Q50" s="91">
        <v>0</v>
      </c>
      <c r="R50" s="90">
        <v>0</v>
      </c>
    </row>
    <row r="51" spans="1:18" s="89" customFormat="1" ht="9.75" customHeight="1">
      <c r="A51" s="93"/>
      <c r="B51" s="94" t="s">
        <v>61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1">
        <v>0</v>
      </c>
      <c r="Q51" s="91">
        <v>0</v>
      </c>
      <c r="R51" s="90">
        <v>0</v>
      </c>
    </row>
    <row r="52" spans="1:18" s="89" customFormat="1" ht="9.75" customHeight="1">
      <c r="A52" s="93"/>
      <c r="B52" s="1" t="s">
        <v>62</v>
      </c>
      <c r="C52" s="92">
        <v>0</v>
      </c>
      <c r="D52" s="92">
        <v>3116115</v>
      </c>
      <c r="E52" s="92">
        <v>3300248</v>
      </c>
      <c r="F52" s="92">
        <v>0</v>
      </c>
      <c r="G52" s="92">
        <v>0</v>
      </c>
      <c r="H52" s="92">
        <v>0</v>
      </c>
      <c r="I52" s="92">
        <v>1109256</v>
      </c>
      <c r="J52" s="92">
        <v>0</v>
      </c>
      <c r="K52" s="92">
        <v>138414</v>
      </c>
      <c r="L52" s="92">
        <v>0</v>
      </c>
      <c r="M52" s="92">
        <v>4953711</v>
      </c>
      <c r="N52" s="92">
        <v>0</v>
      </c>
      <c r="O52" s="92">
        <v>0</v>
      </c>
      <c r="P52" s="91">
        <v>0</v>
      </c>
      <c r="Q52" s="91">
        <v>281677</v>
      </c>
      <c r="R52" s="90">
        <v>12899421</v>
      </c>
    </row>
    <row r="53" spans="1:18" s="83" customFormat="1" ht="9.75" customHeight="1">
      <c r="A53" s="88" t="s">
        <v>63</v>
      </c>
      <c r="B53" s="87"/>
      <c r="C53" s="86">
        <v>0</v>
      </c>
      <c r="D53" s="86">
        <v>1138291</v>
      </c>
      <c r="E53" s="86">
        <v>0</v>
      </c>
      <c r="F53" s="86">
        <v>0</v>
      </c>
      <c r="G53" s="86">
        <v>0</v>
      </c>
      <c r="H53" s="86">
        <v>0</v>
      </c>
      <c r="I53" s="86">
        <v>19961874</v>
      </c>
      <c r="J53" s="86">
        <v>0</v>
      </c>
      <c r="K53" s="86">
        <v>0</v>
      </c>
      <c r="L53" s="86">
        <v>0</v>
      </c>
      <c r="M53" s="86">
        <v>328421</v>
      </c>
      <c r="N53" s="86">
        <v>8672988</v>
      </c>
      <c r="O53" s="86">
        <v>0</v>
      </c>
      <c r="P53" s="85">
        <v>0</v>
      </c>
      <c r="Q53" s="85">
        <v>360484</v>
      </c>
      <c r="R53" s="84">
        <v>30462058</v>
      </c>
    </row>
    <row r="54" spans="1:18" s="78" customFormat="1" ht="9.75" customHeight="1">
      <c r="A54" s="82"/>
      <c r="B54" s="80"/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0"/>
    </row>
    <row r="55" spans="1:20" s="78" customFormat="1" ht="9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T55" s="79"/>
    </row>
    <row r="56" spans="1:20" s="78" customFormat="1" ht="9" customHeight="1">
      <c r="A56" s="79" t="s">
        <v>64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T56" s="79"/>
    </row>
    <row r="57" spans="1:20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R57" s="38"/>
      <c r="T57" s="38"/>
    </row>
    <row r="58" spans="1:20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R58" s="38"/>
      <c r="T58" s="38"/>
    </row>
    <row r="59" spans="1:20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R59" s="38"/>
      <c r="T59" s="38"/>
    </row>
    <row r="60" spans="1:20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R60" s="38"/>
      <c r="T60" s="38"/>
    </row>
    <row r="61" spans="1:20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R61" s="38"/>
      <c r="T61" s="38"/>
    </row>
    <row r="62" spans="1:20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R62" s="38"/>
      <c r="T62" s="38"/>
    </row>
    <row r="63" spans="1:20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R63" s="38"/>
      <c r="T63" s="38"/>
    </row>
    <row r="64" spans="1:20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R64" s="38"/>
      <c r="T64" s="38"/>
    </row>
    <row r="65" spans="1:20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R65" s="38"/>
      <c r="T65" s="38"/>
    </row>
    <row r="66" spans="1:20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R66" s="38"/>
      <c r="T66" s="38"/>
    </row>
    <row r="67" spans="1:20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R67" s="38"/>
      <c r="T67" s="3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4" customWidth="1"/>
    <col min="2" max="2" width="28.421875" style="4" customWidth="1"/>
    <col min="3" max="15" width="9.28125" style="4" customWidth="1"/>
    <col min="16" max="17" width="9.28125" style="9" customWidth="1"/>
    <col min="18" max="18" width="9.28125" style="4" customWidth="1"/>
    <col min="19" max="16384" width="11.421875" style="4" customWidth="1"/>
  </cols>
  <sheetData>
    <row r="1" spans="1:18" ht="20.25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0"/>
      <c r="Q1" s="10"/>
      <c r="R1" s="3"/>
    </row>
    <row r="2" spans="1:18" s="6" customFormat="1" ht="12.75">
      <c r="A2" s="11" t="str">
        <f>'[1]BLC-SET.'!A2</f>
        <v>AL  30  DE  NOVIEMBRE  DE  1998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2"/>
      <c r="Q2" s="12"/>
      <c r="R2" s="5"/>
    </row>
    <row r="3" spans="1:18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0"/>
      <c r="Q3" s="10"/>
      <c r="R3" s="3"/>
    </row>
    <row r="4" spans="1:18" ht="19.5" customHeight="1">
      <c r="A4" s="13" t="s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4"/>
      <c r="Q4" s="14"/>
      <c r="R4" s="8"/>
    </row>
    <row r="5" spans="1:18" ht="48.75" customHeight="1">
      <c r="A5" s="15"/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8" t="s">
        <v>16</v>
      </c>
      <c r="Q5" s="18" t="s">
        <v>17</v>
      </c>
      <c r="R5" s="17" t="s">
        <v>18</v>
      </c>
    </row>
    <row r="6" spans="1:18" ht="9.7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0"/>
    </row>
    <row r="7" spans="1:18" s="26" customFormat="1" ht="9.75" customHeight="1">
      <c r="A7" s="22" t="s">
        <v>19</v>
      </c>
      <c r="B7" s="23"/>
      <c r="C7" s="24">
        <v>266153101</v>
      </c>
      <c r="D7" s="24">
        <v>89209355</v>
      </c>
      <c r="E7" s="24">
        <v>49529455</v>
      </c>
      <c r="F7" s="24">
        <v>89658083</v>
      </c>
      <c r="G7" s="24">
        <v>2175675</v>
      </c>
      <c r="H7" s="24">
        <v>52420434</v>
      </c>
      <c r="I7" s="24">
        <v>119703341</v>
      </c>
      <c r="J7" s="24">
        <v>3466303</v>
      </c>
      <c r="K7" s="24">
        <v>37334098</v>
      </c>
      <c r="L7" s="24">
        <v>32946204</v>
      </c>
      <c r="M7" s="24">
        <v>205389418</v>
      </c>
      <c r="N7" s="24">
        <v>10612137</v>
      </c>
      <c r="O7" s="24">
        <v>1329352</v>
      </c>
      <c r="P7" s="24">
        <v>35913104</v>
      </c>
      <c r="Q7" s="24">
        <v>124139928</v>
      </c>
      <c r="R7" s="25">
        <v>1119979996</v>
      </c>
    </row>
    <row r="8" spans="1:18" s="26" customFormat="1" ht="9.75" customHeight="1">
      <c r="A8" s="22" t="s">
        <v>20</v>
      </c>
      <c r="B8" s="23"/>
      <c r="C8" s="24">
        <v>156905886</v>
      </c>
      <c r="D8" s="24">
        <v>0</v>
      </c>
      <c r="E8" s="24">
        <v>32464630</v>
      </c>
      <c r="F8" s="24">
        <v>56198195</v>
      </c>
      <c r="G8" s="24">
        <v>0</v>
      </c>
      <c r="H8" s="24">
        <v>38057563</v>
      </c>
      <c r="I8" s="24">
        <v>49324744</v>
      </c>
      <c r="J8" s="24">
        <v>0</v>
      </c>
      <c r="K8" s="24">
        <v>21229010</v>
      </c>
      <c r="L8" s="24">
        <v>21759168</v>
      </c>
      <c r="M8" s="24">
        <v>65675962</v>
      </c>
      <c r="N8" s="24">
        <v>0</v>
      </c>
      <c r="O8" s="24">
        <v>1329352</v>
      </c>
      <c r="P8" s="24">
        <v>26186148</v>
      </c>
      <c r="Q8" s="24">
        <v>38451940</v>
      </c>
      <c r="R8" s="25">
        <v>507582600</v>
      </c>
    </row>
    <row r="9" spans="1:35" s="31" customFormat="1" ht="9.75" customHeight="1">
      <c r="A9" s="27"/>
      <c r="B9" s="28" t="s">
        <v>21</v>
      </c>
      <c r="C9" s="29">
        <v>668235</v>
      </c>
      <c r="D9" s="29">
        <v>0</v>
      </c>
      <c r="E9" s="29">
        <v>7053339</v>
      </c>
      <c r="F9" s="29">
        <v>2535374</v>
      </c>
      <c r="G9" s="29">
        <v>0</v>
      </c>
      <c r="H9" s="29">
        <v>5043149</v>
      </c>
      <c r="I9" s="29">
        <v>1520773</v>
      </c>
      <c r="J9" s="29">
        <v>0</v>
      </c>
      <c r="K9" s="29">
        <v>2123835</v>
      </c>
      <c r="L9" s="29">
        <v>-901413</v>
      </c>
      <c r="M9" s="29">
        <v>2071081</v>
      </c>
      <c r="N9" s="29">
        <v>0</v>
      </c>
      <c r="O9" s="29">
        <v>0</v>
      </c>
      <c r="P9" s="29">
        <v>342642</v>
      </c>
      <c r="Q9" s="29">
        <v>6767864</v>
      </c>
      <c r="R9" s="30">
        <v>27224878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31" customFormat="1" ht="9.75" customHeight="1">
      <c r="A10" s="27"/>
      <c r="B10" s="28" t="s">
        <v>22</v>
      </c>
      <c r="C10" s="29">
        <v>10298439</v>
      </c>
      <c r="D10" s="29">
        <v>0</v>
      </c>
      <c r="E10" s="29">
        <v>-546431</v>
      </c>
      <c r="F10" s="29">
        <v>1894351</v>
      </c>
      <c r="G10" s="29">
        <v>0</v>
      </c>
      <c r="H10" s="29">
        <v>0</v>
      </c>
      <c r="I10" s="29">
        <v>4991121</v>
      </c>
      <c r="J10" s="29">
        <v>0</v>
      </c>
      <c r="K10" s="29">
        <v>0</v>
      </c>
      <c r="L10" s="29">
        <v>2062674</v>
      </c>
      <c r="M10" s="29">
        <v>4190273</v>
      </c>
      <c r="N10" s="29">
        <v>0</v>
      </c>
      <c r="O10" s="29">
        <v>0</v>
      </c>
      <c r="P10" s="29">
        <v>1030382</v>
      </c>
      <c r="Q10" s="29">
        <v>6814861</v>
      </c>
      <c r="R10" s="30">
        <v>30735670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31" customFormat="1" ht="9.75" customHeight="1">
      <c r="A11" s="27"/>
      <c r="B11" s="28" t="s">
        <v>23</v>
      </c>
      <c r="C11" s="29">
        <v>10317789</v>
      </c>
      <c r="D11" s="29">
        <v>0</v>
      </c>
      <c r="E11" s="29">
        <v>-1265241</v>
      </c>
      <c r="F11" s="29">
        <v>2212020</v>
      </c>
      <c r="G11" s="29">
        <v>0</v>
      </c>
      <c r="H11" s="29">
        <v>0</v>
      </c>
      <c r="I11" s="29">
        <v>732344</v>
      </c>
      <c r="J11" s="29">
        <v>0</v>
      </c>
      <c r="K11" s="29">
        <v>796986</v>
      </c>
      <c r="L11" s="29">
        <v>822191</v>
      </c>
      <c r="M11" s="29">
        <v>4178737</v>
      </c>
      <c r="N11" s="29">
        <v>0</v>
      </c>
      <c r="O11" s="29">
        <v>0</v>
      </c>
      <c r="P11" s="29">
        <v>962173</v>
      </c>
      <c r="Q11" s="29">
        <v>0</v>
      </c>
      <c r="R11" s="30">
        <v>18756998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31" customFormat="1" ht="9.75" customHeight="1">
      <c r="A12" s="27"/>
      <c r="B12" s="28" t="s">
        <v>24</v>
      </c>
      <c r="C12" s="29">
        <v>192887</v>
      </c>
      <c r="D12" s="29">
        <v>0</v>
      </c>
      <c r="E12" s="29">
        <v>58935</v>
      </c>
      <c r="F12" s="29">
        <v>41225</v>
      </c>
      <c r="G12" s="29">
        <v>0</v>
      </c>
      <c r="H12" s="29">
        <v>77483</v>
      </c>
      <c r="I12" s="29">
        <v>40865</v>
      </c>
      <c r="J12" s="29">
        <v>0</v>
      </c>
      <c r="K12" s="29">
        <v>18382</v>
      </c>
      <c r="L12" s="29">
        <v>-7964</v>
      </c>
      <c r="M12" s="29">
        <v>267327</v>
      </c>
      <c r="N12" s="29">
        <v>0</v>
      </c>
      <c r="O12" s="29">
        <v>0</v>
      </c>
      <c r="P12" s="29">
        <v>87599</v>
      </c>
      <c r="Q12" s="29">
        <v>28629</v>
      </c>
      <c r="R12" s="30">
        <v>805369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31" customFormat="1" ht="9.75" customHeight="1">
      <c r="A13" s="27"/>
      <c r="B13" s="28" t="s">
        <v>25</v>
      </c>
      <c r="C13" s="29">
        <v>1678</v>
      </c>
      <c r="D13" s="29">
        <v>0</v>
      </c>
      <c r="E13" s="29">
        <v>361</v>
      </c>
      <c r="F13" s="29">
        <v>38882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1363</v>
      </c>
      <c r="M13" s="29">
        <v>0</v>
      </c>
      <c r="N13" s="29">
        <v>0</v>
      </c>
      <c r="O13" s="29">
        <v>0</v>
      </c>
      <c r="P13" s="29">
        <v>0</v>
      </c>
      <c r="Q13" s="29">
        <v>207</v>
      </c>
      <c r="R13" s="30">
        <v>42490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31" customFormat="1" ht="9.75" customHeight="1">
      <c r="A14" s="27"/>
      <c r="B14" s="28" t="s">
        <v>26</v>
      </c>
      <c r="C14" s="29">
        <v>19320327</v>
      </c>
      <c r="D14" s="29">
        <v>0</v>
      </c>
      <c r="E14" s="29">
        <v>2219292</v>
      </c>
      <c r="F14" s="29">
        <v>2164018</v>
      </c>
      <c r="G14" s="29">
        <v>0</v>
      </c>
      <c r="H14" s="29">
        <v>4158836</v>
      </c>
      <c r="I14" s="29">
        <v>5164940</v>
      </c>
      <c r="J14" s="29">
        <v>0</v>
      </c>
      <c r="K14" s="29">
        <v>954149</v>
      </c>
      <c r="L14" s="29">
        <v>1111008</v>
      </c>
      <c r="M14" s="29">
        <v>6418064</v>
      </c>
      <c r="N14" s="29">
        <v>0</v>
      </c>
      <c r="O14" s="29">
        <v>0</v>
      </c>
      <c r="P14" s="29">
        <v>1749376</v>
      </c>
      <c r="Q14" s="29">
        <v>2709843</v>
      </c>
      <c r="R14" s="30">
        <v>45969851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31" customFormat="1" ht="9.75" customHeight="1">
      <c r="A15" s="27"/>
      <c r="B15" s="28" t="s">
        <v>27</v>
      </c>
      <c r="C15" s="29">
        <v>14755400</v>
      </c>
      <c r="D15" s="29">
        <v>0</v>
      </c>
      <c r="E15" s="29">
        <v>-135855</v>
      </c>
      <c r="F15" s="29">
        <v>363283</v>
      </c>
      <c r="G15" s="29">
        <v>0</v>
      </c>
      <c r="H15" s="29">
        <v>-413247</v>
      </c>
      <c r="I15" s="29">
        <v>-22529</v>
      </c>
      <c r="J15" s="29">
        <v>0</v>
      </c>
      <c r="K15" s="29">
        <v>1294204</v>
      </c>
      <c r="L15" s="29">
        <v>661214</v>
      </c>
      <c r="M15" s="29">
        <v>1025407</v>
      </c>
      <c r="N15" s="29">
        <v>0</v>
      </c>
      <c r="O15" s="29">
        <v>0</v>
      </c>
      <c r="P15" s="29">
        <v>92730</v>
      </c>
      <c r="Q15" s="29">
        <v>1907643</v>
      </c>
      <c r="R15" s="30">
        <v>19528253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31" customFormat="1" ht="9.75" customHeight="1">
      <c r="A16" s="27"/>
      <c r="B16" s="28" t="s">
        <v>28</v>
      </c>
      <c r="C16" s="29">
        <v>644933</v>
      </c>
      <c r="D16" s="29">
        <v>0</v>
      </c>
      <c r="E16" s="29">
        <v>77341</v>
      </c>
      <c r="F16" s="29">
        <v>98529</v>
      </c>
      <c r="G16" s="29">
        <v>0</v>
      </c>
      <c r="H16" s="29">
        <v>12766</v>
      </c>
      <c r="I16" s="29">
        <v>77784</v>
      </c>
      <c r="J16" s="29">
        <v>0</v>
      </c>
      <c r="K16" s="29">
        <v>82703</v>
      </c>
      <c r="L16" s="29">
        <v>5732367</v>
      </c>
      <c r="M16" s="29">
        <v>20344</v>
      </c>
      <c r="N16" s="29">
        <v>0</v>
      </c>
      <c r="O16" s="29">
        <v>0</v>
      </c>
      <c r="P16" s="29">
        <v>0</v>
      </c>
      <c r="Q16" s="29">
        <v>0</v>
      </c>
      <c r="R16" s="30">
        <v>6746766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31" customFormat="1" ht="9.75" customHeight="1">
      <c r="A17" s="27"/>
      <c r="B17" s="28" t="s">
        <v>29</v>
      </c>
      <c r="C17" s="29">
        <v>71998079</v>
      </c>
      <c r="D17" s="29">
        <v>0</v>
      </c>
      <c r="E17" s="29">
        <v>18440260</v>
      </c>
      <c r="F17" s="29">
        <v>40903191</v>
      </c>
      <c r="G17" s="29">
        <v>0</v>
      </c>
      <c r="H17" s="29">
        <v>23104167</v>
      </c>
      <c r="I17" s="29">
        <v>26794431</v>
      </c>
      <c r="J17" s="29">
        <v>0</v>
      </c>
      <c r="K17" s="29">
        <v>12913361</v>
      </c>
      <c r="L17" s="29">
        <v>10269213</v>
      </c>
      <c r="M17" s="29">
        <v>35681263</v>
      </c>
      <c r="N17" s="29">
        <v>0</v>
      </c>
      <c r="O17" s="29">
        <v>0</v>
      </c>
      <c r="P17" s="29">
        <v>17048405</v>
      </c>
      <c r="Q17" s="29">
        <v>13982856</v>
      </c>
      <c r="R17" s="30">
        <v>271135226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31" customFormat="1" ht="9.75" customHeight="1">
      <c r="A18" s="27"/>
      <c r="B18" s="28" t="s">
        <v>30</v>
      </c>
      <c r="C18" s="29">
        <v>775639</v>
      </c>
      <c r="D18" s="29">
        <v>0</v>
      </c>
      <c r="E18" s="29">
        <v>0</v>
      </c>
      <c r="F18" s="29">
        <v>772449</v>
      </c>
      <c r="G18" s="29">
        <v>0</v>
      </c>
      <c r="H18" s="29">
        <v>0</v>
      </c>
      <c r="I18" s="29">
        <v>-197</v>
      </c>
      <c r="J18" s="29">
        <v>0</v>
      </c>
      <c r="K18" s="29">
        <v>531595</v>
      </c>
      <c r="L18" s="29">
        <v>44665</v>
      </c>
      <c r="M18" s="29">
        <v>0</v>
      </c>
      <c r="N18" s="29">
        <v>0</v>
      </c>
      <c r="O18" s="29">
        <v>0</v>
      </c>
      <c r="P18" s="29">
        <v>549800</v>
      </c>
      <c r="Q18" s="29">
        <v>0</v>
      </c>
      <c r="R18" s="30">
        <v>2673951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31" customFormat="1" ht="9.75" customHeight="1">
      <c r="A19" s="27"/>
      <c r="B19" s="28" t="s">
        <v>31</v>
      </c>
      <c r="C19" s="29">
        <v>798737</v>
      </c>
      <c r="D19" s="29">
        <v>0</v>
      </c>
      <c r="E19" s="29">
        <v>265355</v>
      </c>
      <c r="F19" s="29">
        <v>68315</v>
      </c>
      <c r="G19" s="29">
        <v>0</v>
      </c>
      <c r="H19" s="29">
        <v>370405</v>
      </c>
      <c r="I19" s="29">
        <v>3916803</v>
      </c>
      <c r="J19" s="29">
        <v>0</v>
      </c>
      <c r="K19" s="29">
        <v>133191</v>
      </c>
      <c r="L19" s="29">
        <v>263593</v>
      </c>
      <c r="M19" s="29">
        <v>289798</v>
      </c>
      <c r="N19" s="29">
        <v>0</v>
      </c>
      <c r="O19" s="29">
        <v>0</v>
      </c>
      <c r="P19" s="29">
        <v>-396540</v>
      </c>
      <c r="Q19" s="29">
        <v>127476</v>
      </c>
      <c r="R19" s="30">
        <v>5837133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31" customFormat="1" ht="9.75" customHeight="1">
      <c r="A20" s="27"/>
      <c r="B20" s="28" t="s">
        <v>32</v>
      </c>
      <c r="C20" s="29">
        <v>2762814</v>
      </c>
      <c r="D20" s="29">
        <v>0</v>
      </c>
      <c r="E20" s="29">
        <v>349729</v>
      </c>
      <c r="F20" s="29">
        <v>297868</v>
      </c>
      <c r="G20" s="29">
        <v>0</v>
      </c>
      <c r="H20" s="29">
        <v>564397</v>
      </c>
      <c r="I20" s="29">
        <v>1413528</v>
      </c>
      <c r="J20" s="29">
        <v>0</v>
      </c>
      <c r="K20" s="29">
        <v>-9631</v>
      </c>
      <c r="L20" s="29">
        <v>-259030</v>
      </c>
      <c r="M20" s="29">
        <v>907408</v>
      </c>
      <c r="N20" s="29">
        <v>0</v>
      </c>
      <c r="O20" s="29">
        <v>0</v>
      </c>
      <c r="P20" s="29">
        <v>51232</v>
      </c>
      <c r="Q20" s="29">
        <v>887758</v>
      </c>
      <c r="R20" s="30">
        <v>6966072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31" customFormat="1" ht="9.75" customHeight="1">
      <c r="A21" s="27"/>
      <c r="B21" s="28" t="s">
        <v>33</v>
      </c>
      <c r="C21" s="29">
        <v>134716</v>
      </c>
      <c r="D21" s="29">
        <v>0</v>
      </c>
      <c r="E21" s="29">
        <v>4396</v>
      </c>
      <c r="F21" s="29">
        <v>6521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30">
        <v>145634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31" customFormat="1" ht="9.75" customHeight="1">
      <c r="A22" s="27"/>
      <c r="B22" s="28" t="s">
        <v>34</v>
      </c>
      <c r="C22" s="29">
        <v>738694</v>
      </c>
      <c r="D22" s="29">
        <v>0</v>
      </c>
      <c r="E22" s="29">
        <v>93497</v>
      </c>
      <c r="F22" s="29">
        <v>70114</v>
      </c>
      <c r="G22" s="29">
        <v>0</v>
      </c>
      <c r="H22" s="29">
        <v>245489</v>
      </c>
      <c r="I22" s="29">
        <v>0</v>
      </c>
      <c r="J22" s="29">
        <v>0</v>
      </c>
      <c r="K22" s="29">
        <v>28000</v>
      </c>
      <c r="L22" s="29">
        <v>71267</v>
      </c>
      <c r="M22" s="29">
        <v>455832</v>
      </c>
      <c r="N22" s="29">
        <v>0</v>
      </c>
      <c r="O22" s="29">
        <v>0</v>
      </c>
      <c r="P22" s="29">
        <v>62139</v>
      </c>
      <c r="Q22" s="29">
        <v>68925</v>
      </c>
      <c r="R22" s="30">
        <v>1833956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31" customFormat="1" ht="9.75" customHeight="1">
      <c r="A23" s="27"/>
      <c r="B23" s="28" t="s">
        <v>35</v>
      </c>
      <c r="C23" s="29">
        <v>821343</v>
      </c>
      <c r="D23" s="29">
        <v>0</v>
      </c>
      <c r="E23" s="29">
        <v>632286</v>
      </c>
      <c r="F23" s="29">
        <v>177190</v>
      </c>
      <c r="G23" s="29">
        <v>0</v>
      </c>
      <c r="H23" s="29">
        <v>292224</v>
      </c>
      <c r="I23" s="29">
        <v>-7366</v>
      </c>
      <c r="J23" s="29">
        <v>0</v>
      </c>
      <c r="K23" s="29">
        <v>130792</v>
      </c>
      <c r="L23" s="29">
        <v>71907</v>
      </c>
      <c r="M23" s="29">
        <v>673111</v>
      </c>
      <c r="N23" s="29">
        <v>0</v>
      </c>
      <c r="O23" s="29">
        <v>0</v>
      </c>
      <c r="P23" s="29">
        <v>123693</v>
      </c>
      <c r="Q23" s="29">
        <v>142891</v>
      </c>
      <c r="R23" s="30">
        <v>3058072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31" customFormat="1" ht="9.75" customHeight="1">
      <c r="A24" s="27"/>
      <c r="B24" s="28" t="s">
        <v>36</v>
      </c>
      <c r="C24" s="29">
        <v>2025733</v>
      </c>
      <c r="D24" s="29">
        <v>0</v>
      </c>
      <c r="E24" s="29">
        <v>884613</v>
      </c>
      <c r="F24" s="29">
        <v>309456</v>
      </c>
      <c r="G24" s="29">
        <v>0</v>
      </c>
      <c r="H24" s="29">
        <v>683493</v>
      </c>
      <c r="I24" s="29">
        <v>421160</v>
      </c>
      <c r="J24" s="29">
        <v>0</v>
      </c>
      <c r="K24" s="29">
        <v>345522</v>
      </c>
      <c r="L24" s="29">
        <v>520209</v>
      </c>
      <c r="M24" s="29">
        <v>1851213</v>
      </c>
      <c r="N24" s="29">
        <v>0</v>
      </c>
      <c r="O24" s="29">
        <v>0</v>
      </c>
      <c r="P24" s="29">
        <v>1493754</v>
      </c>
      <c r="Q24" s="29">
        <v>598937</v>
      </c>
      <c r="R24" s="30">
        <v>9134088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31" customFormat="1" ht="9.75" customHeight="1">
      <c r="A25" s="27"/>
      <c r="B25" s="28" t="s">
        <v>37</v>
      </c>
      <c r="C25" s="29">
        <v>15846</v>
      </c>
      <c r="D25" s="29">
        <v>0</v>
      </c>
      <c r="E25" s="29">
        <v>0</v>
      </c>
      <c r="F25" s="29">
        <v>619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30">
        <v>16465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31" customFormat="1" ht="9.75" customHeight="1">
      <c r="A26" s="27"/>
      <c r="B26" s="28" t="s">
        <v>38</v>
      </c>
      <c r="C26" s="29">
        <v>4091897</v>
      </c>
      <c r="D26" s="29">
        <v>0</v>
      </c>
      <c r="E26" s="29">
        <v>1463676</v>
      </c>
      <c r="F26" s="29">
        <v>1550386</v>
      </c>
      <c r="G26" s="29">
        <v>0</v>
      </c>
      <c r="H26" s="29">
        <v>805008</v>
      </c>
      <c r="I26" s="29">
        <v>1540027</v>
      </c>
      <c r="J26" s="29">
        <v>0</v>
      </c>
      <c r="K26" s="29">
        <v>653021</v>
      </c>
      <c r="L26" s="29">
        <v>315760</v>
      </c>
      <c r="M26" s="29">
        <v>1895978</v>
      </c>
      <c r="N26" s="29">
        <v>0</v>
      </c>
      <c r="O26" s="29">
        <v>0</v>
      </c>
      <c r="P26" s="29">
        <v>1455707</v>
      </c>
      <c r="Q26" s="29">
        <v>816796</v>
      </c>
      <c r="R26" s="30">
        <v>14588255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31" customFormat="1" ht="9.75" customHeight="1">
      <c r="A27" s="27"/>
      <c r="B27" s="28" t="s">
        <v>39</v>
      </c>
      <c r="C27" s="29">
        <v>1162983</v>
      </c>
      <c r="D27" s="29">
        <v>0</v>
      </c>
      <c r="E27" s="29">
        <v>29109</v>
      </c>
      <c r="F27" s="29">
        <v>1284527</v>
      </c>
      <c r="G27" s="29">
        <v>0</v>
      </c>
      <c r="H27" s="29">
        <v>530668</v>
      </c>
      <c r="I27" s="29">
        <v>11095</v>
      </c>
      <c r="J27" s="29">
        <v>0</v>
      </c>
      <c r="K27" s="29">
        <v>-90585</v>
      </c>
      <c r="L27" s="29">
        <v>266743</v>
      </c>
      <c r="M27" s="29">
        <v>194943</v>
      </c>
      <c r="N27" s="29">
        <v>0</v>
      </c>
      <c r="O27" s="29">
        <v>0</v>
      </c>
      <c r="P27" s="29">
        <v>860225</v>
      </c>
      <c r="Q27" s="29">
        <v>162891</v>
      </c>
      <c r="R27" s="30">
        <v>4412599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31" customFormat="1" ht="9.75" customHeight="1">
      <c r="A28" s="27"/>
      <c r="B28" s="28" t="s">
        <v>40</v>
      </c>
      <c r="C28" s="29">
        <v>5573910</v>
      </c>
      <c r="D28" s="29">
        <v>0</v>
      </c>
      <c r="E28" s="29">
        <v>829077</v>
      </c>
      <c r="F28" s="29">
        <v>397378</v>
      </c>
      <c r="G28" s="29">
        <v>0</v>
      </c>
      <c r="H28" s="29">
        <v>660777</v>
      </c>
      <c r="I28" s="29">
        <v>1141852</v>
      </c>
      <c r="J28" s="29">
        <v>0</v>
      </c>
      <c r="K28" s="29">
        <v>847552</v>
      </c>
      <c r="L28" s="29">
        <v>51711</v>
      </c>
      <c r="M28" s="29">
        <v>3563740</v>
      </c>
      <c r="N28" s="29">
        <v>0</v>
      </c>
      <c r="O28" s="29">
        <v>0</v>
      </c>
      <c r="P28" s="29">
        <v>0</v>
      </c>
      <c r="Q28" s="29">
        <v>1294991</v>
      </c>
      <c r="R28" s="30">
        <v>14360989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31" customFormat="1" ht="9.75" customHeight="1">
      <c r="A29" s="27"/>
      <c r="B29" s="28" t="s">
        <v>41</v>
      </c>
      <c r="C29" s="29">
        <v>878373</v>
      </c>
      <c r="D29" s="29">
        <v>0</v>
      </c>
      <c r="E29" s="29">
        <v>31318</v>
      </c>
      <c r="F29" s="29">
        <v>405234</v>
      </c>
      <c r="G29" s="29">
        <v>0</v>
      </c>
      <c r="H29" s="29">
        <v>473368</v>
      </c>
      <c r="I29" s="29">
        <v>0</v>
      </c>
      <c r="J29" s="29">
        <v>0</v>
      </c>
      <c r="K29" s="29">
        <v>0</v>
      </c>
      <c r="L29" s="29">
        <v>-43811</v>
      </c>
      <c r="M29" s="29">
        <v>385240</v>
      </c>
      <c r="N29" s="29">
        <v>0</v>
      </c>
      <c r="O29" s="29">
        <v>0</v>
      </c>
      <c r="P29" s="29">
        <v>0</v>
      </c>
      <c r="Q29" s="29">
        <v>108336</v>
      </c>
      <c r="R29" s="30">
        <v>2238057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31" customFormat="1" ht="9.75" customHeight="1">
      <c r="A30" s="27"/>
      <c r="B30" s="28" t="s">
        <v>42</v>
      </c>
      <c r="C30" s="29">
        <v>44556</v>
      </c>
      <c r="D30" s="29">
        <v>0</v>
      </c>
      <c r="E30" s="29">
        <v>947</v>
      </c>
      <c r="F30" s="29">
        <v>0</v>
      </c>
      <c r="G30" s="29">
        <v>0</v>
      </c>
      <c r="H30" s="29">
        <v>0</v>
      </c>
      <c r="I30" s="29">
        <v>-28482</v>
      </c>
      <c r="J30" s="29">
        <v>0</v>
      </c>
      <c r="K30" s="29">
        <v>0</v>
      </c>
      <c r="L30" s="29">
        <v>5681</v>
      </c>
      <c r="M30" s="29">
        <v>360</v>
      </c>
      <c r="N30" s="29">
        <v>0</v>
      </c>
      <c r="O30" s="29">
        <v>0</v>
      </c>
      <c r="P30" s="29">
        <v>0</v>
      </c>
      <c r="Q30" s="29">
        <v>0</v>
      </c>
      <c r="R30" s="30">
        <v>23061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31" customFormat="1" ht="9.75" customHeight="1">
      <c r="A31" s="27"/>
      <c r="B31" s="28" t="s">
        <v>43</v>
      </c>
      <c r="C31" s="29">
        <v>1538944</v>
      </c>
      <c r="D31" s="29">
        <v>0</v>
      </c>
      <c r="E31" s="29">
        <v>2462</v>
      </c>
      <c r="F31" s="29">
        <v>94911</v>
      </c>
      <c r="G31" s="29">
        <v>0</v>
      </c>
      <c r="H31" s="29">
        <v>296536</v>
      </c>
      <c r="I31" s="29">
        <v>415800</v>
      </c>
      <c r="J31" s="29">
        <v>0</v>
      </c>
      <c r="K31" s="29">
        <v>80173</v>
      </c>
      <c r="L31" s="29">
        <v>190864</v>
      </c>
      <c r="M31" s="29">
        <v>92989</v>
      </c>
      <c r="N31" s="29">
        <v>0</v>
      </c>
      <c r="O31" s="29">
        <v>0</v>
      </c>
      <c r="P31" s="29">
        <v>245102</v>
      </c>
      <c r="Q31" s="29">
        <v>383820</v>
      </c>
      <c r="R31" s="30">
        <v>3341602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31" customFormat="1" ht="9.75" customHeight="1">
      <c r="A32" s="27"/>
      <c r="B32" s="28" t="s">
        <v>44</v>
      </c>
      <c r="C32" s="29">
        <v>2921045</v>
      </c>
      <c r="D32" s="29">
        <v>0</v>
      </c>
      <c r="E32" s="29">
        <v>598098</v>
      </c>
      <c r="F32" s="29">
        <v>432239</v>
      </c>
      <c r="G32" s="29">
        <v>0</v>
      </c>
      <c r="H32" s="29">
        <v>627755</v>
      </c>
      <c r="I32" s="29">
        <v>1165239</v>
      </c>
      <c r="J32" s="29">
        <v>0</v>
      </c>
      <c r="K32" s="29">
        <v>307064</v>
      </c>
      <c r="L32" s="29">
        <v>508367</v>
      </c>
      <c r="M32" s="29">
        <v>1482505</v>
      </c>
      <c r="N32" s="29">
        <v>0</v>
      </c>
      <c r="O32" s="29">
        <v>0</v>
      </c>
      <c r="P32" s="29">
        <v>337917</v>
      </c>
      <c r="Q32" s="29">
        <v>434038</v>
      </c>
      <c r="R32" s="30">
        <v>8814266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31" customFormat="1" ht="9.75" customHeight="1">
      <c r="A33" s="27"/>
      <c r="B33" s="28" t="s">
        <v>45</v>
      </c>
      <c r="C33" s="29">
        <v>33332</v>
      </c>
      <c r="D33" s="29">
        <v>0</v>
      </c>
      <c r="E33" s="29">
        <v>0</v>
      </c>
      <c r="F33" s="29">
        <v>0</v>
      </c>
      <c r="G33" s="29">
        <v>0</v>
      </c>
      <c r="H33" s="29">
        <v>2076</v>
      </c>
      <c r="I33" s="29">
        <v>46</v>
      </c>
      <c r="J33" s="29">
        <v>0</v>
      </c>
      <c r="K33" s="29">
        <v>88696</v>
      </c>
      <c r="L33" s="29">
        <v>0</v>
      </c>
      <c r="M33" s="29">
        <v>0</v>
      </c>
      <c r="N33" s="29">
        <v>0</v>
      </c>
      <c r="O33" s="29">
        <v>474746</v>
      </c>
      <c r="P33" s="29">
        <v>89814</v>
      </c>
      <c r="Q33" s="29">
        <v>0</v>
      </c>
      <c r="R33" s="30">
        <v>688709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31" customFormat="1" ht="9.75" customHeight="1">
      <c r="A34" s="27"/>
      <c r="B34" s="28" t="s">
        <v>46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6630</v>
      </c>
      <c r="I34" s="29">
        <v>0</v>
      </c>
      <c r="J34" s="29">
        <v>0</v>
      </c>
      <c r="K34" s="29">
        <v>0</v>
      </c>
      <c r="L34" s="29">
        <v>0</v>
      </c>
      <c r="M34" s="29">
        <v>-1903</v>
      </c>
      <c r="N34" s="29">
        <v>0</v>
      </c>
      <c r="O34" s="29">
        <v>0</v>
      </c>
      <c r="P34" s="29">
        <v>0</v>
      </c>
      <c r="Q34" s="29">
        <v>0</v>
      </c>
      <c r="R34" s="30">
        <v>4727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31" customFormat="1" ht="9.75" customHeight="1">
      <c r="A35" s="27"/>
      <c r="B35" s="28" t="s">
        <v>47</v>
      </c>
      <c r="C35" s="29">
        <v>168290</v>
      </c>
      <c r="D35" s="29">
        <v>0</v>
      </c>
      <c r="E35" s="29">
        <v>0</v>
      </c>
      <c r="F35" s="29">
        <v>80119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590</v>
      </c>
      <c r="M35" s="29">
        <v>32253</v>
      </c>
      <c r="N35" s="29">
        <v>0</v>
      </c>
      <c r="O35" s="29">
        <v>854607</v>
      </c>
      <c r="P35" s="29">
        <v>0</v>
      </c>
      <c r="Q35" s="29">
        <v>4926</v>
      </c>
      <c r="R35" s="30">
        <v>1140785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31" customFormat="1" ht="9.75" customHeight="1">
      <c r="A36" s="27"/>
      <c r="B36" s="28" t="s">
        <v>48</v>
      </c>
      <c r="C36" s="29">
        <v>4125333</v>
      </c>
      <c r="D36" s="29">
        <v>0</v>
      </c>
      <c r="E36" s="29">
        <v>1378066</v>
      </c>
      <c r="F36" s="29">
        <v>0</v>
      </c>
      <c r="G36" s="29">
        <v>0</v>
      </c>
      <c r="H36" s="29">
        <v>515583</v>
      </c>
      <c r="I36" s="29">
        <v>0</v>
      </c>
      <c r="J36" s="29">
        <v>0</v>
      </c>
      <c r="K36" s="29">
        <v>0</v>
      </c>
      <c r="L36" s="29">
        <v>-1</v>
      </c>
      <c r="M36" s="29">
        <v>0</v>
      </c>
      <c r="N36" s="29">
        <v>0</v>
      </c>
      <c r="O36" s="29">
        <v>0</v>
      </c>
      <c r="P36" s="29">
        <v>0</v>
      </c>
      <c r="Q36" s="29">
        <v>1199039</v>
      </c>
      <c r="R36" s="30">
        <v>7218020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31" customFormat="1" ht="9.75" customHeight="1">
      <c r="A37" s="27"/>
      <c r="B37" s="28" t="s">
        <v>65</v>
      </c>
      <c r="C37" s="29">
        <v>95937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35507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9213</v>
      </c>
      <c r="R37" s="30">
        <v>140657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31" customFormat="1" ht="9.75" customHeight="1">
      <c r="A38" s="27"/>
      <c r="B38" s="28" t="s">
        <v>66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30">
        <v>0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18" s="26" customFormat="1" ht="9.75" customHeight="1">
      <c r="A39" s="22" t="s">
        <v>49</v>
      </c>
      <c r="B39" s="23"/>
      <c r="C39" s="24">
        <v>109247215</v>
      </c>
      <c r="D39" s="24">
        <v>0</v>
      </c>
      <c r="E39" s="24">
        <v>7629862</v>
      </c>
      <c r="F39" s="24">
        <v>25892434</v>
      </c>
      <c r="G39" s="24">
        <v>0</v>
      </c>
      <c r="H39" s="24">
        <v>12299621</v>
      </c>
      <c r="I39" s="24">
        <v>20566433</v>
      </c>
      <c r="J39" s="24">
        <v>2660485</v>
      </c>
      <c r="K39" s="24">
        <v>12837274</v>
      </c>
      <c r="L39" s="24">
        <v>7580889</v>
      </c>
      <c r="M39" s="24">
        <v>46124502</v>
      </c>
      <c r="N39" s="24">
        <v>0</v>
      </c>
      <c r="O39" s="24">
        <v>0</v>
      </c>
      <c r="P39" s="24">
        <v>6836424</v>
      </c>
      <c r="Q39" s="24">
        <v>9546914</v>
      </c>
      <c r="R39" s="25">
        <v>261222053</v>
      </c>
    </row>
    <row r="40" spans="1:35" s="31" customFormat="1" ht="9.75" customHeight="1">
      <c r="A40" s="27"/>
      <c r="B40" s="28" t="s">
        <v>50</v>
      </c>
      <c r="C40" s="29">
        <v>9983737</v>
      </c>
      <c r="D40" s="29">
        <v>0</v>
      </c>
      <c r="E40" s="29">
        <v>1695373</v>
      </c>
      <c r="F40" s="29">
        <v>1411887</v>
      </c>
      <c r="G40" s="29">
        <v>0</v>
      </c>
      <c r="H40" s="29">
        <v>1997961</v>
      </c>
      <c r="I40" s="29">
        <v>5933790</v>
      </c>
      <c r="J40" s="29">
        <v>2660283</v>
      </c>
      <c r="K40" s="29">
        <v>1832850</v>
      </c>
      <c r="L40" s="29">
        <v>1382723</v>
      </c>
      <c r="M40" s="29">
        <v>5635577</v>
      </c>
      <c r="N40" s="29">
        <v>0</v>
      </c>
      <c r="O40" s="29">
        <v>0</v>
      </c>
      <c r="P40" s="29">
        <v>2737753</v>
      </c>
      <c r="Q40" s="29">
        <v>1946926</v>
      </c>
      <c r="R40" s="30">
        <v>37218860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31" customFormat="1" ht="9.75" customHeight="1">
      <c r="A41" s="27"/>
      <c r="B41" s="28" t="s">
        <v>51</v>
      </c>
      <c r="C41" s="29">
        <v>0</v>
      </c>
      <c r="D41" s="29">
        <v>0</v>
      </c>
      <c r="E41" s="29">
        <v>301923</v>
      </c>
      <c r="F41" s="29">
        <v>8951</v>
      </c>
      <c r="G41" s="29">
        <v>0</v>
      </c>
      <c r="H41" s="29">
        <v>242108</v>
      </c>
      <c r="I41" s="29">
        <v>-11147</v>
      </c>
      <c r="J41" s="29">
        <v>0</v>
      </c>
      <c r="K41" s="29">
        <v>776</v>
      </c>
      <c r="L41" s="29">
        <v>0</v>
      </c>
      <c r="M41" s="29">
        <v>764876</v>
      </c>
      <c r="N41" s="29">
        <v>0</v>
      </c>
      <c r="O41" s="29">
        <v>0</v>
      </c>
      <c r="P41" s="29">
        <v>206482</v>
      </c>
      <c r="Q41" s="29">
        <v>0</v>
      </c>
      <c r="R41" s="30">
        <v>1513969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31" customFormat="1" ht="9.75" customHeight="1">
      <c r="A42" s="27"/>
      <c r="B42" s="28" t="s">
        <v>52</v>
      </c>
      <c r="C42" s="29">
        <v>2568410</v>
      </c>
      <c r="D42" s="29">
        <v>0</v>
      </c>
      <c r="E42" s="29">
        <v>4010873</v>
      </c>
      <c r="F42" s="29">
        <v>412686</v>
      </c>
      <c r="G42" s="29">
        <v>0</v>
      </c>
      <c r="H42" s="29">
        <v>165757</v>
      </c>
      <c r="I42" s="29">
        <v>0</v>
      </c>
      <c r="J42" s="29">
        <v>0</v>
      </c>
      <c r="K42" s="29">
        <v>3580438</v>
      </c>
      <c r="L42" s="29">
        <v>59</v>
      </c>
      <c r="M42" s="29">
        <v>40787</v>
      </c>
      <c r="N42" s="29">
        <v>0</v>
      </c>
      <c r="O42" s="29">
        <v>0</v>
      </c>
      <c r="P42" s="29">
        <v>105703</v>
      </c>
      <c r="Q42" s="29">
        <v>919526</v>
      </c>
      <c r="R42" s="30">
        <v>11804238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31" customFormat="1" ht="9.75" customHeight="1">
      <c r="A43" s="27"/>
      <c r="B43" s="28" t="s">
        <v>53</v>
      </c>
      <c r="C43" s="29">
        <v>96695068</v>
      </c>
      <c r="D43" s="29">
        <v>0</v>
      </c>
      <c r="E43" s="29">
        <v>1621693</v>
      </c>
      <c r="F43" s="29">
        <v>24000157</v>
      </c>
      <c r="G43" s="29">
        <v>0</v>
      </c>
      <c r="H43" s="29">
        <v>9893795</v>
      </c>
      <c r="I43" s="29">
        <v>14643791</v>
      </c>
      <c r="J43" s="29">
        <v>203</v>
      </c>
      <c r="K43" s="29">
        <v>7423209</v>
      </c>
      <c r="L43" s="29">
        <v>6089898</v>
      </c>
      <c r="M43" s="29">
        <v>39683261</v>
      </c>
      <c r="N43" s="29">
        <v>0</v>
      </c>
      <c r="O43" s="29">
        <v>0</v>
      </c>
      <c r="P43" s="29">
        <v>3786486</v>
      </c>
      <c r="Q43" s="29">
        <v>6680462</v>
      </c>
      <c r="R43" s="30">
        <v>210518022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31" customFormat="1" ht="9.75" customHeight="1">
      <c r="A44" s="27"/>
      <c r="B44" s="28" t="s">
        <v>54</v>
      </c>
      <c r="C44" s="29">
        <v>0</v>
      </c>
      <c r="D44" s="29">
        <v>0</v>
      </c>
      <c r="E44" s="29">
        <v>0</v>
      </c>
      <c r="F44" s="29">
        <v>58754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108210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30">
        <v>166964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18" s="26" customFormat="1" ht="9.75" customHeight="1">
      <c r="A45" s="22" t="s">
        <v>55</v>
      </c>
      <c r="B45" s="23"/>
      <c r="C45" s="24">
        <v>0</v>
      </c>
      <c r="D45" s="24">
        <v>52127904</v>
      </c>
      <c r="E45" s="24">
        <v>9391311</v>
      </c>
      <c r="F45" s="24">
        <v>7567454</v>
      </c>
      <c r="G45" s="24">
        <v>2175675</v>
      </c>
      <c r="H45" s="24">
        <v>2003061</v>
      </c>
      <c r="I45" s="24">
        <v>42859666</v>
      </c>
      <c r="J45" s="24">
        <v>805818</v>
      </c>
      <c r="K45" s="24">
        <v>3267815</v>
      </c>
      <c r="L45" s="24">
        <v>3555624</v>
      </c>
      <c r="M45" s="24">
        <v>49358920</v>
      </c>
      <c r="N45" s="24">
        <v>1964674</v>
      </c>
      <c r="O45" s="24">
        <v>0</v>
      </c>
      <c r="P45" s="24">
        <v>2890531</v>
      </c>
      <c r="Q45" s="24">
        <v>25023116</v>
      </c>
      <c r="R45" s="25">
        <v>202991572</v>
      </c>
    </row>
    <row r="46" spans="1:35" s="31" customFormat="1" ht="9.75" customHeight="1">
      <c r="A46" s="27"/>
      <c r="B46" s="28" t="s">
        <v>56</v>
      </c>
      <c r="C46" s="29">
        <v>0</v>
      </c>
      <c r="D46" s="29">
        <v>17094228</v>
      </c>
      <c r="E46" s="29">
        <v>808090</v>
      </c>
      <c r="F46" s="29">
        <v>943176</v>
      </c>
      <c r="G46" s="29">
        <v>259149</v>
      </c>
      <c r="H46" s="29">
        <v>195793</v>
      </c>
      <c r="I46" s="29">
        <v>8518739</v>
      </c>
      <c r="J46" s="29">
        <v>805818</v>
      </c>
      <c r="K46" s="29">
        <v>-398079</v>
      </c>
      <c r="L46" s="29">
        <v>-349361</v>
      </c>
      <c r="M46" s="29">
        <v>4675186</v>
      </c>
      <c r="N46" s="29">
        <v>0</v>
      </c>
      <c r="O46" s="29">
        <v>0</v>
      </c>
      <c r="P46" s="29">
        <v>688406</v>
      </c>
      <c r="Q46" s="29">
        <v>2366251</v>
      </c>
      <c r="R46" s="30">
        <v>35607395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31" customFormat="1" ht="9.75" customHeight="1">
      <c r="A47" s="27"/>
      <c r="B47" s="28" t="s">
        <v>57</v>
      </c>
      <c r="C47" s="29">
        <v>0</v>
      </c>
      <c r="D47" s="29">
        <v>8362934</v>
      </c>
      <c r="E47" s="29">
        <v>2035082</v>
      </c>
      <c r="F47" s="29">
        <v>1198912</v>
      </c>
      <c r="G47" s="29">
        <v>338236</v>
      </c>
      <c r="H47" s="29">
        <v>40443</v>
      </c>
      <c r="I47" s="29">
        <v>575266</v>
      </c>
      <c r="J47" s="29">
        <v>0</v>
      </c>
      <c r="K47" s="29">
        <v>2360970</v>
      </c>
      <c r="L47" s="29">
        <v>1283014</v>
      </c>
      <c r="M47" s="29">
        <v>11114011</v>
      </c>
      <c r="N47" s="29">
        <v>0</v>
      </c>
      <c r="O47" s="29">
        <v>0</v>
      </c>
      <c r="P47" s="29">
        <v>746128</v>
      </c>
      <c r="Q47" s="29">
        <v>4798550</v>
      </c>
      <c r="R47" s="30">
        <v>32853547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31" customFormat="1" ht="9.75" customHeight="1">
      <c r="A48" s="27"/>
      <c r="B48" s="28" t="s">
        <v>58</v>
      </c>
      <c r="C48" s="29">
        <v>0</v>
      </c>
      <c r="D48" s="29">
        <v>12399113</v>
      </c>
      <c r="E48" s="29">
        <v>846616</v>
      </c>
      <c r="F48" s="29">
        <v>1307971</v>
      </c>
      <c r="G48" s="29">
        <v>11126</v>
      </c>
      <c r="H48" s="29">
        <v>1650748</v>
      </c>
      <c r="I48" s="29">
        <v>2649830</v>
      </c>
      <c r="J48" s="29">
        <v>0</v>
      </c>
      <c r="K48" s="29">
        <v>1052518</v>
      </c>
      <c r="L48" s="29">
        <v>2348191</v>
      </c>
      <c r="M48" s="29">
        <v>5165285</v>
      </c>
      <c r="N48" s="29">
        <v>23947</v>
      </c>
      <c r="O48" s="29">
        <v>0</v>
      </c>
      <c r="P48" s="29">
        <v>919927</v>
      </c>
      <c r="Q48" s="29">
        <v>1340986</v>
      </c>
      <c r="R48" s="30">
        <v>29716258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31" customFormat="1" ht="9.75" customHeight="1">
      <c r="A49" s="27"/>
      <c r="B49" s="28" t="s">
        <v>59</v>
      </c>
      <c r="C49" s="29">
        <v>0</v>
      </c>
      <c r="D49" s="29">
        <v>8977177</v>
      </c>
      <c r="E49" s="29">
        <v>1241209</v>
      </c>
      <c r="F49" s="29">
        <v>4117395</v>
      </c>
      <c r="G49" s="29">
        <v>296961</v>
      </c>
      <c r="H49" s="29">
        <v>116077</v>
      </c>
      <c r="I49" s="29">
        <v>2005017</v>
      </c>
      <c r="J49" s="29">
        <v>0</v>
      </c>
      <c r="K49" s="29">
        <v>85016</v>
      </c>
      <c r="L49" s="29">
        <v>40295</v>
      </c>
      <c r="M49" s="29">
        <v>16293094</v>
      </c>
      <c r="N49" s="29">
        <v>1940727</v>
      </c>
      <c r="O49" s="29">
        <v>0</v>
      </c>
      <c r="P49" s="29">
        <v>536070</v>
      </c>
      <c r="Q49" s="29">
        <v>3580929</v>
      </c>
      <c r="R49" s="30">
        <v>39229967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31" customFormat="1" ht="9.75" customHeight="1">
      <c r="A50" s="27"/>
      <c r="B50" s="28" t="s">
        <v>60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66966</v>
      </c>
      <c r="L50" s="29">
        <v>0</v>
      </c>
      <c r="M50" s="29">
        <v>49</v>
      </c>
      <c r="N50" s="29">
        <v>0</v>
      </c>
      <c r="O50" s="29">
        <v>0</v>
      </c>
      <c r="P50" s="29">
        <v>0</v>
      </c>
      <c r="Q50" s="29">
        <v>0</v>
      </c>
      <c r="R50" s="30">
        <v>67015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31" customFormat="1" ht="9.75" customHeight="1">
      <c r="A51" s="27"/>
      <c r="B51" s="28" t="s">
        <v>61</v>
      </c>
      <c r="C51" s="29">
        <v>0</v>
      </c>
      <c r="D51" s="29">
        <v>587430</v>
      </c>
      <c r="E51" s="29">
        <v>0</v>
      </c>
      <c r="F51" s="29">
        <v>0</v>
      </c>
      <c r="G51" s="29">
        <v>1270202</v>
      </c>
      <c r="H51" s="29">
        <v>0</v>
      </c>
      <c r="I51" s="29">
        <v>25806122</v>
      </c>
      <c r="J51" s="29">
        <v>0</v>
      </c>
      <c r="K51" s="29">
        <v>0</v>
      </c>
      <c r="L51" s="29">
        <v>0</v>
      </c>
      <c r="M51" s="29">
        <v>6971588</v>
      </c>
      <c r="N51" s="29">
        <v>0</v>
      </c>
      <c r="O51" s="29">
        <v>0</v>
      </c>
      <c r="P51" s="29">
        <v>0</v>
      </c>
      <c r="Q51" s="29">
        <v>12697111</v>
      </c>
      <c r="R51" s="30">
        <v>47332453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31" customFormat="1" ht="9.75" customHeight="1">
      <c r="A52" s="27"/>
      <c r="B52" s="1" t="s">
        <v>62</v>
      </c>
      <c r="C52" s="29">
        <v>0</v>
      </c>
      <c r="D52" s="29">
        <v>4707023</v>
      </c>
      <c r="E52" s="29">
        <v>4460315</v>
      </c>
      <c r="F52" s="29">
        <v>0</v>
      </c>
      <c r="G52" s="29">
        <v>0</v>
      </c>
      <c r="H52" s="29">
        <v>0</v>
      </c>
      <c r="I52" s="29">
        <v>3304692</v>
      </c>
      <c r="J52" s="29">
        <v>0</v>
      </c>
      <c r="K52" s="29">
        <v>100424</v>
      </c>
      <c r="L52" s="29">
        <v>233485</v>
      </c>
      <c r="M52" s="29">
        <v>5139708</v>
      </c>
      <c r="N52" s="29">
        <v>0</v>
      </c>
      <c r="O52" s="29">
        <v>0</v>
      </c>
      <c r="P52" s="29">
        <v>0</v>
      </c>
      <c r="Q52" s="29">
        <v>239289</v>
      </c>
      <c r="R52" s="30">
        <v>18184936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18" s="26" customFormat="1" ht="9.75" customHeight="1">
      <c r="A53" s="22" t="s">
        <v>63</v>
      </c>
      <c r="B53" s="23"/>
      <c r="C53" s="24">
        <v>0</v>
      </c>
      <c r="D53" s="24">
        <v>37081452</v>
      </c>
      <c r="E53" s="24">
        <v>43652</v>
      </c>
      <c r="F53" s="24">
        <v>0</v>
      </c>
      <c r="G53" s="29">
        <v>0</v>
      </c>
      <c r="H53" s="24">
        <v>60189</v>
      </c>
      <c r="I53" s="24">
        <v>6952499</v>
      </c>
      <c r="J53" s="24">
        <v>0</v>
      </c>
      <c r="K53" s="24">
        <v>0</v>
      </c>
      <c r="L53" s="24">
        <v>50523</v>
      </c>
      <c r="M53" s="24">
        <v>44230034</v>
      </c>
      <c r="N53" s="24">
        <v>8647463</v>
      </c>
      <c r="O53" s="24">
        <v>0</v>
      </c>
      <c r="P53" s="24">
        <v>0</v>
      </c>
      <c r="Q53" s="24">
        <v>51117960</v>
      </c>
      <c r="R53" s="25">
        <v>148183773</v>
      </c>
    </row>
    <row r="54" spans="1:35" s="36" customFormat="1" ht="8.25" customHeight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s="36" customFormat="1" ht="9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s="36" customFormat="1" ht="9" customHeight="1">
      <c r="A56" s="37" t="s">
        <v>64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R57" s="9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R58" s="9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R59" s="9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R60" s="9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R61" s="9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R62" s="9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R63" s="9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R64" s="9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R65" s="9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R66" s="9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R67" s="9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20:35" ht="13.5"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20:35" ht="13.5"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20:35" ht="13.5"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20:35" ht="13.5"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20:35" ht="13.5"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20:35" ht="13.5"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20:35" ht="13.5"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1998-12-28T21:36:06Z</dcterms:created>
  <dcterms:modified xsi:type="dcterms:W3CDTF">2016-10-04T15:39:44Z</dcterms:modified>
  <cp:category/>
  <cp:version/>
  <cp:contentType/>
  <cp:contentStatus/>
</cp:coreProperties>
</file>