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<sst xmlns="http://schemas.openxmlformats.org/spreadsheetml/2006/main" count="296" uniqueCount="74">
  <si>
    <t>EXPRESADO  EN  CIFRAS  AJUSTADAS  POR  INFLACION</t>
  </si>
  <si>
    <t>EL PACIFICO PERUANO SUIZA</t>
  </si>
  <si>
    <t xml:space="preserve">EL PACIFICO-VIDA  </t>
  </si>
  <si>
    <t xml:space="preserve">EL SOL NACIONAL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</si>
  <si>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</si>
  <si>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</si>
  <si>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</si>
  <si>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</si>
  <si>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</si>
  <si>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</si>
  <si>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</si>
  <si>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</si>
  <si>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</si>
  <si>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</si>
  <si>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</si>
  <si>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</si>
  <si>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</si>
  <si>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>RIESGOS / EMPRESAS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</si>
  <si>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</si>
  <si>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</si>
  <si>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</si>
  <si>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</si>
  <si>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</si>
  <si>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</si>
  <si>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</si>
  <si>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</si>
  <si>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</si>
  <si>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</si>
  <si>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</si>
  <si>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</si>
  <si>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</si>
  <si>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</si>
  <si>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</si>
  <si>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</si>
  <si>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</si>
  <si>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</si>
  <si>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</si>
  <si>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</si>
  <si>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</si>
  <si>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</si>
  <si>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</si>
  <si>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</si>
  <si>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</si>
  <si>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</si>
  <si>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</si>
  <si>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</si>
  <si>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</si>
  <si>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</si>
  <si>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</si>
  <si>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</si>
  <si>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</si>
  <si>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</si>
  <si>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</si>
  <si>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</si>
  <si>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</si>
  <si>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</si>
  <si>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</si>
  <si>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</si>
  <si>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</si>
  <si>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</si>
  <si>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>Seguro Complementario de Trabajo de Riesgo</t>
  </si>
  <si>
    <t xml:space="preserve">  SEGUROS PREVISIONALES ...............................................................................................</t>
  </si>
  <si>
    <t>Agrícola................................................................</t>
  </si>
  <si>
    <t>Misceláneos.........................................................</t>
  </si>
  <si>
    <t>INDICE DE SINIESTRALIDAD RETENIDA POR RIESGO</t>
  </si>
  <si>
    <t>(EN  TANTO POR CIENTO)</t>
  </si>
  <si>
    <t xml:space="preserve">  TOTAL GENERAL ...................................................</t>
  </si>
  <si>
    <t>-</t>
  </si>
  <si>
    <t>NOTA:   Las pequeñas diferencias que se presentan son por redondeo de cifras.</t>
  </si>
  <si>
    <t>Miscelaneos...................................................</t>
  </si>
  <si>
    <t>Agricola.....................................................</t>
  </si>
  <si>
    <t xml:space="preserve">  TOTAL GENERAL ......................................</t>
  </si>
  <si>
    <t>(EN TANTO POR CIENTO)</t>
  </si>
  <si>
    <t>INDICE DE SINIESTRALIDAD DE SEGUROS NETOS POR RIESGO Y EMPRESA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</si>
</sst>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\ ###\ ###\ ##0_);_(* \(#\ ###\ ###\ ##0\);* &quot;-&quot;?;_(@_)"/>
    <numFmt numFmtId="173" formatCode="_(* #\ ###\ ##0_);_(* \(#\ ###\ ##0\);_(* &quot;-&quot;_);_(@_)"/>
    <numFmt numFmtId="174" formatCode="_(* #\ ###\ ##0.00_);_(* \(#\ ###\ ##0.00\)__;* &quot;-&quot;?;_(@_)"/>
    <numFmt numFmtId="175" formatCode="_(* #\ ###\ ##0.00_____);_(* \(#\ ###\ ##0.00\)____;* &quot;-&quot;?????;_(@_)"/>
    <numFmt numFmtId="176" formatCode="_(* #\ ##0.00_);_(* \(#\ ##0.00\);* &quot;-&quot;??;_(@_)"/>
    <numFmt numFmtId="177" formatCode="_(* #\ ##0.00_)\ \ \ \ ;_(* \(#\ ##0.00\)\ \ \ \ ;_(* &quot;-&quot;_)\ \ \ \ ;_(@_)"/>
    <numFmt numFmtId="178" formatCode="_(* #,##0_);_(* \(#,##0\);_(* &quot;-&quot;??_);_(@_)"/>
    <numFmt numFmtId="179" formatCode="_(* #.00_);_(* \(#.00\);* &quot;-&quot;?;_(@_)"/>
    <numFmt numFmtId="180" formatCode="_(* #\ ###\ ##0_);_(* \(#\ ###\ ##0\);_(* &quot;-&quot;??_);_(@_)"/>
    <numFmt numFmtId="181" formatCode="_(* #\ ##0.00_);_(* \(#\ ##0.00\);_(* &quot;-&quot;??_);_(@_)"/>
    <numFmt numFmtId="182" formatCode="_(* #\ ###\ ##0_);_(* \(#\ ###\ ##0\);* &quot;-&quot;?;_(@_)"/>
    <numFmt numFmtId="183" formatCode="_(* #,##0.00_);_(* \(#,##0.00\);_(* &quot;-&quot;_);_(@_)"/>
    <numFmt numFmtId="184" formatCode="_(* #.##_);_(* \(#.##\);_(* &quot;-&quot;_);_(@_)"/>
    <numFmt numFmtId="185" formatCode="0____"/>
    <numFmt numFmtId="186" formatCode="_(* #\ ###\ ###\ ##0_____);_(* \(#\ ###\ ###\ ##0\);* &quot;-&quot;???;_(@_)"/>
    <numFmt numFmtId="187" formatCode="_(* #\ ###\ ##0.00___);_(* \(#\ ###\ ##0.00\)____;* &quot;-&quot;???;_(@_)"/>
    <numFmt numFmtId="188" formatCode="_(* #\ ##0.00_)\ \ \ \ ;_(* \(#\ ##0.00\)\ \ \ \ ;* &quot;-&quot;\ \ \ \ \ \ \ ;_(@_)"/>
  </numFmts>
  <fonts count="47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0"/>
    </font>
    <font>
      <b/>
      <sz val="8"/>
      <name val="Arial Narrow"/>
      <family val="2"/>
    </font>
    <font>
      <b/>
      <sz val="14"/>
      <name val="Arial Narrow"/>
      <family val="2"/>
    </font>
    <font>
      <b/>
      <sz val="8"/>
      <color indexed="8"/>
      <name val="Arial Narrow"/>
      <family val="0"/>
    </font>
    <font>
      <sz val="8"/>
      <color indexed="8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2"/>
    </font>
    <font>
      <sz val="10"/>
      <name val="Avalon"/>
      <family val="2"/>
    </font>
    <font>
      <b/>
      <sz val="10"/>
      <name val="Avalon"/>
      <family val="0"/>
    </font>
    <font>
      <b/>
      <sz val="16"/>
      <name val="Bahama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Continuous" vertical="top"/>
    </xf>
    <xf numFmtId="17" fontId="2" fillId="33" borderId="0" xfId="0" applyNumberFormat="1" applyFont="1" applyFill="1" applyAlignment="1">
      <alignment horizontal="centerContinuous" vertical="top"/>
    </xf>
    <xf numFmtId="0" fontId="2" fillId="33" borderId="0" xfId="0" applyFont="1" applyFill="1" applyAlignment="1">
      <alignment horizontal="centerContinuous" vertical="top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171" fontId="6" fillId="33" borderId="0" xfId="46" applyFont="1" applyFill="1" applyBorder="1" applyAlignment="1">
      <alignment horizontal="right"/>
    </xf>
    <xf numFmtId="171" fontId="6" fillId="33" borderId="10" xfId="46" applyFont="1" applyFill="1" applyBorder="1" applyAlignment="1">
      <alignment horizontal="right"/>
    </xf>
    <xf numFmtId="171" fontId="7" fillId="33" borderId="0" xfId="46" applyFont="1" applyFill="1" applyBorder="1" applyAlignment="1">
      <alignment horizontal="right"/>
    </xf>
    <xf numFmtId="171" fontId="7" fillId="33" borderId="10" xfId="46" applyFont="1" applyFill="1" applyBorder="1" applyAlignment="1">
      <alignment horizontal="right"/>
    </xf>
    <xf numFmtId="17" fontId="3" fillId="33" borderId="0" xfId="0" applyNumberFormat="1" applyFont="1" applyFill="1" applyAlignment="1">
      <alignment horizontal="centerContinuous"/>
    </xf>
    <xf numFmtId="0" fontId="2" fillId="33" borderId="14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73" fontId="2" fillId="33" borderId="17" xfId="0" applyNumberFormat="1" applyFont="1" applyFill="1" applyBorder="1" applyAlignment="1">
      <alignment/>
    </xf>
    <xf numFmtId="173" fontId="2" fillId="33" borderId="19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88" fontId="2" fillId="0" borderId="18" xfId="0" applyNumberFormat="1" applyFont="1" applyBorder="1" applyAlignment="1">
      <alignment vertical="center"/>
    </xf>
    <xf numFmtId="188" fontId="2" fillId="0" borderId="19" xfId="0" applyNumberFormat="1" applyFont="1" applyBorder="1" applyAlignment="1">
      <alignment vertical="center"/>
    </xf>
    <xf numFmtId="188" fontId="2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1" fontId="6" fillId="33" borderId="10" xfId="48" applyFont="1" applyFill="1" applyBorder="1" applyAlignment="1">
      <alignment horizontal="right"/>
    </xf>
    <xf numFmtId="171" fontId="6" fillId="33" borderId="0" xfId="48" applyFont="1" applyFill="1" applyBorder="1" applyAlignment="1">
      <alignment horizontal="right"/>
    </xf>
    <xf numFmtId="171" fontId="7" fillId="33" borderId="0" xfId="48" applyFont="1" applyFill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1" fontId="7" fillId="33" borderId="10" xfId="48" applyFont="1" applyFill="1" applyBorder="1" applyAlignment="1">
      <alignment horizontal="right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0" fillId="0" borderId="0" xfId="0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25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7" fillId="0" borderId="0" xfId="0" applyFont="1" applyAlignment="1">
      <alignment horizontal="centerContinuous"/>
    </xf>
    <xf numFmtId="17" fontId="28" fillId="0" borderId="0" xfId="0" applyNumberFormat="1" applyFont="1" applyAlignment="1">
      <alignment horizontal="centerContinuous"/>
    </xf>
    <xf numFmtId="0" fontId="29" fillId="0" borderId="0" xfId="0" applyFont="1" applyAlignment="1">
      <alignment horizontal="centerContinuous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ternet\oct\seg\avan98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BLC-SET."/>
      <sheetName val="GP-SET."/>
      <sheetName val="CIF-CONS-RAT"/>
      <sheetName val="RATIOS1"/>
      <sheetName val="RATIOS2"/>
      <sheetName val="RK-MAGNITUD -1"/>
      <sheetName val="R-MAGINITUD -2"/>
      <sheetName val="RK-MAGNITUD-3"/>
      <sheetName val="RK-COCT.GEST. 1"/>
      <sheetName val="RK-COST.GEST. 2"/>
      <sheetName val="RK-COSTOS GEST. 3"/>
      <sheetName val="PRIM-SEG-NET"/>
      <sheetName val="SIN-PRIM-SG-NET"/>
      <sheetName val="PRIMAS DE RSG-ACEPT-NETOS"/>
      <sheetName val="SIN-RSG-ACEP-NET"/>
      <sheetName val="PRIM-CED-NET"/>
      <sheetName val="SIN-PRIM-CED-NET"/>
      <sheetName val="COMIS-PRIM-SEG-NET"/>
      <sheetName val="COM-RSG-ACEP-NET"/>
      <sheetName val="COM-PR-CED-NET"/>
      <sheetName val="PRIMAS RET."/>
      <sheetName val="SINIEST.RET"/>
      <sheetName val="AJUST.RESERV.TEC."/>
      <sheetName val="%_PRODxRAMO_EMP"/>
      <sheetName val="%_PRODxRAMO_SIST"/>
      <sheetName val="IND_SINxRAMOyEMP"/>
      <sheetName val="SINIEST-RETE-DE SEG-NET"/>
      <sheetName val="IND_AGENC"/>
      <sheetName val="IND.CEC.RIESG."/>
    </sheetNames>
    <sheetDataSet>
      <sheetData sheetId="20">
        <row r="2">
          <cell r="A2" t="str">
            <v>AL  31  DE  OCTUBRE  DE  1998</v>
          </cell>
        </row>
      </sheetData>
      <sheetData sheetId="25">
        <row r="2">
          <cell r="A2" t="str">
            <v>AL  31  DE  OCTUBRE  DE 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8" width="9.28125" style="0" customWidth="1"/>
    <col min="9" max="9" width="10.421875" style="0" customWidth="1"/>
    <col min="10" max="11" width="9.28125" style="0" customWidth="1"/>
    <col min="12" max="12" width="10.7109375" style="0" customWidth="1"/>
    <col min="13" max="18" width="9.28125" style="0" customWidth="1"/>
  </cols>
  <sheetData>
    <row r="1" spans="1:17" ht="20.25">
      <c r="A1" s="72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s="69" customFormat="1" ht="12.75">
      <c r="A2" s="71" t="str">
        <f>'[1]%_PRODxRAMO_SIST'!A2</f>
        <v>AL  31  DE  OCTUBRE  DE  1998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2.75">
      <c r="A3" s="68" t="s">
        <v>72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9.5" customHeight="1" thickBot="1">
      <c r="A4" s="66" t="s">
        <v>0</v>
      </c>
      <c r="B4" s="65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8" ht="36.75" customHeight="1">
      <c r="A5" s="63"/>
      <c r="B5" s="62" t="s">
        <v>17</v>
      </c>
      <c r="C5" s="61" t="s">
        <v>1</v>
      </c>
      <c r="D5" s="61" t="s">
        <v>2</v>
      </c>
      <c r="E5" s="61" t="s">
        <v>3</v>
      </c>
      <c r="F5" s="61" t="s">
        <v>4</v>
      </c>
      <c r="G5" s="61" t="s">
        <v>5</v>
      </c>
      <c r="H5" s="61" t="s">
        <v>6</v>
      </c>
      <c r="I5" s="61" t="s">
        <v>7</v>
      </c>
      <c r="J5" s="61" t="s">
        <v>8</v>
      </c>
      <c r="K5" s="61" t="s">
        <v>9</v>
      </c>
      <c r="L5" s="61" t="s">
        <v>10</v>
      </c>
      <c r="M5" s="61" t="s">
        <v>11</v>
      </c>
      <c r="N5" s="61" t="s">
        <v>12</v>
      </c>
      <c r="O5" s="61" t="s">
        <v>13</v>
      </c>
      <c r="P5" s="61" t="s">
        <v>14</v>
      </c>
      <c r="Q5" s="61" t="s">
        <v>15</v>
      </c>
      <c r="R5" s="60" t="s">
        <v>16</v>
      </c>
    </row>
    <row r="6" spans="1:18" ht="4.5" customHeight="1" thickBot="1">
      <c r="A6" s="59"/>
      <c r="B6" s="58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6"/>
    </row>
    <row r="7" spans="1:18" s="36" customFormat="1" ht="9.75" customHeight="1">
      <c r="A7" s="55"/>
      <c r="B7" s="53"/>
      <c r="C7" s="55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3"/>
    </row>
    <row r="8" spans="1:18" s="38" customFormat="1" ht="9.75" customHeight="1">
      <c r="A8" s="17" t="s">
        <v>71</v>
      </c>
      <c r="B8" s="17"/>
      <c r="C8" s="46">
        <v>106.09551515410762</v>
      </c>
      <c r="D8" s="46">
        <v>70.09800275476796</v>
      </c>
      <c r="E8" s="46">
        <v>84.77676748303713</v>
      </c>
      <c r="F8" s="46">
        <v>99.39353546858808</v>
      </c>
      <c r="G8" s="46">
        <v>5.524802474030144</v>
      </c>
      <c r="H8" s="46">
        <v>121.2503603091331</v>
      </c>
      <c r="I8" s="46">
        <v>74.50957049997865</v>
      </c>
      <c r="J8" s="46">
        <v>36.90842232298438</v>
      </c>
      <c r="K8" s="46">
        <v>78.0532344823554</v>
      </c>
      <c r="L8" s="46">
        <v>313.2289225263166</v>
      </c>
      <c r="M8" s="46">
        <v>78.53233462386902</v>
      </c>
      <c r="N8" s="46">
        <v>95.07114714301763</v>
      </c>
      <c r="O8" s="46">
        <v>27.725070919457295</v>
      </c>
      <c r="P8" s="46">
        <v>152.38929716108737</v>
      </c>
      <c r="Q8" s="46">
        <v>113.9123785703143</v>
      </c>
      <c r="R8" s="45">
        <v>107.80561898605838</v>
      </c>
    </row>
    <row r="9" spans="1:18" s="38" customFormat="1" ht="9.75" customHeight="1">
      <c r="A9" s="49" t="s">
        <v>18</v>
      </c>
      <c r="B9" s="48"/>
      <c r="C9" s="46">
        <v>123.50083691709344</v>
      </c>
      <c r="D9" s="46">
        <v>0</v>
      </c>
      <c r="E9" s="46">
        <v>92.57737914691837</v>
      </c>
      <c r="F9" s="46">
        <v>117.52237786904303</v>
      </c>
      <c r="G9" s="46">
        <v>0</v>
      </c>
      <c r="H9" s="46">
        <v>132.62115188051365</v>
      </c>
      <c r="I9" s="46">
        <v>87.21025627330872</v>
      </c>
      <c r="J9" s="46">
        <v>0</v>
      </c>
      <c r="K9" s="46">
        <v>90.11346674902704</v>
      </c>
      <c r="L9" s="46">
        <v>349.9040373750374</v>
      </c>
      <c r="M9" s="46">
        <v>88.2841200812608</v>
      </c>
      <c r="N9" s="46">
        <v>0</v>
      </c>
      <c r="O9" s="46">
        <v>27.725070919457295</v>
      </c>
      <c r="P9" s="46">
        <v>179.80094637083863</v>
      </c>
      <c r="Q9" s="46">
        <v>142.6496971194291</v>
      </c>
      <c r="R9" s="45">
        <v>137.288744495305</v>
      </c>
    </row>
    <row r="10" spans="1:18" s="36" customFormat="1" ht="9.75" customHeight="1">
      <c r="A10" s="51"/>
      <c r="B10" s="52" t="s">
        <v>19</v>
      </c>
      <c r="C10" s="47">
        <v>70.43456891740452</v>
      </c>
      <c r="D10" s="47">
        <v>0</v>
      </c>
      <c r="E10" s="47">
        <v>189.01568738275992</v>
      </c>
      <c r="F10" s="47">
        <v>275.2700263285962</v>
      </c>
      <c r="G10" s="47">
        <v>0</v>
      </c>
      <c r="H10" s="47">
        <v>275.741612028498</v>
      </c>
      <c r="I10" s="47">
        <v>58.72575774960459</v>
      </c>
      <c r="J10" s="47">
        <v>0</v>
      </c>
      <c r="K10" s="47">
        <v>261.5299275462036</v>
      </c>
      <c r="L10" s="47">
        <v>61.63386152125878</v>
      </c>
      <c r="M10" s="47">
        <v>231.65666811185218</v>
      </c>
      <c r="N10" s="47">
        <v>0</v>
      </c>
      <c r="O10" s="47">
        <v>0</v>
      </c>
      <c r="P10" s="47">
        <v>-435.0296274203566</v>
      </c>
      <c r="Q10" s="47">
        <v>271.7777508181307</v>
      </c>
      <c r="R10" s="50">
        <v>199.8924132486221</v>
      </c>
    </row>
    <row r="11" spans="1:18" s="36" customFormat="1" ht="9.75" customHeight="1">
      <c r="A11" s="51"/>
      <c r="B11" s="52" t="s">
        <v>20</v>
      </c>
      <c r="C11" s="47">
        <v>563.300632784502</v>
      </c>
      <c r="D11" s="47">
        <v>0</v>
      </c>
      <c r="E11" s="47">
        <v>0</v>
      </c>
      <c r="F11" s="47">
        <v>291.9796564945631</v>
      </c>
      <c r="G11" s="47">
        <v>0</v>
      </c>
      <c r="H11" s="47">
        <v>0</v>
      </c>
      <c r="I11" s="47">
        <v>207.9126869506727</v>
      </c>
      <c r="J11" s="47">
        <v>0</v>
      </c>
      <c r="K11" s="47">
        <v>0</v>
      </c>
      <c r="L11" s="47">
        <v>2047.5578067923127</v>
      </c>
      <c r="M11" s="47">
        <v>-0.26836965834259746</v>
      </c>
      <c r="N11" s="47">
        <v>0</v>
      </c>
      <c r="O11" s="47">
        <v>0</v>
      </c>
      <c r="P11" s="47">
        <v>1012.3149647840883</v>
      </c>
      <c r="Q11" s="47">
        <v>44.256471391235266</v>
      </c>
      <c r="R11" s="50">
        <v>565.7256772598132</v>
      </c>
    </row>
    <row r="12" spans="1:18" s="36" customFormat="1" ht="9.75" customHeight="1">
      <c r="A12" s="51"/>
      <c r="B12" s="52" t="s">
        <v>21</v>
      </c>
      <c r="C12" s="47">
        <v>0.10074283647671077</v>
      </c>
      <c r="D12" s="47">
        <v>0</v>
      </c>
      <c r="E12" s="47">
        <v>0</v>
      </c>
      <c r="F12" s="47">
        <v>2.5171448421797282</v>
      </c>
      <c r="G12" s="47">
        <v>0</v>
      </c>
      <c r="H12" s="47">
        <v>0</v>
      </c>
      <c r="I12" s="47">
        <v>0</v>
      </c>
      <c r="J12" s="47">
        <v>0</v>
      </c>
      <c r="K12" s="47">
        <v>1.7297316607415811</v>
      </c>
      <c r="L12" s="47">
        <v>7.171719211307695</v>
      </c>
      <c r="M12" s="47">
        <v>0.35280719706328906</v>
      </c>
      <c r="N12" s="47">
        <v>0</v>
      </c>
      <c r="O12" s="47">
        <v>0</v>
      </c>
      <c r="P12" s="47">
        <v>0</v>
      </c>
      <c r="Q12" s="47">
        <v>0</v>
      </c>
      <c r="R12" s="50">
        <v>0.9464030221477638</v>
      </c>
    </row>
    <row r="13" spans="1:18" s="36" customFormat="1" ht="9.75" customHeight="1">
      <c r="A13" s="51"/>
      <c r="B13" s="52" t="s">
        <v>22</v>
      </c>
      <c r="C13" s="47">
        <v>196.57694505965563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-0.012800819252432157</v>
      </c>
      <c r="M13" s="47">
        <v>0</v>
      </c>
      <c r="N13" s="47">
        <v>0</v>
      </c>
      <c r="O13" s="47">
        <v>0</v>
      </c>
      <c r="P13" s="47">
        <v>6.821548821548822</v>
      </c>
      <c r="Q13" s="47">
        <v>0</v>
      </c>
      <c r="R13" s="50">
        <v>35.588567981298546</v>
      </c>
    </row>
    <row r="14" spans="1:18" s="36" customFormat="1" ht="9.75" customHeight="1">
      <c r="A14" s="51"/>
      <c r="B14" s="52" t="s">
        <v>23</v>
      </c>
      <c r="C14" s="47">
        <v>125.26041666666667</v>
      </c>
      <c r="D14" s="47">
        <v>0</v>
      </c>
      <c r="E14" s="47">
        <v>280.33240997229916</v>
      </c>
      <c r="F14" s="47">
        <v>23.03639441388066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3777.075679647318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50">
        <v>128.4147478233276</v>
      </c>
    </row>
    <row r="15" spans="1:18" s="36" customFormat="1" ht="9.75" customHeight="1">
      <c r="A15" s="51"/>
      <c r="B15" s="52" t="s">
        <v>24</v>
      </c>
      <c r="C15" s="47">
        <v>45.05997024111183</v>
      </c>
      <c r="D15" s="47">
        <v>0</v>
      </c>
      <c r="E15" s="47">
        <v>68.87583122157014</v>
      </c>
      <c r="F15" s="47">
        <v>61.010343488901164</v>
      </c>
      <c r="G15" s="47">
        <v>0</v>
      </c>
      <c r="H15" s="47">
        <v>72.00003504266445</v>
      </c>
      <c r="I15" s="47">
        <v>39.3680043360015</v>
      </c>
      <c r="J15" s="47">
        <v>0</v>
      </c>
      <c r="K15" s="47">
        <v>168.6011453471069</v>
      </c>
      <c r="L15" s="47">
        <v>3.479572975613042</v>
      </c>
      <c r="M15" s="47">
        <v>63.16645528863491</v>
      </c>
      <c r="N15" s="47">
        <v>0</v>
      </c>
      <c r="O15" s="47">
        <v>0</v>
      </c>
      <c r="P15" s="47">
        <v>97.24772530454273</v>
      </c>
      <c r="Q15" s="47">
        <v>215.29337311550245</v>
      </c>
      <c r="R15" s="50">
        <v>68.81634866186049</v>
      </c>
    </row>
    <row r="16" spans="1:18" s="36" customFormat="1" ht="9.75" customHeight="1">
      <c r="A16" s="51"/>
      <c r="B16" s="52" t="s">
        <v>25</v>
      </c>
      <c r="C16" s="47">
        <v>78.48514031183736</v>
      </c>
      <c r="D16" s="47">
        <v>0</v>
      </c>
      <c r="E16" s="47">
        <v>128.51524961491296</v>
      </c>
      <c r="F16" s="47">
        <v>18.685722830528707</v>
      </c>
      <c r="G16" s="47">
        <v>0</v>
      </c>
      <c r="H16" s="47">
        <v>316.6540315255926</v>
      </c>
      <c r="I16" s="47">
        <v>359.96948893974064</v>
      </c>
      <c r="J16" s="47">
        <v>0</v>
      </c>
      <c r="K16" s="47">
        <v>53.07210721379282</v>
      </c>
      <c r="L16" s="47">
        <v>95.68954784530688</v>
      </c>
      <c r="M16" s="47">
        <v>18.486934240659224</v>
      </c>
      <c r="N16" s="47">
        <v>0</v>
      </c>
      <c r="O16" s="47">
        <v>0</v>
      </c>
      <c r="P16" s="47">
        <v>0</v>
      </c>
      <c r="Q16" s="47">
        <v>42.037415477897525</v>
      </c>
      <c r="R16" s="50">
        <v>73.73984344534648</v>
      </c>
    </row>
    <row r="17" spans="1:18" s="36" customFormat="1" ht="9.75" customHeight="1">
      <c r="A17" s="51"/>
      <c r="B17" s="52" t="s">
        <v>26</v>
      </c>
      <c r="C17" s="47">
        <v>63.15621167317518</v>
      </c>
      <c r="D17" s="47">
        <v>0</v>
      </c>
      <c r="E17" s="47">
        <v>41.54364882699172</v>
      </c>
      <c r="F17" s="47">
        <v>-290.43789408962624</v>
      </c>
      <c r="G17" s="47">
        <v>0</v>
      </c>
      <c r="H17" s="47">
        <v>0</v>
      </c>
      <c r="I17" s="47">
        <v>-0.31717781001880213</v>
      </c>
      <c r="J17" s="47">
        <v>0</v>
      </c>
      <c r="K17" s="47">
        <v>0</v>
      </c>
      <c r="L17" s="47">
        <v>153.25184141630768</v>
      </c>
      <c r="M17" s="47">
        <v>69.28278814501842</v>
      </c>
      <c r="N17" s="47">
        <v>0</v>
      </c>
      <c r="O17" s="47">
        <v>0</v>
      </c>
      <c r="P17" s="47">
        <v>0</v>
      </c>
      <c r="Q17" s="47">
        <v>6998.797720352877</v>
      </c>
      <c r="R17" s="50">
        <v>124.8296808012945</v>
      </c>
    </row>
    <row r="18" spans="1:18" s="36" customFormat="1" ht="9.75" customHeight="1">
      <c r="A18" s="51"/>
      <c r="B18" s="52" t="s">
        <v>27</v>
      </c>
      <c r="C18" s="47">
        <v>66.77434171639091</v>
      </c>
      <c r="D18" s="47">
        <v>0</v>
      </c>
      <c r="E18" s="47">
        <v>76.10573069469207</v>
      </c>
      <c r="F18" s="47">
        <v>70.55041269932948</v>
      </c>
      <c r="G18" s="47">
        <v>0</v>
      </c>
      <c r="H18" s="47">
        <v>96.98893596134462</v>
      </c>
      <c r="I18" s="47">
        <v>41.4907665973816</v>
      </c>
      <c r="J18" s="47">
        <v>0</v>
      </c>
      <c r="K18" s="47">
        <v>56.40439096189097</v>
      </c>
      <c r="L18" s="47">
        <v>38.97293001101178</v>
      </c>
      <c r="M18" s="47">
        <v>64.09911278832593</v>
      </c>
      <c r="N18" s="47">
        <v>0</v>
      </c>
      <c r="O18" s="47">
        <v>0</v>
      </c>
      <c r="P18" s="47">
        <v>64.45829724893369</v>
      </c>
      <c r="Q18" s="47">
        <v>71.21938348816686</v>
      </c>
      <c r="R18" s="50">
        <v>66.40981593677039</v>
      </c>
    </row>
    <row r="19" spans="1:18" s="36" customFormat="1" ht="9.75" customHeight="1">
      <c r="A19" s="51"/>
      <c r="B19" s="52" t="s">
        <v>28</v>
      </c>
      <c r="C19" s="47">
        <v>1.1812139533083357</v>
      </c>
      <c r="D19" s="47">
        <v>0</v>
      </c>
      <c r="E19" s="47">
        <v>0</v>
      </c>
      <c r="F19" s="47">
        <v>61.59053321196426</v>
      </c>
      <c r="G19" s="47">
        <v>0</v>
      </c>
      <c r="H19" s="47">
        <v>0</v>
      </c>
      <c r="I19" s="47">
        <v>0</v>
      </c>
      <c r="J19" s="47">
        <v>0</v>
      </c>
      <c r="K19" s="47">
        <v>7.910605903036825</v>
      </c>
      <c r="L19" s="47">
        <v>3096.529580860534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50">
        <v>205.26538249635857</v>
      </c>
    </row>
    <row r="20" spans="1:18" s="36" customFormat="1" ht="9.75" customHeight="1">
      <c r="A20" s="51"/>
      <c r="B20" s="52" t="s">
        <v>29</v>
      </c>
      <c r="C20" s="47">
        <v>1218.6245526954715</v>
      </c>
      <c r="D20" s="47">
        <v>0</v>
      </c>
      <c r="E20" s="47">
        <v>89.6926122290124</v>
      </c>
      <c r="F20" s="47">
        <v>11371.822783755972</v>
      </c>
      <c r="G20" s="47">
        <v>0</v>
      </c>
      <c r="H20" s="47">
        <v>94.33871919889805</v>
      </c>
      <c r="I20" s="47">
        <v>88.85770185975976</v>
      </c>
      <c r="J20" s="47">
        <v>0</v>
      </c>
      <c r="K20" s="47">
        <v>757.0168452120421</v>
      </c>
      <c r="L20" s="47">
        <v>148.22663900676864</v>
      </c>
      <c r="M20" s="47">
        <v>177.20970046277773</v>
      </c>
      <c r="N20" s="47">
        <v>0</v>
      </c>
      <c r="O20" s="47">
        <v>0</v>
      </c>
      <c r="P20" s="47">
        <v>1397.283632583916</v>
      </c>
      <c r="Q20" s="47">
        <v>9.286524714778588</v>
      </c>
      <c r="R20" s="50">
        <v>730.293781899865</v>
      </c>
    </row>
    <row r="21" spans="1:18" s="36" customFormat="1" ht="9.75" customHeight="1">
      <c r="A21" s="51"/>
      <c r="B21" s="52" t="s">
        <v>30</v>
      </c>
      <c r="C21" s="47">
        <v>163.18065920941842</v>
      </c>
      <c r="D21" s="47">
        <v>0</v>
      </c>
      <c r="E21" s="47">
        <v>54.093706374145775</v>
      </c>
      <c r="F21" s="47">
        <v>4.942961622765063</v>
      </c>
      <c r="G21" s="47">
        <v>0</v>
      </c>
      <c r="H21" s="47">
        <v>317.595243844942</v>
      </c>
      <c r="I21" s="47">
        <v>96.05346371895301</v>
      </c>
      <c r="J21" s="47">
        <v>0</v>
      </c>
      <c r="K21" s="47">
        <v>-31.81950087057458</v>
      </c>
      <c r="L21" s="47">
        <v>71.7114527811288</v>
      </c>
      <c r="M21" s="47">
        <v>473.8330461807286</v>
      </c>
      <c r="N21" s="47">
        <v>0</v>
      </c>
      <c r="O21" s="47">
        <v>0</v>
      </c>
      <c r="P21" s="47">
        <v>-55.533679287402926</v>
      </c>
      <c r="Q21" s="47">
        <v>1.8721880895941174</v>
      </c>
      <c r="R21" s="50">
        <v>172.182015000674</v>
      </c>
    </row>
    <row r="22" spans="1:18" s="36" customFormat="1" ht="9.75" customHeight="1">
      <c r="A22" s="51"/>
      <c r="B22" s="52" t="s">
        <v>31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50">
        <v>0</v>
      </c>
    </row>
    <row r="23" spans="1:18" s="36" customFormat="1" ht="9.75" customHeight="1">
      <c r="A23" s="51"/>
      <c r="B23" s="52" t="s">
        <v>32</v>
      </c>
      <c r="C23" s="47">
        <v>17.956427444794954</v>
      </c>
      <c r="D23" s="47">
        <v>0</v>
      </c>
      <c r="E23" s="47">
        <v>11.480730693942606</v>
      </c>
      <c r="F23" s="47">
        <v>26.804391432051005</v>
      </c>
      <c r="G23" s="47">
        <v>0</v>
      </c>
      <c r="H23" s="47">
        <v>0.38397938254140834</v>
      </c>
      <c r="I23" s="47">
        <v>0</v>
      </c>
      <c r="J23" s="47">
        <v>0</v>
      </c>
      <c r="K23" s="47">
        <v>26.94389368201061</v>
      </c>
      <c r="L23" s="47">
        <v>-0.005567076310698529</v>
      </c>
      <c r="M23" s="47">
        <v>4.405273918510997</v>
      </c>
      <c r="N23" s="47">
        <v>0</v>
      </c>
      <c r="O23" s="47">
        <v>0</v>
      </c>
      <c r="P23" s="47">
        <v>0</v>
      </c>
      <c r="Q23" s="47">
        <v>2.7066400456958397</v>
      </c>
      <c r="R23" s="50">
        <v>12.672341934214119</v>
      </c>
    </row>
    <row r="24" spans="1:18" s="36" customFormat="1" ht="9.75" customHeight="1">
      <c r="A24" s="51"/>
      <c r="B24" s="52" t="s">
        <v>33</v>
      </c>
      <c r="C24" s="47">
        <v>58.42001562925373</v>
      </c>
      <c r="D24" s="47">
        <v>0</v>
      </c>
      <c r="E24" s="47">
        <v>71.59086181432404</v>
      </c>
      <c r="F24" s="47">
        <v>62.634083104632396</v>
      </c>
      <c r="G24" s="47">
        <v>0</v>
      </c>
      <c r="H24" s="47">
        <v>175.32007589066123</v>
      </c>
      <c r="I24" s="47">
        <v>0</v>
      </c>
      <c r="J24" s="47">
        <v>0</v>
      </c>
      <c r="K24" s="47">
        <v>93.49584060853189</v>
      </c>
      <c r="L24" s="47">
        <v>0.5245174439515645</v>
      </c>
      <c r="M24" s="47">
        <v>31.642930012448822</v>
      </c>
      <c r="N24" s="47">
        <v>0</v>
      </c>
      <c r="O24" s="47">
        <v>0</v>
      </c>
      <c r="P24" s="47">
        <v>62.329345317624195</v>
      </c>
      <c r="Q24" s="47">
        <v>40.7387915924931</v>
      </c>
      <c r="R24" s="50">
        <v>62.27096960345651</v>
      </c>
    </row>
    <row r="25" spans="1:18" s="36" customFormat="1" ht="9.75" customHeight="1">
      <c r="A25" s="51"/>
      <c r="B25" s="52" t="s">
        <v>34</v>
      </c>
      <c r="C25" s="47">
        <v>151.80003090046478</v>
      </c>
      <c r="D25" s="47">
        <v>0</v>
      </c>
      <c r="E25" s="47">
        <v>127.12597987168093</v>
      </c>
      <c r="F25" s="47">
        <v>74.59900878576255</v>
      </c>
      <c r="G25" s="47">
        <v>0</v>
      </c>
      <c r="H25" s="47">
        <v>35.26050513651008</v>
      </c>
      <c r="I25" s="47">
        <v>0</v>
      </c>
      <c r="J25" s="47">
        <v>0</v>
      </c>
      <c r="K25" s="47">
        <v>4.34272676259502</v>
      </c>
      <c r="L25" s="47">
        <v>0</v>
      </c>
      <c r="M25" s="47">
        <v>137.008184165609</v>
      </c>
      <c r="N25" s="47">
        <v>0</v>
      </c>
      <c r="O25" s="47">
        <v>0</v>
      </c>
      <c r="P25" s="47">
        <v>112.87293244705519</v>
      </c>
      <c r="Q25" s="47">
        <v>36.68491051716294</v>
      </c>
      <c r="R25" s="50">
        <v>103.77384870066568</v>
      </c>
    </row>
    <row r="26" spans="1:18" s="36" customFormat="1" ht="9.75" customHeight="1">
      <c r="A26" s="51"/>
      <c r="B26" s="52" t="s">
        <v>35</v>
      </c>
      <c r="C26" s="47">
        <v>359.7167325428195</v>
      </c>
      <c r="D26" s="47">
        <v>0</v>
      </c>
      <c r="E26" s="47">
        <v>0</v>
      </c>
      <c r="F26" s="47">
        <v>211.39013452914796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50">
        <v>351.1795137092602</v>
      </c>
    </row>
    <row r="27" spans="1:18" s="36" customFormat="1" ht="9.75" customHeight="1">
      <c r="A27" s="51"/>
      <c r="B27" s="52" t="s">
        <v>36</v>
      </c>
      <c r="C27" s="47">
        <v>27.201705611803156</v>
      </c>
      <c r="D27" s="47">
        <v>0</v>
      </c>
      <c r="E27" s="47">
        <v>42.745894117015055</v>
      </c>
      <c r="F27" s="47">
        <v>102.14343051788232</v>
      </c>
      <c r="G27" s="47">
        <v>0</v>
      </c>
      <c r="H27" s="47">
        <v>39.69080403481428</v>
      </c>
      <c r="I27" s="47">
        <v>73.94865292811006</v>
      </c>
      <c r="J27" s="47">
        <v>0</v>
      </c>
      <c r="K27" s="47">
        <v>167.0428591575405</v>
      </c>
      <c r="L27" s="47">
        <v>14.572206116301794</v>
      </c>
      <c r="M27" s="47">
        <v>74.0570370587476</v>
      </c>
      <c r="N27" s="47">
        <v>0</v>
      </c>
      <c r="O27" s="47">
        <v>0</v>
      </c>
      <c r="P27" s="47">
        <v>131.66811566183893</v>
      </c>
      <c r="Q27" s="47">
        <v>93.83829544351104</v>
      </c>
      <c r="R27" s="50">
        <v>68.08356900311931</v>
      </c>
    </row>
    <row r="28" spans="1:18" s="36" customFormat="1" ht="9.75" customHeight="1">
      <c r="A28" s="51"/>
      <c r="B28" s="52" t="s">
        <v>37</v>
      </c>
      <c r="C28" s="47">
        <v>47.0275650442901</v>
      </c>
      <c r="D28" s="47">
        <v>0</v>
      </c>
      <c r="E28" s="47">
        <v>2879.751326669135</v>
      </c>
      <c r="F28" s="47">
        <v>115.9843231094525</v>
      </c>
      <c r="G28" s="47">
        <v>0</v>
      </c>
      <c r="H28" s="47">
        <v>24.837888257336147</v>
      </c>
      <c r="I28" s="47">
        <v>-693.5282881571767</v>
      </c>
      <c r="J28" s="47">
        <v>0</v>
      </c>
      <c r="K28" s="47">
        <v>120.66729120126828</v>
      </c>
      <c r="L28" s="47">
        <v>11.995330020906302</v>
      </c>
      <c r="M28" s="47">
        <v>200.35077068366553</v>
      </c>
      <c r="N28" s="47">
        <v>0</v>
      </c>
      <c r="O28" s="47">
        <v>0</v>
      </c>
      <c r="P28" s="47">
        <v>267.38293367632076</v>
      </c>
      <c r="Q28" s="47">
        <v>56.62327214492743</v>
      </c>
      <c r="R28" s="50">
        <v>196.4507942034323</v>
      </c>
    </row>
    <row r="29" spans="1:18" s="36" customFormat="1" ht="9.75" customHeight="1">
      <c r="A29" s="51"/>
      <c r="B29" s="52" t="s">
        <v>38</v>
      </c>
      <c r="C29" s="47">
        <v>79.30273520054504</v>
      </c>
      <c r="D29" s="47">
        <v>0</v>
      </c>
      <c r="E29" s="47">
        <v>22.939621839605472</v>
      </c>
      <c r="F29" s="47">
        <v>108.40928093645485</v>
      </c>
      <c r="G29" s="47">
        <v>0</v>
      </c>
      <c r="H29" s="47">
        <v>91.8963888791533</v>
      </c>
      <c r="I29" s="47">
        <v>2.31217847956559</v>
      </c>
      <c r="J29" s="47">
        <v>0</v>
      </c>
      <c r="K29" s="47">
        <v>22.269827887389358</v>
      </c>
      <c r="L29" s="47">
        <v>150.6403226620537</v>
      </c>
      <c r="M29" s="47">
        <v>83.63033468527694</v>
      </c>
      <c r="N29" s="47">
        <v>0</v>
      </c>
      <c r="O29" s="47">
        <v>0</v>
      </c>
      <c r="P29" s="47">
        <v>0</v>
      </c>
      <c r="Q29" s="47">
        <v>98.5645434246255</v>
      </c>
      <c r="R29" s="50">
        <v>68.15697273754523</v>
      </c>
    </row>
    <row r="30" spans="1:18" s="36" customFormat="1" ht="9.75" customHeight="1">
      <c r="A30" s="51"/>
      <c r="B30" s="52" t="s">
        <v>39</v>
      </c>
      <c r="C30" s="47">
        <v>407.9183044940633</v>
      </c>
      <c r="D30" s="47">
        <v>0</v>
      </c>
      <c r="E30" s="47">
        <v>128.17997361067373</v>
      </c>
      <c r="F30" s="47">
        <v>138.2961608482971</v>
      </c>
      <c r="G30" s="47">
        <v>0</v>
      </c>
      <c r="H30" s="47">
        <v>121.71933423818793</v>
      </c>
      <c r="I30" s="47">
        <v>0</v>
      </c>
      <c r="J30" s="47">
        <v>0</v>
      </c>
      <c r="K30" s="47">
        <v>0</v>
      </c>
      <c r="L30" s="47">
        <v>2806.15663828005</v>
      </c>
      <c r="M30" s="47">
        <v>465.9427705398444</v>
      </c>
      <c r="N30" s="47">
        <v>0</v>
      </c>
      <c r="O30" s="47">
        <v>0</v>
      </c>
      <c r="P30" s="47">
        <v>0</v>
      </c>
      <c r="Q30" s="47">
        <v>764.6811050041913</v>
      </c>
      <c r="R30" s="50">
        <v>355.5388976773957</v>
      </c>
    </row>
    <row r="31" spans="1:18" s="36" customFormat="1" ht="9.75" customHeight="1">
      <c r="A31" s="51"/>
      <c r="B31" s="52" t="s">
        <v>40</v>
      </c>
      <c r="C31" s="47">
        <v>127.52657351009195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0.7629730062862073</v>
      </c>
      <c r="J31" s="47">
        <v>0</v>
      </c>
      <c r="K31" s="47">
        <v>0</v>
      </c>
      <c r="L31" s="47">
        <v>0</v>
      </c>
      <c r="M31" s="47">
        <v>562.2222222222222</v>
      </c>
      <c r="N31" s="47">
        <v>0</v>
      </c>
      <c r="O31" s="47">
        <v>0</v>
      </c>
      <c r="P31" s="47">
        <v>0</v>
      </c>
      <c r="Q31" s="47">
        <v>0</v>
      </c>
      <c r="R31" s="50">
        <v>89.58667920414736</v>
      </c>
    </row>
    <row r="32" spans="1:18" s="36" customFormat="1" ht="9.75" customHeight="1">
      <c r="A32" s="51"/>
      <c r="B32" s="52" t="s">
        <v>41</v>
      </c>
      <c r="C32" s="47">
        <v>68.25167065182313</v>
      </c>
      <c r="D32" s="47">
        <v>0</v>
      </c>
      <c r="E32" s="47">
        <v>-7859.427207637232</v>
      </c>
      <c r="F32" s="47">
        <v>21.578261763832074</v>
      </c>
      <c r="G32" s="47">
        <v>0</v>
      </c>
      <c r="H32" s="47">
        <v>15.557341168119256</v>
      </c>
      <c r="I32" s="47">
        <v>70.6949743329742</v>
      </c>
      <c r="J32" s="47">
        <v>0</v>
      </c>
      <c r="K32" s="47">
        <v>3.310635761285737</v>
      </c>
      <c r="L32" s="47">
        <v>26.115812964483464</v>
      </c>
      <c r="M32" s="47">
        <v>0</v>
      </c>
      <c r="N32" s="47">
        <v>0</v>
      </c>
      <c r="O32" s="47">
        <v>0</v>
      </c>
      <c r="P32" s="47">
        <v>0</v>
      </c>
      <c r="Q32" s="47">
        <v>16.35146555724345</v>
      </c>
      <c r="R32" s="50">
        <v>38.7758376882058</v>
      </c>
    </row>
    <row r="33" spans="1:18" s="36" customFormat="1" ht="9.75" customHeight="1">
      <c r="A33" s="51"/>
      <c r="B33" s="52" t="s">
        <v>42</v>
      </c>
      <c r="C33" s="47">
        <v>17.896319859177133</v>
      </c>
      <c r="D33" s="47">
        <v>0</v>
      </c>
      <c r="E33" s="47">
        <v>22.822452288414627</v>
      </c>
      <c r="F33" s="47">
        <v>8.725815418828763</v>
      </c>
      <c r="G33" s="47">
        <v>0</v>
      </c>
      <c r="H33" s="47">
        <v>48.31408116626964</v>
      </c>
      <c r="I33" s="47">
        <v>24.00734255197652</v>
      </c>
      <c r="J33" s="47">
        <v>0</v>
      </c>
      <c r="K33" s="47">
        <v>-4.431666006784539</v>
      </c>
      <c r="L33" s="47">
        <v>154.8757545252376</v>
      </c>
      <c r="M33" s="47">
        <v>-10.843266587617958</v>
      </c>
      <c r="N33" s="47">
        <v>0</v>
      </c>
      <c r="O33" s="47">
        <v>0</v>
      </c>
      <c r="P33" s="47">
        <v>1.923263671092242</v>
      </c>
      <c r="Q33" s="47">
        <v>19.794009191048577</v>
      </c>
      <c r="R33" s="50">
        <v>18.375955535684334</v>
      </c>
    </row>
    <row r="34" spans="1:18" s="36" customFormat="1" ht="9.75" customHeight="1">
      <c r="A34" s="51"/>
      <c r="B34" s="52" t="s">
        <v>43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17030</v>
      </c>
      <c r="I34" s="47">
        <v>0</v>
      </c>
      <c r="J34" s="47">
        <v>0</v>
      </c>
      <c r="K34" s="47">
        <v>20.856206363587912</v>
      </c>
      <c r="L34" s="47">
        <v>0</v>
      </c>
      <c r="M34" s="47">
        <v>0</v>
      </c>
      <c r="N34" s="47">
        <v>0</v>
      </c>
      <c r="O34" s="47">
        <v>12.766854130832378</v>
      </c>
      <c r="P34" s="47">
        <v>0</v>
      </c>
      <c r="Q34" s="47">
        <v>0</v>
      </c>
      <c r="R34" s="50">
        <v>13.406900345559636</v>
      </c>
    </row>
    <row r="35" spans="1:18" s="36" customFormat="1" ht="9.75" customHeight="1">
      <c r="A35" s="51"/>
      <c r="B35" s="52" t="s">
        <v>44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50">
        <v>0</v>
      </c>
    </row>
    <row r="36" spans="1:18" s="36" customFormat="1" ht="9.75" customHeight="1">
      <c r="A36" s="51"/>
      <c r="B36" s="52" t="s">
        <v>45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34.49425493462402</v>
      </c>
      <c r="P36" s="47">
        <v>0</v>
      </c>
      <c r="Q36" s="47">
        <v>0</v>
      </c>
      <c r="R36" s="50">
        <v>35.028952318900295</v>
      </c>
    </row>
    <row r="37" spans="1:18" s="36" customFormat="1" ht="9.75" customHeight="1">
      <c r="A37" s="51"/>
      <c r="B37" s="52" t="s">
        <v>46</v>
      </c>
      <c r="C37" s="47">
        <v>49.46698378584953</v>
      </c>
      <c r="D37" s="47">
        <v>0</v>
      </c>
      <c r="E37" s="47">
        <v>53.05124024125624</v>
      </c>
      <c r="F37" s="47">
        <v>0</v>
      </c>
      <c r="G37" s="47">
        <v>0</v>
      </c>
      <c r="H37" s="47">
        <v>155.90116158483352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47.4630371158147</v>
      </c>
      <c r="R37" s="50">
        <v>54.32880373177296</v>
      </c>
    </row>
    <row r="38" spans="1:18" s="36" customFormat="1" ht="9.75" customHeight="1">
      <c r="A38" s="51"/>
      <c r="B38" s="52" t="s">
        <v>70</v>
      </c>
      <c r="C38" s="47">
        <v>487.399138376491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50">
        <v>487.399138376491</v>
      </c>
    </row>
    <row r="39" spans="1:18" s="36" customFormat="1" ht="9.75" customHeight="1">
      <c r="A39" s="51"/>
      <c r="B39" s="52" t="s">
        <v>69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50">
        <v>0</v>
      </c>
    </row>
    <row r="40" spans="1:18" s="38" customFormat="1" ht="9.75" customHeight="1">
      <c r="A40" s="49" t="s">
        <v>47</v>
      </c>
      <c r="B40" s="48"/>
      <c r="C40" s="46">
        <v>68.7564164238117</v>
      </c>
      <c r="D40" s="46">
        <v>0</v>
      </c>
      <c r="E40" s="46">
        <v>70.42808641498294</v>
      </c>
      <c r="F40" s="46">
        <v>74.61124932468843</v>
      </c>
      <c r="G40" s="46">
        <v>0</v>
      </c>
      <c r="H40" s="46">
        <v>88.23670016602976</v>
      </c>
      <c r="I40" s="46">
        <v>71.00626287110885</v>
      </c>
      <c r="J40" s="46">
        <v>42.89013005979988</v>
      </c>
      <c r="K40" s="46">
        <v>64.3739348171234</v>
      </c>
      <c r="L40" s="46">
        <v>66.00948793624521</v>
      </c>
      <c r="M40" s="46">
        <v>72.8226729800616</v>
      </c>
      <c r="N40" s="46">
        <v>0</v>
      </c>
      <c r="O40" s="47">
        <v>0</v>
      </c>
      <c r="P40" s="46">
        <v>56.45252660323936</v>
      </c>
      <c r="Q40" s="46">
        <v>63.90688942501668</v>
      </c>
      <c r="R40" s="45">
        <v>70.11490017146433</v>
      </c>
    </row>
    <row r="41" spans="1:18" s="36" customFormat="1" ht="9.75" customHeight="1">
      <c r="A41" s="51"/>
      <c r="B41" s="52" t="s">
        <v>48</v>
      </c>
      <c r="C41" s="47">
        <v>57.075869136632626</v>
      </c>
      <c r="D41" s="47">
        <v>0</v>
      </c>
      <c r="E41" s="47">
        <v>42.82322171814301</v>
      </c>
      <c r="F41" s="47">
        <v>41.738494799350214</v>
      </c>
      <c r="G41" s="47">
        <v>0</v>
      </c>
      <c r="H41" s="47">
        <v>40.05852271550921</v>
      </c>
      <c r="I41" s="47">
        <v>39.71280449416922</v>
      </c>
      <c r="J41" s="47">
        <v>42.81820252754402</v>
      </c>
      <c r="K41" s="47">
        <v>63.87270480883021</v>
      </c>
      <c r="L41" s="47">
        <v>62.04799199251732</v>
      </c>
      <c r="M41" s="47">
        <v>48.2461195512624</v>
      </c>
      <c r="N41" s="47">
        <v>0</v>
      </c>
      <c r="O41" s="47">
        <v>0</v>
      </c>
      <c r="P41" s="47">
        <v>36.96978230158216</v>
      </c>
      <c r="Q41" s="47">
        <v>81.89078016361488</v>
      </c>
      <c r="R41" s="50">
        <v>50.003375444084995</v>
      </c>
    </row>
    <row r="42" spans="1:18" s="36" customFormat="1" ht="9.75" customHeight="1">
      <c r="A42" s="51"/>
      <c r="B42" s="52" t="s">
        <v>49</v>
      </c>
      <c r="C42" s="47">
        <v>0</v>
      </c>
      <c r="D42" s="47">
        <v>0</v>
      </c>
      <c r="E42" s="47">
        <v>-42.48612729834571</v>
      </c>
      <c r="F42" s="47">
        <v>482.4772375880433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34.47128727429311</v>
      </c>
      <c r="N42" s="47">
        <v>0</v>
      </c>
      <c r="O42" s="47">
        <v>0</v>
      </c>
      <c r="P42" s="47">
        <v>0</v>
      </c>
      <c r="Q42" s="47">
        <v>0</v>
      </c>
      <c r="R42" s="50">
        <v>28.205926825705106</v>
      </c>
    </row>
    <row r="43" spans="1:18" s="36" customFormat="1" ht="9.75" customHeight="1">
      <c r="A43" s="51"/>
      <c r="B43" s="52" t="s">
        <v>50</v>
      </c>
      <c r="C43" s="47">
        <v>44.379970879336476</v>
      </c>
      <c r="D43" s="47">
        <v>0</v>
      </c>
      <c r="E43" s="47">
        <v>78.68981366383684</v>
      </c>
      <c r="F43" s="47">
        <v>73.52375976226422</v>
      </c>
      <c r="G43" s="47">
        <v>0</v>
      </c>
      <c r="H43" s="47">
        <v>51.3027261589344</v>
      </c>
      <c r="I43" s="47">
        <v>0</v>
      </c>
      <c r="J43" s="47">
        <v>0</v>
      </c>
      <c r="K43" s="47">
        <v>74.65412475731668</v>
      </c>
      <c r="L43" s="47">
        <v>-3628.813559322034</v>
      </c>
      <c r="M43" s="47">
        <v>59880.25477707006</v>
      </c>
      <c r="N43" s="47">
        <v>0</v>
      </c>
      <c r="O43" s="47">
        <v>0</v>
      </c>
      <c r="P43" s="47">
        <v>22.456499769694553</v>
      </c>
      <c r="Q43" s="47">
        <v>33.93830148466568</v>
      </c>
      <c r="R43" s="50">
        <v>64.8060259093489</v>
      </c>
    </row>
    <row r="44" spans="1:18" s="36" customFormat="1" ht="9.75" customHeight="1">
      <c r="A44" s="51"/>
      <c r="B44" s="52" t="s">
        <v>51</v>
      </c>
      <c r="C44" s="47">
        <v>70.66909837760349</v>
      </c>
      <c r="D44" s="47">
        <v>0</v>
      </c>
      <c r="E44" s="47">
        <v>78.70137363401274</v>
      </c>
      <c r="F44" s="47">
        <v>76.99464763038544</v>
      </c>
      <c r="G44" s="47">
        <v>0</v>
      </c>
      <c r="H44" s="47">
        <v>103.21597324926405</v>
      </c>
      <c r="I44" s="47">
        <v>87.36030990994689</v>
      </c>
      <c r="J44" s="47">
        <v>989.1891891891892</v>
      </c>
      <c r="K44" s="47">
        <v>59.31880329087533</v>
      </c>
      <c r="L44" s="47">
        <v>67.70838395396062</v>
      </c>
      <c r="M44" s="47">
        <v>76.64843211812554</v>
      </c>
      <c r="N44" s="47">
        <v>0</v>
      </c>
      <c r="O44" s="47">
        <v>0</v>
      </c>
      <c r="P44" s="47">
        <v>80.92913266548145</v>
      </c>
      <c r="Q44" s="47">
        <v>64.91877960960245</v>
      </c>
      <c r="R44" s="50">
        <v>74.82297005243575</v>
      </c>
    </row>
    <row r="45" spans="1:18" s="36" customFormat="1" ht="9.75" customHeight="1">
      <c r="A45" s="51"/>
      <c r="B45" s="52" t="s">
        <v>52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6">
        <v>0</v>
      </c>
      <c r="L45" s="47">
        <v>50.05960072522563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50">
        <v>-21.22669834894848</v>
      </c>
    </row>
    <row r="46" spans="1:18" s="38" customFormat="1" ht="9.75" customHeight="1">
      <c r="A46" s="49" t="s">
        <v>53</v>
      </c>
      <c r="B46" s="48"/>
      <c r="C46" s="47">
        <v>0</v>
      </c>
      <c r="D46" s="46">
        <v>44.65825932682329</v>
      </c>
      <c r="E46" s="46">
        <v>62.79985417890668</v>
      </c>
      <c r="F46" s="46">
        <v>26.495207710858626</v>
      </c>
      <c r="G46" s="46">
        <v>5.524802474030144</v>
      </c>
      <c r="H46" s="46">
        <v>45.5143207590361</v>
      </c>
      <c r="I46" s="46">
        <v>32.523233078211106</v>
      </c>
      <c r="J46" s="46">
        <v>17.287880034363752</v>
      </c>
      <c r="K46" s="46">
        <v>38.354119441393145</v>
      </c>
      <c r="L46" s="46">
        <v>115.82909713675214</v>
      </c>
      <c r="M46" s="46">
        <v>46.8559008633857</v>
      </c>
      <c r="N46" s="46">
        <v>7.133508405344047</v>
      </c>
      <c r="O46" s="47">
        <v>0</v>
      </c>
      <c r="P46" s="46">
        <v>57.49305331331619</v>
      </c>
      <c r="Q46" s="47">
        <v>74.64432498465115</v>
      </c>
      <c r="R46" s="45">
        <v>47.946880977849126</v>
      </c>
    </row>
    <row r="47" spans="1:18" s="36" customFormat="1" ht="9.75" customHeight="1">
      <c r="A47" s="51"/>
      <c r="B47" s="52" t="s">
        <v>54</v>
      </c>
      <c r="C47" s="47">
        <v>0</v>
      </c>
      <c r="D47" s="47">
        <v>16.894241947167295</v>
      </c>
      <c r="E47" s="47">
        <v>141.5041587051815</v>
      </c>
      <c r="F47" s="47">
        <v>31.048644401674835</v>
      </c>
      <c r="G47" s="46">
        <v>0</v>
      </c>
      <c r="H47" s="46">
        <v>0</v>
      </c>
      <c r="I47" s="47">
        <v>37.630861798639145</v>
      </c>
      <c r="J47" s="47">
        <v>17.287880034363752</v>
      </c>
      <c r="K47" s="47">
        <v>1.583772805910523</v>
      </c>
      <c r="L47" s="47">
        <v>-8.028953198132305</v>
      </c>
      <c r="M47" s="47">
        <v>52.67133598109262</v>
      </c>
      <c r="N47" s="46">
        <v>0</v>
      </c>
      <c r="O47" s="47">
        <v>0</v>
      </c>
      <c r="P47" s="47">
        <v>3.5783478709957226</v>
      </c>
      <c r="Q47" s="47">
        <v>18.865223875979666</v>
      </c>
      <c r="R47" s="50">
        <v>30.422623746990997</v>
      </c>
    </row>
    <row r="48" spans="1:18" s="36" customFormat="1" ht="9.75" customHeight="1">
      <c r="A48" s="51"/>
      <c r="B48" s="52" t="s">
        <v>55</v>
      </c>
      <c r="C48" s="47">
        <v>0</v>
      </c>
      <c r="D48" s="47">
        <v>80.26501030037822</v>
      </c>
      <c r="E48" s="47">
        <v>41.35384137555093</v>
      </c>
      <c r="F48" s="47">
        <v>16.493542329502315</v>
      </c>
      <c r="G48" s="47">
        <v>28.574076666124437</v>
      </c>
      <c r="H48" s="46">
        <v>0</v>
      </c>
      <c r="I48" s="47">
        <v>96.79184537764284</v>
      </c>
      <c r="J48" s="47">
        <v>0</v>
      </c>
      <c r="K48" s="47">
        <v>34.36545983883852</v>
      </c>
      <c r="L48" s="47">
        <v>64.5811469276842</v>
      </c>
      <c r="M48" s="47">
        <v>60.657734194628354</v>
      </c>
      <c r="N48" s="46">
        <v>0</v>
      </c>
      <c r="O48" s="47">
        <v>0</v>
      </c>
      <c r="P48" s="47">
        <v>37.607851804782364</v>
      </c>
      <c r="Q48" s="47">
        <v>66.47177822420049</v>
      </c>
      <c r="R48" s="50">
        <v>61.22109833097647</v>
      </c>
    </row>
    <row r="49" spans="1:18" s="36" customFormat="1" ht="9.75" customHeight="1">
      <c r="A49" s="51"/>
      <c r="B49" s="52" t="s">
        <v>56</v>
      </c>
      <c r="C49" s="47">
        <v>0</v>
      </c>
      <c r="D49" s="47">
        <v>71.63614707986561</v>
      </c>
      <c r="E49" s="47">
        <v>75.4607724395297</v>
      </c>
      <c r="F49" s="47">
        <v>37.47777020941902</v>
      </c>
      <c r="G49" s="47">
        <v>0</v>
      </c>
      <c r="H49" s="47">
        <v>48.23272724797715</v>
      </c>
      <c r="I49" s="47">
        <v>32.37978194118545</v>
      </c>
      <c r="J49" s="47">
        <v>0</v>
      </c>
      <c r="K49" s="47">
        <v>43.47789560312385</v>
      </c>
      <c r="L49" s="47">
        <v>145.31970936083235</v>
      </c>
      <c r="M49" s="47">
        <v>80.36749756322789</v>
      </c>
      <c r="N49" s="46">
        <v>0</v>
      </c>
      <c r="O49" s="47">
        <v>0</v>
      </c>
      <c r="P49" s="47">
        <v>81.41498095988793</v>
      </c>
      <c r="Q49" s="47">
        <v>40.176545058299176</v>
      </c>
      <c r="R49" s="50">
        <v>69.99737520262372</v>
      </c>
    </row>
    <row r="50" spans="1:18" s="36" customFormat="1" ht="9.75" customHeight="1">
      <c r="A50" s="51"/>
      <c r="B50" s="52" t="s">
        <v>57</v>
      </c>
      <c r="C50" s="47">
        <v>0</v>
      </c>
      <c r="D50" s="47">
        <v>46.41317501364054</v>
      </c>
      <c r="E50" s="47">
        <v>50.9005813811508</v>
      </c>
      <c r="F50" s="47">
        <v>21.593219529638937</v>
      </c>
      <c r="G50" s="47">
        <v>0</v>
      </c>
      <c r="H50" s="47">
        <v>87.59828606767383</v>
      </c>
      <c r="I50" s="47">
        <v>39.61397525586581</v>
      </c>
      <c r="J50" s="47">
        <v>0</v>
      </c>
      <c r="K50" s="47">
        <v>9.345690412879252</v>
      </c>
      <c r="L50" s="47">
        <v>3.519265878735466</v>
      </c>
      <c r="M50" s="47">
        <v>24.692029067415717</v>
      </c>
      <c r="N50" s="47">
        <v>7.3090742700636815</v>
      </c>
      <c r="O50" s="47">
        <v>0</v>
      </c>
      <c r="P50" s="47">
        <v>56.95596822117428</v>
      </c>
      <c r="Q50" s="47">
        <v>33.013064612725366</v>
      </c>
      <c r="R50" s="50">
        <v>31.950803531043814</v>
      </c>
    </row>
    <row r="51" spans="1:18" s="36" customFormat="1" ht="9.75" customHeight="1">
      <c r="A51" s="51"/>
      <c r="B51" s="52" t="s">
        <v>58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130.62385238926956</v>
      </c>
      <c r="L51" s="47">
        <v>0</v>
      </c>
      <c r="M51" s="47">
        <v>1765.3061224489797</v>
      </c>
      <c r="N51" s="46">
        <v>0</v>
      </c>
      <c r="O51" s="47">
        <v>0</v>
      </c>
      <c r="P51" s="47">
        <v>0</v>
      </c>
      <c r="Q51" s="47">
        <v>0</v>
      </c>
      <c r="R51" s="50">
        <v>435.0871173697715</v>
      </c>
    </row>
    <row r="52" spans="1:18" s="36" customFormat="1" ht="9.75" customHeight="1">
      <c r="A52" s="51"/>
      <c r="B52" s="52" t="s">
        <v>59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14.56760709055274</v>
      </c>
      <c r="J52" s="47">
        <v>0</v>
      </c>
      <c r="K52" s="47">
        <v>0</v>
      </c>
      <c r="L52" s="47">
        <v>0</v>
      </c>
      <c r="M52" s="47">
        <v>4.774438480814599</v>
      </c>
      <c r="N52" s="46">
        <v>0</v>
      </c>
      <c r="O52" s="47">
        <v>0</v>
      </c>
      <c r="P52" s="47">
        <v>0</v>
      </c>
      <c r="Q52" s="47">
        <v>121.63632696359068</v>
      </c>
      <c r="R52" s="50">
        <v>42.87479790129972</v>
      </c>
    </row>
    <row r="53" spans="1:18" s="36" customFormat="1" ht="9.75" customHeight="1">
      <c r="A53" s="51"/>
      <c r="B53" s="1" t="s">
        <v>60</v>
      </c>
      <c r="C53" s="47">
        <v>0</v>
      </c>
      <c r="D53" s="47">
        <v>17.484498199868952</v>
      </c>
      <c r="E53" s="47">
        <v>57.965142597175266</v>
      </c>
      <c r="F53" s="47">
        <v>0</v>
      </c>
      <c r="G53" s="47">
        <v>0</v>
      </c>
      <c r="H53" s="47">
        <v>0</v>
      </c>
      <c r="I53" s="47">
        <v>113.0550923869012</v>
      </c>
      <c r="J53" s="47">
        <v>0</v>
      </c>
      <c r="K53" s="47">
        <v>0</v>
      </c>
      <c r="L53" s="47">
        <v>0</v>
      </c>
      <c r="M53" s="47">
        <v>63.6246972340913</v>
      </c>
      <c r="N53" s="46">
        <v>0</v>
      </c>
      <c r="O53" s="47">
        <v>0</v>
      </c>
      <c r="P53" s="47">
        <v>0</v>
      </c>
      <c r="Q53" s="47">
        <v>3.3926378976082368</v>
      </c>
      <c r="R53" s="50">
        <v>55.6262827613783</v>
      </c>
    </row>
    <row r="54" spans="1:18" s="38" customFormat="1" ht="9.75" customHeight="1">
      <c r="A54" s="49" t="s">
        <v>61</v>
      </c>
      <c r="B54" s="48"/>
      <c r="C54" s="47">
        <v>0</v>
      </c>
      <c r="D54" s="46">
        <v>107.99828762003709</v>
      </c>
      <c r="E54" s="46">
        <v>25.04560379423568</v>
      </c>
      <c r="F54" s="47">
        <v>0</v>
      </c>
      <c r="G54" s="47">
        <v>0</v>
      </c>
      <c r="H54" s="46">
        <v>334.20007032348803</v>
      </c>
      <c r="I54" s="46">
        <v>115.16588661932971</v>
      </c>
      <c r="J54" s="47">
        <v>0</v>
      </c>
      <c r="K54" s="47">
        <v>0</v>
      </c>
      <c r="L54" s="46">
        <v>4966.502441950133</v>
      </c>
      <c r="M54" s="46">
        <v>101.05352789314786</v>
      </c>
      <c r="N54" s="46">
        <v>108.93440722548581</v>
      </c>
      <c r="O54" s="47">
        <v>0</v>
      </c>
      <c r="P54" s="47">
        <v>0</v>
      </c>
      <c r="Q54" s="46">
        <v>111.33301435702488</v>
      </c>
      <c r="R54" s="45">
        <v>109.35048195097288</v>
      </c>
    </row>
    <row r="55" spans="1:19" s="38" customFormat="1" ht="9.75" customHeight="1">
      <c r="A55" s="44"/>
      <c r="B55" s="43"/>
      <c r="C55" s="42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0"/>
      <c r="S55" s="39"/>
    </row>
    <row r="56" spans="1:18" s="36" customFormat="1" ht="9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s="36" customFormat="1" ht="12.75">
      <c r="A57" s="37" t="s">
        <v>68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8515625" style="5" customWidth="1"/>
    <col min="2" max="2" width="32.57421875" style="5" customWidth="1"/>
    <col min="3" max="3" width="9.7109375" style="5" customWidth="1"/>
    <col min="4" max="4" width="10.140625" style="5" customWidth="1"/>
    <col min="5" max="5" width="8.28125" style="5" customWidth="1"/>
    <col min="6" max="6" width="8.00390625" style="5" customWidth="1"/>
    <col min="7" max="7" width="8.8515625" style="5" customWidth="1"/>
    <col min="8" max="8" width="7.7109375" style="5" customWidth="1"/>
    <col min="9" max="9" width="13.28125" style="5" customWidth="1"/>
    <col min="10" max="10" width="7.00390625" style="5" customWidth="1"/>
    <col min="11" max="11" width="10.00390625" style="5" customWidth="1"/>
    <col min="12" max="12" width="8.8515625" style="5" customWidth="1"/>
    <col min="13" max="13" width="10.140625" style="5" customWidth="1"/>
    <col min="14" max="14" width="9.8515625" style="5" customWidth="1"/>
    <col min="15" max="15" width="6.57421875" style="5" customWidth="1"/>
    <col min="16" max="16" width="10.57421875" style="5" customWidth="1"/>
    <col min="17" max="17" width="10.28125" style="5" customWidth="1"/>
    <col min="18" max="18" width="8.421875" style="5" customWidth="1"/>
    <col min="19" max="16384" width="11.421875" style="5" customWidth="1"/>
  </cols>
  <sheetData>
    <row r="1" spans="1:18" ht="18">
      <c r="A1" s="2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13.5">
      <c r="A2" s="22" t="str">
        <f>'[1]COM-PR-CED-NET'!A2</f>
        <v>AL  31  DE  OCTUBRE  DE  1998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13.5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1:18" ht="13.5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4"/>
    </row>
    <row r="5" spans="1:18" ht="40.5" customHeight="1">
      <c r="A5" s="23"/>
      <c r="B5" s="24" t="s">
        <v>17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  <c r="P5" s="25" t="s">
        <v>14</v>
      </c>
      <c r="Q5" s="26" t="s">
        <v>15</v>
      </c>
      <c r="R5" s="26" t="s">
        <v>16</v>
      </c>
    </row>
    <row r="6" spans="1:19" ht="13.5">
      <c r="A6" s="23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6"/>
      <c r="S6" s="13"/>
    </row>
    <row r="7" spans="1:19" s="6" customFormat="1" ht="13.5">
      <c r="A7" s="17" t="s">
        <v>66</v>
      </c>
      <c r="B7" s="27"/>
      <c r="C7" s="18">
        <v>67.98847313625004</v>
      </c>
      <c r="D7" s="18">
        <v>66.2295609246778</v>
      </c>
      <c r="E7" s="18">
        <v>54.466336073484875</v>
      </c>
      <c r="F7" s="18">
        <v>70.91129750732972</v>
      </c>
      <c r="G7" s="18">
        <v>2.363803135524765</v>
      </c>
      <c r="H7" s="18">
        <v>77.44935050999624</v>
      </c>
      <c r="I7" s="18">
        <v>51.76859863447408</v>
      </c>
      <c r="J7" s="18">
        <v>37.29785511045851</v>
      </c>
      <c r="K7" s="18">
        <v>52.609177973070445</v>
      </c>
      <c r="L7" s="18">
        <v>92.22362867075265</v>
      </c>
      <c r="M7" s="18">
        <v>63.370469757370614</v>
      </c>
      <c r="N7" s="18">
        <v>88.20064483421467</v>
      </c>
      <c r="O7" s="18">
        <v>10.942152776572508</v>
      </c>
      <c r="P7" s="18">
        <v>59.8712784119335</v>
      </c>
      <c r="Q7" s="18">
        <v>84.16635423665039</v>
      </c>
      <c r="R7" s="19">
        <v>67.07570311205158</v>
      </c>
      <c r="S7" s="15"/>
    </row>
    <row r="8" spans="1:19" s="6" customFormat="1" ht="13.5">
      <c r="A8" s="17" t="s">
        <v>18</v>
      </c>
      <c r="B8" s="27"/>
      <c r="C8" s="18">
        <v>67.81483132268855</v>
      </c>
      <c r="D8" s="18" t="s">
        <v>67</v>
      </c>
      <c r="E8" s="18">
        <v>54.0106199691124</v>
      </c>
      <c r="F8" s="18">
        <v>75.35402349765822</v>
      </c>
      <c r="G8" s="20">
        <v>0</v>
      </c>
      <c r="H8" s="18">
        <v>73.9745521914176</v>
      </c>
      <c r="I8" s="18">
        <v>56.41811272171316</v>
      </c>
      <c r="J8" s="18" t="s">
        <v>67</v>
      </c>
      <c r="K8" s="18">
        <v>48.81799924591447</v>
      </c>
      <c r="L8" s="18">
        <v>90.20108371544154</v>
      </c>
      <c r="M8" s="18">
        <v>51.71179396115145</v>
      </c>
      <c r="N8" s="18">
        <v>0</v>
      </c>
      <c r="O8" s="18">
        <v>10.942152776572508</v>
      </c>
      <c r="P8" s="18">
        <v>63.052530089889416</v>
      </c>
      <c r="Q8" s="18">
        <v>56.323214627924344</v>
      </c>
      <c r="R8" s="19">
        <v>64.02652707656009</v>
      </c>
      <c r="S8" s="15"/>
    </row>
    <row r="9" spans="1:19" ht="13.5">
      <c r="A9" s="28"/>
      <c r="B9" s="29" t="s">
        <v>19</v>
      </c>
      <c r="C9" s="20">
        <v>41.82645465871367</v>
      </c>
      <c r="D9" s="20" t="s">
        <v>67</v>
      </c>
      <c r="E9" s="20">
        <v>-3.293934596276683</v>
      </c>
      <c r="F9" s="20">
        <v>187.26432454363967</v>
      </c>
      <c r="G9" s="20">
        <v>0</v>
      </c>
      <c r="H9" s="20">
        <v>22.442683449778443</v>
      </c>
      <c r="I9" s="20">
        <v>363.4963908762626</v>
      </c>
      <c r="J9" s="18" t="s">
        <v>67</v>
      </c>
      <c r="K9" s="20">
        <v>82.77906405668982</v>
      </c>
      <c r="L9" s="20">
        <v>-0.18564798286326312</v>
      </c>
      <c r="M9" s="20">
        <v>94.51960317147535</v>
      </c>
      <c r="N9" s="18">
        <v>0</v>
      </c>
      <c r="O9" s="20">
        <v>0</v>
      </c>
      <c r="P9" s="20">
        <v>-198.26765813579402</v>
      </c>
      <c r="Q9" s="20">
        <v>69.7860415719733</v>
      </c>
      <c r="R9" s="21">
        <v>63.439294036105295</v>
      </c>
      <c r="S9" s="14"/>
    </row>
    <row r="10" spans="1:19" ht="13.5">
      <c r="A10" s="28"/>
      <c r="B10" s="29" t="s">
        <v>20</v>
      </c>
      <c r="C10" s="20">
        <v>150.96879847718859</v>
      </c>
      <c r="D10" s="20" t="s">
        <v>67</v>
      </c>
      <c r="E10" s="20">
        <v>0</v>
      </c>
      <c r="F10" s="20">
        <v>225.64796400009232</v>
      </c>
      <c r="G10" s="20">
        <v>0</v>
      </c>
      <c r="H10" s="20">
        <v>0</v>
      </c>
      <c r="I10" s="20">
        <v>5.630670106019177</v>
      </c>
      <c r="J10" s="18" t="s">
        <v>67</v>
      </c>
      <c r="K10" s="20">
        <v>0</v>
      </c>
      <c r="L10" s="20">
        <v>411.7562518250916</v>
      </c>
      <c r="M10" s="20">
        <v>-0.11793170354643821</v>
      </c>
      <c r="N10" s="18">
        <v>0</v>
      </c>
      <c r="O10" s="20">
        <v>0</v>
      </c>
      <c r="P10" s="20">
        <v>310.087533836188</v>
      </c>
      <c r="Q10" s="20">
        <v>46.91810701367619</v>
      </c>
      <c r="R10" s="21">
        <v>114.43336492641676</v>
      </c>
      <c r="S10" s="14"/>
    </row>
    <row r="11" spans="1:19" ht="13.5">
      <c r="A11" s="28"/>
      <c r="B11" s="29" t="s">
        <v>21</v>
      </c>
      <c r="C11" s="20">
        <v>0.07790428665553133</v>
      </c>
      <c r="D11" s="20" t="s">
        <v>67</v>
      </c>
      <c r="E11" s="20">
        <v>0</v>
      </c>
      <c r="F11" s="20">
        <v>2.8372414822052576</v>
      </c>
      <c r="G11" s="20">
        <v>0</v>
      </c>
      <c r="H11" s="20">
        <v>0</v>
      </c>
      <c r="I11" s="20">
        <v>0</v>
      </c>
      <c r="J11" s="18" t="s">
        <v>67</v>
      </c>
      <c r="K11" s="20">
        <v>0.3541764652593095</v>
      </c>
      <c r="L11" s="20">
        <v>1.7006043294687017</v>
      </c>
      <c r="M11" s="20">
        <v>1.0962655470270597</v>
      </c>
      <c r="N11" s="18">
        <v>0</v>
      </c>
      <c r="O11" s="20">
        <v>0</v>
      </c>
      <c r="P11" s="20">
        <v>0</v>
      </c>
      <c r="Q11" s="20">
        <v>0</v>
      </c>
      <c r="R11" s="21">
        <v>0.7186032623548324</v>
      </c>
      <c r="S11" s="14"/>
    </row>
    <row r="12" spans="1:19" ht="13.5">
      <c r="A12" s="28"/>
      <c r="B12" s="29" t="s">
        <v>22</v>
      </c>
      <c r="C12" s="20">
        <v>4.138864339372515</v>
      </c>
      <c r="D12" s="20" t="s">
        <v>67</v>
      </c>
      <c r="E12" s="20">
        <v>0</v>
      </c>
      <c r="F12" s="20">
        <v>0</v>
      </c>
      <c r="G12" s="18" t="s">
        <v>67</v>
      </c>
      <c r="H12" s="20">
        <v>0</v>
      </c>
      <c r="I12" s="20">
        <v>-31.788414372044805</v>
      </c>
      <c r="J12" s="18" t="s">
        <v>67</v>
      </c>
      <c r="K12" s="20">
        <v>0</v>
      </c>
      <c r="L12" s="20">
        <v>-1038.051539912005</v>
      </c>
      <c r="M12" s="20">
        <v>0</v>
      </c>
      <c r="N12" s="18">
        <v>0</v>
      </c>
      <c r="O12" s="20">
        <v>0</v>
      </c>
      <c r="P12" s="20">
        <v>13.739019468186134</v>
      </c>
      <c r="Q12" s="20">
        <v>0</v>
      </c>
      <c r="R12" s="21">
        <v>11.533317912681891</v>
      </c>
      <c r="S12" s="14"/>
    </row>
    <row r="13" spans="1:19" ht="13.5">
      <c r="A13" s="28"/>
      <c r="B13" s="29" t="s">
        <v>23</v>
      </c>
      <c r="C13" s="20">
        <v>83.64269141531324</v>
      </c>
      <c r="D13" s="20" t="s">
        <v>67</v>
      </c>
      <c r="E13" s="20">
        <v>102.49307479224376</v>
      </c>
      <c r="F13" s="20">
        <v>10.548298704408204</v>
      </c>
      <c r="G13" s="18" t="s">
        <v>67</v>
      </c>
      <c r="H13" s="20">
        <v>0</v>
      </c>
      <c r="I13" s="20">
        <v>0</v>
      </c>
      <c r="J13" s="18" t="s">
        <v>67</v>
      </c>
      <c r="K13" s="20">
        <v>0</v>
      </c>
      <c r="L13" s="20">
        <v>101.1756061719324</v>
      </c>
      <c r="M13" s="20">
        <v>0</v>
      </c>
      <c r="N13" s="18">
        <v>0</v>
      </c>
      <c r="O13" s="20">
        <v>0</v>
      </c>
      <c r="P13" s="20" t="e">
        <v>#DIV/0!</v>
      </c>
      <c r="Q13" s="20">
        <v>0</v>
      </c>
      <c r="R13" s="21">
        <v>15.934025112063201</v>
      </c>
      <c r="S13" s="14"/>
    </row>
    <row r="14" spans="1:19" ht="13.5">
      <c r="A14" s="28"/>
      <c r="B14" s="29" t="s">
        <v>24</v>
      </c>
      <c r="C14" s="20">
        <v>49.047867293009936</v>
      </c>
      <c r="D14" s="20" t="s">
        <v>67</v>
      </c>
      <c r="E14" s="20">
        <v>54.084509549768036</v>
      </c>
      <c r="F14" s="20">
        <v>40.02762610018201</v>
      </c>
      <c r="G14" s="18" t="s">
        <v>67</v>
      </c>
      <c r="H14" s="20">
        <v>33.38591533690953</v>
      </c>
      <c r="I14" s="20">
        <v>38.489255064442816</v>
      </c>
      <c r="J14" s="18" t="s">
        <v>67</v>
      </c>
      <c r="K14" s="20">
        <v>116.84816564296818</v>
      </c>
      <c r="L14" s="20">
        <v>8.518122784972046</v>
      </c>
      <c r="M14" s="20">
        <v>39.883348994640876</v>
      </c>
      <c r="N14" s="18">
        <v>0</v>
      </c>
      <c r="O14" s="20">
        <v>0</v>
      </c>
      <c r="P14" s="20">
        <v>46.47693813885368</v>
      </c>
      <c r="Q14" s="20">
        <v>36.368209637417124</v>
      </c>
      <c r="R14" s="21">
        <v>44.26017727735688</v>
      </c>
      <c r="S14" s="14"/>
    </row>
    <row r="15" spans="1:19" ht="13.5">
      <c r="A15" s="28"/>
      <c r="B15" s="29" t="s">
        <v>25</v>
      </c>
      <c r="C15" s="20">
        <v>108.78377868084843</v>
      </c>
      <c r="D15" s="20" t="s">
        <v>67</v>
      </c>
      <c r="E15" s="20">
        <v>63.42205491259217</v>
      </c>
      <c r="F15" s="20">
        <v>43.75894550612837</v>
      </c>
      <c r="G15" s="18" t="s">
        <v>67</v>
      </c>
      <c r="H15" s="20">
        <v>-94.44870456580568</v>
      </c>
      <c r="I15" s="20">
        <v>365.19682636557826</v>
      </c>
      <c r="J15" s="18" t="s">
        <v>67</v>
      </c>
      <c r="K15" s="20">
        <v>240.78463793351528</v>
      </c>
      <c r="L15" s="20">
        <v>473.8069587393297</v>
      </c>
      <c r="M15" s="20">
        <v>12.178414200374908</v>
      </c>
      <c r="N15" s="18">
        <v>0</v>
      </c>
      <c r="O15" s="20">
        <v>0</v>
      </c>
      <c r="P15" s="20">
        <v>2.663382264226825</v>
      </c>
      <c r="Q15" s="20">
        <v>3.3775472103794923</v>
      </c>
      <c r="R15" s="21">
        <v>113.47775786538725</v>
      </c>
      <c r="S15" s="14"/>
    </row>
    <row r="16" spans="1:19" ht="13.5">
      <c r="A16" s="28"/>
      <c r="B16" s="29" t="s">
        <v>26</v>
      </c>
      <c r="C16" s="20">
        <v>8.24113582298078</v>
      </c>
      <c r="D16" s="20" t="s">
        <v>67</v>
      </c>
      <c r="E16" s="20">
        <v>6.399845879689833</v>
      </c>
      <c r="F16" s="20">
        <v>-0.36668359573387505</v>
      </c>
      <c r="G16" s="18" t="s">
        <v>67</v>
      </c>
      <c r="H16" s="20">
        <v>0</v>
      </c>
      <c r="I16" s="20">
        <v>-10.827784335122374</v>
      </c>
      <c r="J16" s="18" t="s">
        <v>67</v>
      </c>
      <c r="K16" s="20">
        <v>0</v>
      </c>
      <c r="L16" s="20">
        <v>20.023653477309278</v>
      </c>
      <c r="M16" s="20">
        <v>0</v>
      </c>
      <c r="N16" s="18">
        <v>0</v>
      </c>
      <c r="O16" s="20">
        <v>0</v>
      </c>
      <c r="P16" s="20">
        <v>0</v>
      </c>
      <c r="Q16" s="20">
        <v>0</v>
      </c>
      <c r="R16" s="21">
        <v>17.81219922418841</v>
      </c>
      <c r="S16" s="14"/>
    </row>
    <row r="17" spans="1:19" ht="13.5">
      <c r="A17" s="28"/>
      <c r="B17" s="29" t="s">
        <v>27</v>
      </c>
      <c r="C17" s="20">
        <v>67.03517647238051</v>
      </c>
      <c r="D17" s="20" t="s">
        <v>67</v>
      </c>
      <c r="E17" s="20">
        <v>78.07311756926613</v>
      </c>
      <c r="F17" s="20">
        <v>70.8168353939814</v>
      </c>
      <c r="G17" s="18" t="s">
        <v>67</v>
      </c>
      <c r="H17" s="20">
        <v>98.62255512565626</v>
      </c>
      <c r="I17" s="20">
        <v>41.53714830187328</v>
      </c>
      <c r="J17" s="18" t="s">
        <v>67</v>
      </c>
      <c r="K17" s="20">
        <v>53.91748038329539</v>
      </c>
      <c r="L17" s="20">
        <v>38.96877611198676</v>
      </c>
      <c r="M17" s="20">
        <v>64.54568048606228</v>
      </c>
      <c r="N17" s="18">
        <v>0</v>
      </c>
      <c r="O17" s="20">
        <v>0</v>
      </c>
      <c r="P17" s="20">
        <v>66.2157475534329</v>
      </c>
      <c r="Q17" s="20">
        <v>72.45702607448462</v>
      </c>
      <c r="R17" s="21">
        <v>66.85142115475915</v>
      </c>
      <c r="S17" s="14"/>
    </row>
    <row r="18" spans="1:19" ht="13.5">
      <c r="A18" s="28"/>
      <c r="B18" s="29" t="s">
        <v>28</v>
      </c>
      <c r="C18" s="20">
        <v>1.1812139533083357</v>
      </c>
      <c r="D18" s="20" t="s">
        <v>67</v>
      </c>
      <c r="E18" s="20">
        <v>0</v>
      </c>
      <c r="F18" s="20">
        <v>61.59053321196426</v>
      </c>
      <c r="G18" s="18" t="s">
        <v>67</v>
      </c>
      <c r="H18" s="20">
        <v>0</v>
      </c>
      <c r="I18" s="20">
        <v>-1905977.6649746192</v>
      </c>
      <c r="J18" s="18" t="s">
        <v>67</v>
      </c>
      <c r="K18" s="20">
        <v>4.027740230092217</v>
      </c>
      <c r="L18" s="20">
        <v>3096.529580860534</v>
      </c>
      <c r="M18" s="20">
        <v>0</v>
      </c>
      <c r="N18" s="20" t="s">
        <v>67</v>
      </c>
      <c r="O18" s="20">
        <v>0</v>
      </c>
      <c r="P18" s="20">
        <v>0</v>
      </c>
      <c r="Q18" s="20">
        <v>0</v>
      </c>
      <c r="R18" s="21">
        <v>214.45268078931443</v>
      </c>
      <c r="S18" s="14"/>
    </row>
    <row r="19" spans="1:19" ht="13.5">
      <c r="A19" s="28"/>
      <c r="B19" s="29" t="s">
        <v>29</v>
      </c>
      <c r="C19" s="20">
        <v>134.80236576561794</v>
      </c>
      <c r="D19" s="20" t="s">
        <v>67</v>
      </c>
      <c r="E19" s="20">
        <v>-3.699337230890503</v>
      </c>
      <c r="F19" s="20">
        <v>423.8451109420985</v>
      </c>
      <c r="G19" s="18" t="s">
        <v>67</v>
      </c>
      <c r="H19" s="20">
        <v>-25.166815343443353</v>
      </c>
      <c r="I19" s="20">
        <v>94.15982893808447</v>
      </c>
      <c r="J19" s="18" t="s">
        <v>67</v>
      </c>
      <c r="K19" s="20">
        <v>-46.68136678157988</v>
      </c>
      <c r="L19" s="20">
        <v>89.59727968719858</v>
      </c>
      <c r="M19" s="20">
        <v>0.2310014313585624</v>
      </c>
      <c r="N19" s="20" t="s">
        <v>67</v>
      </c>
      <c r="O19" s="20">
        <v>0</v>
      </c>
      <c r="P19" s="20">
        <v>-215.11540786527377</v>
      </c>
      <c r="Q19" s="20">
        <v>25.729791761302508</v>
      </c>
      <c r="R19" s="21">
        <v>95.09971978808116</v>
      </c>
      <c r="S19" s="14"/>
    </row>
    <row r="20" spans="1:19" ht="13.5">
      <c r="A20" s="28"/>
      <c r="B20" s="29" t="s">
        <v>30</v>
      </c>
      <c r="C20" s="20">
        <v>35.14093637266896</v>
      </c>
      <c r="D20" s="20" t="s">
        <v>67</v>
      </c>
      <c r="E20" s="20">
        <v>12.306686914016757</v>
      </c>
      <c r="F20" s="20">
        <v>6.65774080533391</v>
      </c>
      <c r="G20" s="18" t="s">
        <v>67</v>
      </c>
      <c r="H20" s="20">
        <v>33.93095936408936</v>
      </c>
      <c r="I20" s="20">
        <v>-2.197253669992103</v>
      </c>
      <c r="J20" s="18" t="s">
        <v>67</v>
      </c>
      <c r="K20" s="20">
        <v>1007.072599531616</v>
      </c>
      <c r="L20" s="20">
        <v>-44.788447576583465</v>
      </c>
      <c r="M20" s="20">
        <v>40.29627350872315</v>
      </c>
      <c r="N20" s="20" t="s">
        <v>67</v>
      </c>
      <c r="O20" s="20" t="s">
        <v>67</v>
      </c>
      <c r="P20" s="20">
        <v>-14.085090435708791</v>
      </c>
      <c r="Q20" s="20">
        <v>-0.1994236751207038</v>
      </c>
      <c r="R20" s="21">
        <v>21.3556445534456</v>
      </c>
      <c r="S20" s="14"/>
    </row>
    <row r="21" spans="1:19" ht="13.5">
      <c r="A21" s="28"/>
      <c r="B21" s="29" t="s">
        <v>31</v>
      </c>
      <c r="C21" s="20">
        <v>0</v>
      </c>
      <c r="D21" s="20" t="s">
        <v>67</v>
      </c>
      <c r="E21" s="20">
        <v>0</v>
      </c>
      <c r="F21" s="20">
        <v>0</v>
      </c>
      <c r="G21" s="18" t="s">
        <v>67</v>
      </c>
      <c r="H21" s="20">
        <v>0</v>
      </c>
      <c r="I21" s="20">
        <v>0</v>
      </c>
      <c r="J21" s="18" t="s">
        <v>67</v>
      </c>
      <c r="K21" s="20">
        <v>0</v>
      </c>
      <c r="L21" s="20">
        <v>0</v>
      </c>
      <c r="M21" s="20">
        <v>0</v>
      </c>
      <c r="N21" s="20" t="s">
        <v>67</v>
      </c>
      <c r="O21" s="20" t="s">
        <v>67</v>
      </c>
      <c r="P21" s="20">
        <v>0</v>
      </c>
      <c r="Q21" s="20">
        <v>0</v>
      </c>
      <c r="R21" s="21">
        <v>0</v>
      </c>
      <c r="S21" s="14"/>
    </row>
    <row r="22" spans="1:19" ht="13.5">
      <c r="A22" s="28"/>
      <c r="B22" s="29" t="s">
        <v>32</v>
      </c>
      <c r="C22" s="20">
        <v>-3.9063034934198813</v>
      </c>
      <c r="D22" s="20" t="s">
        <v>67</v>
      </c>
      <c r="E22" s="20">
        <v>-5.4583476961967134</v>
      </c>
      <c r="F22" s="20">
        <v>1.4783295314967537</v>
      </c>
      <c r="G22" s="18" t="s">
        <v>67</v>
      </c>
      <c r="H22" s="20">
        <v>0.014190021076354833</v>
      </c>
      <c r="I22" s="20">
        <v>0</v>
      </c>
      <c r="J22" s="18" t="s">
        <v>67</v>
      </c>
      <c r="K22" s="20">
        <v>6.5099328283550095</v>
      </c>
      <c r="L22" s="20">
        <v>-0.006777019128136489</v>
      </c>
      <c r="M22" s="20">
        <v>-2.0548624746487745</v>
      </c>
      <c r="N22" s="20" t="s">
        <v>67</v>
      </c>
      <c r="O22" s="20" t="s">
        <v>67</v>
      </c>
      <c r="P22" s="20">
        <v>0</v>
      </c>
      <c r="Q22" s="20">
        <v>3.906142798335087</v>
      </c>
      <c r="R22" s="21">
        <v>-2.0093238389014387</v>
      </c>
      <c r="S22" s="14"/>
    </row>
    <row r="23" spans="1:19" ht="13.5">
      <c r="A23" s="28"/>
      <c r="B23" s="29" t="s">
        <v>33</v>
      </c>
      <c r="C23" s="20">
        <v>59.552246755960546</v>
      </c>
      <c r="D23" s="20" t="s">
        <v>67</v>
      </c>
      <c r="E23" s="20">
        <v>54.62207231562777</v>
      </c>
      <c r="F23" s="20">
        <v>66.94740668928745</v>
      </c>
      <c r="G23" s="18" t="s">
        <v>67</v>
      </c>
      <c r="H23" s="20">
        <v>167.97698978756318</v>
      </c>
      <c r="I23" s="20">
        <v>-2605.178037510193</v>
      </c>
      <c r="J23" s="18" t="s">
        <v>67</v>
      </c>
      <c r="K23" s="20">
        <v>-59.21603022534071</v>
      </c>
      <c r="L23" s="20">
        <v>0.9744417840637006</v>
      </c>
      <c r="M23" s="20">
        <v>18.147299225878996</v>
      </c>
      <c r="N23" s="20" t="s">
        <v>67</v>
      </c>
      <c r="O23" s="20" t="s">
        <v>67</v>
      </c>
      <c r="P23" s="20">
        <v>15.506800274353012</v>
      </c>
      <c r="Q23" s="20">
        <v>18.842028517095976</v>
      </c>
      <c r="R23" s="21">
        <v>56.575297342203015</v>
      </c>
      <c r="S23" s="14"/>
    </row>
    <row r="24" spans="1:19" ht="13.5">
      <c r="A24" s="28"/>
      <c r="B24" s="29" t="s">
        <v>34</v>
      </c>
      <c r="C24" s="20">
        <v>115.21324686916279</v>
      </c>
      <c r="D24" s="20" t="s">
        <v>67</v>
      </c>
      <c r="E24" s="20">
        <v>40.30561794809668</v>
      </c>
      <c r="F24" s="20">
        <v>12.305051167086232</v>
      </c>
      <c r="G24" s="18" t="s">
        <v>67</v>
      </c>
      <c r="H24" s="20">
        <v>41.63311524911927</v>
      </c>
      <c r="I24" s="20">
        <v>0</v>
      </c>
      <c r="J24" s="18" t="s">
        <v>67</v>
      </c>
      <c r="K24" s="20">
        <v>-28.08597523113012</v>
      </c>
      <c r="L24" s="20">
        <v>0</v>
      </c>
      <c r="M24" s="20">
        <v>13.174648060936306</v>
      </c>
      <c r="N24" s="20" t="s">
        <v>67</v>
      </c>
      <c r="O24" s="20" t="s">
        <v>67</v>
      </c>
      <c r="P24" s="20">
        <v>8.307220530989259</v>
      </c>
      <c r="Q24" s="20">
        <v>20.963211016168856</v>
      </c>
      <c r="R24" s="21">
        <v>37.14173836286016</v>
      </c>
      <c r="S24" s="14"/>
    </row>
    <row r="25" spans="1:19" ht="13.5">
      <c r="A25" s="28"/>
      <c r="B25" s="29" t="s">
        <v>35</v>
      </c>
      <c r="C25" s="20">
        <v>133.55022109917877</v>
      </c>
      <c r="D25" s="20" t="s">
        <v>67</v>
      </c>
      <c r="E25" s="20" t="s">
        <v>67</v>
      </c>
      <c r="F25" s="20">
        <v>14.378029079159935</v>
      </c>
      <c r="G25" s="18" t="s">
        <v>67</v>
      </c>
      <c r="H25" s="20">
        <v>0</v>
      </c>
      <c r="I25" s="20">
        <v>0</v>
      </c>
      <c r="J25" s="18" t="s">
        <v>67</v>
      </c>
      <c r="K25" s="20">
        <v>0</v>
      </c>
      <c r="L25" s="20">
        <v>0</v>
      </c>
      <c r="M25" s="20">
        <v>0</v>
      </c>
      <c r="N25" s="20" t="s">
        <v>67</v>
      </c>
      <c r="O25" s="20" t="s">
        <v>67</v>
      </c>
      <c r="P25" s="20">
        <v>0</v>
      </c>
      <c r="Q25" s="20">
        <v>0</v>
      </c>
      <c r="R25" s="21">
        <v>129.07952334630352</v>
      </c>
      <c r="S25" s="14"/>
    </row>
    <row r="26" spans="1:19" ht="13.5">
      <c r="A26" s="28"/>
      <c r="B26" s="29" t="s">
        <v>36</v>
      </c>
      <c r="C26" s="20">
        <v>46.42045262254581</v>
      </c>
      <c r="D26" s="20" t="s">
        <v>67</v>
      </c>
      <c r="E26" s="20">
        <v>48.55335457823865</v>
      </c>
      <c r="F26" s="20">
        <v>63.01148012735586</v>
      </c>
      <c r="G26" s="18" t="s">
        <v>67</v>
      </c>
      <c r="H26" s="20">
        <v>29.9512694094838</v>
      </c>
      <c r="I26" s="20">
        <v>45.891983150125085</v>
      </c>
      <c r="J26" s="18" t="s">
        <v>67</v>
      </c>
      <c r="K26" s="20">
        <v>11.285334404753723</v>
      </c>
      <c r="L26" s="20">
        <v>22.314897240391687</v>
      </c>
      <c r="M26" s="20">
        <v>48.608656694128484</v>
      </c>
      <c r="N26" s="20" t="s">
        <v>67</v>
      </c>
      <c r="O26" s="20" t="s">
        <v>67</v>
      </c>
      <c r="P26" s="20">
        <v>66.64886993399826</v>
      </c>
      <c r="Q26" s="20">
        <v>70.8521019068524</v>
      </c>
      <c r="R26" s="21">
        <v>48.9475034673498</v>
      </c>
      <c r="S26" s="14"/>
    </row>
    <row r="27" spans="1:19" ht="13.5">
      <c r="A27" s="28"/>
      <c r="B27" s="29" t="s">
        <v>37</v>
      </c>
      <c r="C27" s="20">
        <v>50.08146473595243</v>
      </c>
      <c r="D27" s="20" t="s">
        <v>67</v>
      </c>
      <c r="E27" s="20">
        <v>1042.168801729137</v>
      </c>
      <c r="F27" s="20">
        <v>98.37269588656527</v>
      </c>
      <c r="G27" s="18" t="s">
        <v>67</v>
      </c>
      <c r="H27" s="20">
        <v>27.859443167391902</v>
      </c>
      <c r="I27" s="20">
        <v>-1826.1054762457036</v>
      </c>
      <c r="J27" s="18" t="s">
        <v>67</v>
      </c>
      <c r="K27" s="20">
        <v>49.85141588520287</v>
      </c>
      <c r="L27" s="20">
        <v>2.3662066403794504</v>
      </c>
      <c r="M27" s="20">
        <v>227.2388429278159</v>
      </c>
      <c r="N27" s="20" t="s">
        <v>67</v>
      </c>
      <c r="O27" s="20" t="s">
        <v>67</v>
      </c>
      <c r="P27" s="20">
        <v>57.34952031102865</v>
      </c>
      <c r="Q27" s="20">
        <v>41.84182110391241</v>
      </c>
      <c r="R27" s="21">
        <v>95.8945380429518</v>
      </c>
      <c r="S27" s="14"/>
    </row>
    <row r="28" spans="1:19" ht="13.5">
      <c r="A28" s="28"/>
      <c r="B28" s="29" t="s">
        <v>38</v>
      </c>
      <c r="C28" s="20">
        <v>92.05205966959132</v>
      </c>
      <c r="D28" s="20" t="s">
        <v>67</v>
      </c>
      <c r="E28" s="20">
        <v>23.43996465866661</v>
      </c>
      <c r="F28" s="20">
        <v>40.10855127156291</v>
      </c>
      <c r="G28" s="18" t="s">
        <v>67</v>
      </c>
      <c r="H28" s="20">
        <v>42.01363232571462</v>
      </c>
      <c r="I28" s="20">
        <v>4.842908064436174</v>
      </c>
      <c r="J28" s="18" t="s">
        <v>67</v>
      </c>
      <c r="K28" s="20">
        <v>10.64014857653337</v>
      </c>
      <c r="L28" s="20">
        <v>337.4788708586883</v>
      </c>
      <c r="M28" s="20">
        <v>75.8551155437471</v>
      </c>
      <c r="N28" s="20" t="s">
        <v>67</v>
      </c>
      <c r="O28" s="20" t="s">
        <v>67</v>
      </c>
      <c r="P28" s="20">
        <v>0</v>
      </c>
      <c r="Q28" s="20">
        <v>77.32831238677676</v>
      </c>
      <c r="R28" s="21">
        <v>67.6539721961763</v>
      </c>
      <c r="S28" s="14"/>
    </row>
    <row r="29" spans="1:19" ht="13.5">
      <c r="A29" s="28"/>
      <c r="B29" s="29" t="s">
        <v>39</v>
      </c>
      <c r="C29" s="20">
        <v>105.70247613664337</v>
      </c>
      <c r="D29" s="20" t="s">
        <v>67</v>
      </c>
      <c r="E29" s="20">
        <v>24.758678002940613</v>
      </c>
      <c r="F29" s="20">
        <v>11.28938242820024</v>
      </c>
      <c r="G29" s="18" t="s">
        <v>67</v>
      </c>
      <c r="H29" s="20">
        <v>4.412671764929578</v>
      </c>
      <c r="I29" s="20">
        <v>0</v>
      </c>
      <c r="J29" s="18" t="s">
        <v>67</v>
      </c>
      <c r="K29" s="20">
        <v>0</v>
      </c>
      <c r="L29" s="20">
        <v>-109.68537939543492</v>
      </c>
      <c r="M29" s="20">
        <v>127.97090162954063</v>
      </c>
      <c r="N29" s="20" t="s">
        <v>67</v>
      </c>
      <c r="O29" s="20" t="s">
        <v>67</v>
      </c>
      <c r="P29" s="20">
        <v>0</v>
      </c>
      <c r="Q29" s="20">
        <v>79.67346712495842</v>
      </c>
      <c r="R29" s="21">
        <v>73.9257152556921</v>
      </c>
      <c r="S29" s="14"/>
    </row>
    <row r="30" spans="1:19" ht="13.5">
      <c r="A30" s="28"/>
      <c r="B30" s="29" t="s">
        <v>40</v>
      </c>
      <c r="C30" s="20">
        <v>50.72106674396696</v>
      </c>
      <c r="D30" s="20" t="s">
        <v>67</v>
      </c>
      <c r="E30" s="20">
        <v>0</v>
      </c>
      <c r="F30" s="20">
        <v>0</v>
      </c>
      <c r="G30" s="18" t="s">
        <v>67</v>
      </c>
      <c r="H30" s="20">
        <v>0</v>
      </c>
      <c r="I30" s="20">
        <v>-2.1509155449337505</v>
      </c>
      <c r="J30" s="18" t="s">
        <v>67</v>
      </c>
      <c r="K30" s="20">
        <v>0</v>
      </c>
      <c r="L30" s="20">
        <v>0</v>
      </c>
      <c r="M30" s="20">
        <v>562.2222222222222</v>
      </c>
      <c r="N30" s="20" t="s">
        <v>67</v>
      </c>
      <c r="O30" s="20" t="s">
        <v>67</v>
      </c>
      <c r="P30" s="20">
        <v>0</v>
      </c>
      <c r="Q30" s="20">
        <v>0</v>
      </c>
      <c r="R30" s="21">
        <v>217.3367464739246</v>
      </c>
      <c r="S30" s="14"/>
    </row>
    <row r="31" spans="1:19" ht="13.5">
      <c r="A31" s="28"/>
      <c r="B31" s="29" t="s">
        <v>41</v>
      </c>
      <c r="C31" s="20">
        <v>35.68949929534395</v>
      </c>
      <c r="D31" s="20" t="s">
        <v>67</v>
      </c>
      <c r="E31" s="20">
        <v>-3603.007159904534</v>
      </c>
      <c r="F31" s="20">
        <v>15.426840590474422</v>
      </c>
      <c r="G31" s="18" t="s">
        <v>67</v>
      </c>
      <c r="H31" s="20">
        <v>14.434979436343609</v>
      </c>
      <c r="I31" s="20">
        <v>69.71620508270486</v>
      </c>
      <c r="J31" s="18" t="s">
        <v>67</v>
      </c>
      <c r="K31" s="20">
        <v>5.04313205043132</v>
      </c>
      <c r="L31" s="20">
        <v>26.115812964483464</v>
      </c>
      <c r="M31" s="20">
        <v>0</v>
      </c>
      <c r="N31" s="20" t="s">
        <v>67</v>
      </c>
      <c r="O31" s="20" t="s">
        <v>67</v>
      </c>
      <c r="P31" s="20">
        <v>0</v>
      </c>
      <c r="Q31" s="20">
        <v>11.037738777560483</v>
      </c>
      <c r="R31" s="21">
        <v>27.36207124910301</v>
      </c>
      <c r="S31" s="14"/>
    </row>
    <row r="32" spans="1:19" ht="13.5">
      <c r="A32" s="28"/>
      <c r="B32" s="29" t="s">
        <v>42</v>
      </c>
      <c r="C32" s="20">
        <v>40.82759155898303</v>
      </c>
      <c r="D32" s="20" t="s">
        <v>67</v>
      </c>
      <c r="E32" s="20">
        <v>17.709341082107244</v>
      </c>
      <c r="F32" s="20">
        <v>7.9381826141061484</v>
      </c>
      <c r="G32" s="18" t="s">
        <v>67</v>
      </c>
      <c r="H32" s="20">
        <v>60.550979335877116</v>
      </c>
      <c r="I32" s="20">
        <v>14.305731379850013</v>
      </c>
      <c r="J32" s="18" t="s">
        <v>67</v>
      </c>
      <c r="K32" s="20">
        <v>1.994130151748082</v>
      </c>
      <c r="L32" s="20">
        <v>52.31494712775079</v>
      </c>
      <c r="M32" s="20">
        <v>24.853239616814818</v>
      </c>
      <c r="N32" s="20" t="s">
        <v>67</v>
      </c>
      <c r="O32" s="20" t="s">
        <v>67</v>
      </c>
      <c r="P32" s="20">
        <v>-1.6723334592620578</v>
      </c>
      <c r="Q32" s="20">
        <v>24.7566168052261</v>
      </c>
      <c r="R32" s="21">
        <v>29.956661977218392</v>
      </c>
      <c r="S32" s="14"/>
    </row>
    <row r="33" spans="1:19" ht="13.5">
      <c r="A33" s="28"/>
      <c r="B33" s="29" t="s">
        <v>43</v>
      </c>
      <c r="C33" s="20">
        <v>0</v>
      </c>
      <c r="D33" s="20" t="s">
        <v>67</v>
      </c>
      <c r="E33" s="20">
        <v>0</v>
      </c>
      <c r="F33" s="20">
        <v>0</v>
      </c>
      <c r="G33" s="18" t="s">
        <v>67</v>
      </c>
      <c r="H33" s="20">
        <v>1642.2372227579558</v>
      </c>
      <c r="I33" s="20">
        <v>0</v>
      </c>
      <c r="J33" s="18" t="s">
        <v>67</v>
      </c>
      <c r="K33" s="20">
        <v>-228.07060479060235</v>
      </c>
      <c r="L33" s="20">
        <v>0</v>
      </c>
      <c r="M33" s="20">
        <v>0</v>
      </c>
      <c r="N33" s="20" t="s">
        <v>67</v>
      </c>
      <c r="O33" s="20">
        <v>4.409559229801322</v>
      </c>
      <c r="P33" s="20">
        <v>0</v>
      </c>
      <c r="Q33" s="20">
        <v>0</v>
      </c>
      <c r="R33" s="21">
        <v>-26.125639137006168</v>
      </c>
      <c r="S33" s="14"/>
    </row>
    <row r="34" spans="1:19" ht="13.5">
      <c r="A34" s="28"/>
      <c r="B34" s="29" t="s">
        <v>44</v>
      </c>
      <c r="C34" s="20">
        <v>0</v>
      </c>
      <c r="D34" s="20" t="s">
        <v>67</v>
      </c>
      <c r="E34" s="20">
        <v>0</v>
      </c>
      <c r="F34" s="20">
        <v>0</v>
      </c>
      <c r="G34" s="18" t="s">
        <v>67</v>
      </c>
      <c r="H34" s="20">
        <v>297.81248943435776</v>
      </c>
      <c r="I34" s="20">
        <v>0</v>
      </c>
      <c r="J34" s="18" t="s">
        <v>67</v>
      </c>
      <c r="K34" s="20">
        <v>0</v>
      </c>
      <c r="L34" s="20">
        <v>0</v>
      </c>
      <c r="M34" s="20">
        <v>0</v>
      </c>
      <c r="N34" s="20" t="s">
        <v>67</v>
      </c>
      <c r="O34" s="20">
        <v>0</v>
      </c>
      <c r="P34" s="20">
        <v>0</v>
      </c>
      <c r="Q34" s="20">
        <v>0</v>
      </c>
      <c r="R34" s="21">
        <v>318.2685359155947</v>
      </c>
      <c r="S34" s="14"/>
    </row>
    <row r="35" spans="1:19" ht="13.5">
      <c r="A35" s="28"/>
      <c r="B35" s="29" t="s">
        <v>45</v>
      </c>
      <c r="C35" s="20">
        <v>30.628068677380988</v>
      </c>
      <c r="D35" s="20" t="s">
        <v>67</v>
      </c>
      <c r="E35" s="20">
        <v>0</v>
      </c>
      <c r="F35" s="20">
        <v>-6.764937155980479</v>
      </c>
      <c r="G35" s="18" t="s">
        <v>67</v>
      </c>
      <c r="H35" s="20">
        <v>0</v>
      </c>
      <c r="I35" s="20">
        <v>0</v>
      </c>
      <c r="J35" s="18" t="s">
        <v>67</v>
      </c>
      <c r="K35" s="20">
        <v>0</v>
      </c>
      <c r="L35" s="20">
        <v>25657.635467980293</v>
      </c>
      <c r="M35" s="20">
        <v>99.02548027683808</v>
      </c>
      <c r="N35" s="20" t="s">
        <v>67</v>
      </c>
      <c r="O35" s="20">
        <v>14.55332725030383</v>
      </c>
      <c r="P35" s="20">
        <v>0</v>
      </c>
      <c r="Q35" s="20">
        <v>156.95996748628326</v>
      </c>
      <c r="R35" s="21">
        <v>30.409864130857706</v>
      </c>
      <c r="S35" s="14"/>
    </row>
    <row r="36" spans="1:19" ht="13.5">
      <c r="A36" s="28"/>
      <c r="B36" s="29" t="s">
        <v>46</v>
      </c>
      <c r="C36" s="20">
        <v>50.29706133450744</v>
      </c>
      <c r="D36" s="20" t="s">
        <v>67</v>
      </c>
      <c r="E36" s="20">
        <v>38.630993131777124</v>
      </c>
      <c r="F36" s="20">
        <v>0</v>
      </c>
      <c r="G36" s="18" t="s">
        <v>67</v>
      </c>
      <c r="H36" s="20">
        <v>26.472190529053215</v>
      </c>
      <c r="I36" s="20">
        <v>0</v>
      </c>
      <c r="J36" s="18" t="s">
        <v>67</v>
      </c>
      <c r="K36" s="20">
        <v>0</v>
      </c>
      <c r="L36" s="20">
        <v>195500</v>
      </c>
      <c r="M36" s="20">
        <v>0</v>
      </c>
      <c r="N36" s="20" t="s">
        <v>67</v>
      </c>
      <c r="O36" s="20" t="s">
        <v>67</v>
      </c>
      <c r="P36" s="20">
        <v>0</v>
      </c>
      <c r="Q36" s="20">
        <v>54.39928181260395</v>
      </c>
      <c r="R36" s="21">
        <v>47.02404660018304</v>
      </c>
      <c r="S36" s="14"/>
    </row>
    <row r="37" spans="1:19" ht="13.5">
      <c r="A37" s="28"/>
      <c r="B37" s="29" t="s">
        <v>62</v>
      </c>
      <c r="C37" s="20">
        <v>144.16233911643332</v>
      </c>
      <c r="D37" s="20" t="s">
        <v>67</v>
      </c>
      <c r="E37" s="20">
        <v>0</v>
      </c>
      <c r="F37" s="20">
        <v>0</v>
      </c>
      <c r="G37" s="18" t="s">
        <v>67</v>
      </c>
      <c r="H37" s="20">
        <v>0</v>
      </c>
      <c r="I37" s="20">
        <v>17.93295931888021</v>
      </c>
      <c r="J37" s="18" t="s">
        <v>67</v>
      </c>
      <c r="K37" s="20">
        <v>0</v>
      </c>
      <c r="L37" s="20">
        <v>0</v>
      </c>
      <c r="M37" s="20">
        <v>0</v>
      </c>
      <c r="N37" s="20" t="s">
        <v>67</v>
      </c>
      <c r="O37" s="20" t="s">
        <v>67</v>
      </c>
      <c r="P37" s="20">
        <v>0</v>
      </c>
      <c r="Q37" s="20">
        <v>0</v>
      </c>
      <c r="R37" s="21">
        <v>109.51946213182102</v>
      </c>
      <c r="S37" s="14"/>
    </row>
    <row r="38" spans="1:19" ht="13.5">
      <c r="A38" s="28"/>
      <c r="B38" s="29" t="s">
        <v>63</v>
      </c>
      <c r="C38" s="20">
        <v>0</v>
      </c>
      <c r="D38" s="20" t="s">
        <v>67</v>
      </c>
      <c r="E38" s="20">
        <v>0</v>
      </c>
      <c r="F38" s="20">
        <v>0</v>
      </c>
      <c r="G38" s="18" t="s">
        <v>67</v>
      </c>
      <c r="H38" s="20">
        <v>0</v>
      </c>
      <c r="I38" s="20">
        <v>0</v>
      </c>
      <c r="J38" s="18" t="s">
        <v>67</v>
      </c>
      <c r="K38" s="20">
        <v>0</v>
      </c>
      <c r="L38" s="20">
        <v>0</v>
      </c>
      <c r="M38" s="20">
        <v>0</v>
      </c>
      <c r="N38" s="20" t="s">
        <v>67</v>
      </c>
      <c r="O38" s="20" t="s">
        <v>67</v>
      </c>
      <c r="P38" s="20">
        <v>0</v>
      </c>
      <c r="Q38" s="20">
        <v>0</v>
      </c>
      <c r="R38" s="21">
        <v>0</v>
      </c>
      <c r="S38" s="14"/>
    </row>
    <row r="39" spans="1:19" s="6" customFormat="1" ht="13.5">
      <c r="A39" s="17" t="s">
        <v>47</v>
      </c>
      <c r="B39" s="27"/>
      <c r="C39" s="18">
        <v>68.23709316856498</v>
      </c>
      <c r="D39" s="18" t="s">
        <v>67</v>
      </c>
      <c r="E39" s="18">
        <v>66.53702678002715</v>
      </c>
      <c r="F39" s="18">
        <v>74.82538779023204</v>
      </c>
      <c r="G39" s="18" t="s">
        <v>67</v>
      </c>
      <c r="H39" s="18">
        <v>90.44403184426805</v>
      </c>
      <c r="I39" s="18">
        <v>69.6275784130692</v>
      </c>
      <c r="J39" s="18">
        <v>42.89013005979988</v>
      </c>
      <c r="K39" s="18">
        <v>59.726761391407614</v>
      </c>
      <c r="L39" s="18">
        <v>68.44071324136962</v>
      </c>
      <c r="M39" s="18">
        <v>74.42518665654624</v>
      </c>
      <c r="N39" s="18" t="s">
        <v>67</v>
      </c>
      <c r="O39" s="18" t="s">
        <v>67</v>
      </c>
      <c r="P39" s="18">
        <v>57.03289160574079</v>
      </c>
      <c r="Q39" s="18">
        <v>63.28142347819333</v>
      </c>
      <c r="R39" s="19">
        <v>69.95296691294828</v>
      </c>
      <c r="S39" s="15"/>
    </row>
    <row r="40" spans="1:19" ht="13.5">
      <c r="A40" s="28"/>
      <c r="B40" s="29" t="s">
        <v>48</v>
      </c>
      <c r="C40" s="20">
        <v>32.11321499623717</v>
      </c>
      <c r="D40" s="20" t="s">
        <v>67</v>
      </c>
      <c r="E40" s="20">
        <v>36.24013717662141</v>
      </c>
      <c r="F40" s="20">
        <v>37.99725269765231</v>
      </c>
      <c r="G40" s="18" t="s">
        <v>67</v>
      </c>
      <c r="H40" s="20">
        <v>44.31540211632133</v>
      </c>
      <c r="I40" s="20">
        <v>26.007431269536895</v>
      </c>
      <c r="J40" s="20">
        <v>42.81820252754402</v>
      </c>
      <c r="K40" s="20">
        <v>32.46003191088661</v>
      </c>
      <c r="L40" s="20">
        <v>72.31636153187915</v>
      </c>
      <c r="M40" s="20">
        <v>42.49663095451091</v>
      </c>
      <c r="N40" s="20" t="s">
        <v>67</v>
      </c>
      <c r="O40" s="20" t="s">
        <v>67</v>
      </c>
      <c r="P40" s="20">
        <v>26.800176799391114</v>
      </c>
      <c r="Q40" s="20">
        <v>71.28514581114487</v>
      </c>
      <c r="R40" s="21">
        <v>37.92544263837671</v>
      </c>
      <c r="S40" s="14"/>
    </row>
    <row r="41" spans="1:19" ht="13.5">
      <c r="A41" s="28"/>
      <c r="B41" s="29" t="s">
        <v>49</v>
      </c>
      <c r="C41" s="20">
        <v>0</v>
      </c>
      <c r="D41" s="20" t="s">
        <v>67</v>
      </c>
      <c r="E41" s="20">
        <v>7.40929842418134</v>
      </c>
      <c r="F41" s="20">
        <v>482.4772375880433</v>
      </c>
      <c r="G41" s="18" t="s">
        <v>67</v>
      </c>
      <c r="H41" s="20">
        <v>0</v>
      </c>
      <c r="I41" s="20">
        <v>-360.57830459770116</v>
      </c>
      <c r="J41" s="20">
        <v>0</v>
      </c>
      <c r="K41" s="20">
        <v>0</v>
      </c>
      <c r="L41" s="20">
        <v>0</v>
      </c>
      <c r="M41" s="20">
        <v>34.47436486575199</v>
      </c>
      <c r="N41" s="20" t="s">
        <v>67</v>
      </c>
      <c r="O41" s="20" t="s">
        <v>67</v>
      </c>
      <c r="P41" s="20">
        <v>0</v>
      </c>
      <c r="Q41" s="20">
        <v>0</v>
      </c>
      <c r="R41" s="21">
        <v>24.0222591382425</v>
      </c>
      <c r="S41" s="14"/>
    </row>
    <row r="42" spans="1:19" ht="13.5">
      <c r="A42" s="28"/>
      <c r="B42" s="29" t="s">
        <v>50</v>
      </c>
      <c r="C42" s="20">
        <v>44.379970879336476</v>
      </c>
      <c r="D42" s="20" t="s">
        <v>67</v>
      </c>
      <c r="E42" s="20">
        <v>78.68981366383684</v>
      </c>
      <c r="F42" s="20">
        <v>73.52375976226422</v>
      </c>
      <c r="G42" s="18" t="s">
        <v>67</v>
      </c>
      <c r="H42" s="20">
        <v>51.3027261589344</v>
      </c>
      <c r="I42" s="20">
        <v>0</v>
      </c>
      <c r="J42" s="20">
        <v>0</v>
      </c>
      <c r="K42" s="20">
        <v>74.65477134416362</v>
      </c>
      <c r="L42" s="20">
        <v>-3628.813559322034</v>
      </c>
      <c r="M42" s="20">
        <v>59880.25477707006</v>
      </c>
      <c r="N42" s="20" t="s">
        <v>67</v>
      </c>
      <c r="O42" s="20" t="s">
        <v>67</v>
      </c>
      <c r="P42" s="20">
        <v>15.486734055263707</v>
      </c>
      <c r="Q42" s="20">
        <v>22.607695499830633</v>
      </c>
      <c r="R42" s="21">
        <v>65.23208522044153</v>
      </c>
      <c r="S42" s="14"/>
    </row>
    <row r="43" spans="1:19" ht="13.5">
      <c r="A43" s="28"/>
      <c r="B43" s="29" t="s">
        <v>51</v>
      </c>
      <c r="C43" s="20">
        <v>72.32681276400267</v>
      </c>
      <c r="D43" s="20" t="s">
        <v>67</v>
      </c>
      <c r="E43" s="20">
        <v>77.981429203555</v>
      </c>
      <c r="F43" s="20">
        <v>77.08230344293416</v>
      </c>
      <c r="G43" s="18" t="s">
        <v>67</v>
      </c>
      <c r="H43" s="20">
        <v>103.21597324926405</v>
      </c>
      <c r="I43" s="20">
        <v>87.90767605402897</v>
      </c>
      <c r="J43" s="20">
        <v>989.1891891891892</v>
      </c>
      <c r="K43" s="20">
        <v>59.31880329087533</v>
      </c>
      <c r="L43" s="20">
        <v>67.70813468645147</v>
      </c>
      <c r="M43" s="20">
        <v>79.34762173209884</v>
      </c>
      <c r="N43" s="20" t="s">
        <v>67</v>
      </c>
      <c r="O43" s="20" t="s">
        <v>67</v>
      </c>
      <c r="P43" s="20">
        <v>82.78795998632206</v>
      </c>
      <c r="Q43" s="20">
        <v>67.07392838719336</v>
      </c>
      <c r="R43" s="21">
        <v>76.22071310392332</v>
      </c>
      <c r="S43" s="14"/>
    </row>
    <row r="44" spans="1:19" ht="13.5">
      <c r="A44" s="28"/>
      <c r="B44" s="29" t="s">
        <v>52</v>
      </c>
      <c r="C44" s="20">
        <v>0</v>
      </c>
      <c r="D44" s="20" t="s">
        <v>67</v>
      </c>
      <c r="E44" s="20">
        <v>0</v>
      </c>
      <c r="F44" s="20">
        <v>0</v>
      </c>
      <c r="G44" s="18" t="s">
        <v>67</v>
      </c>
      <c r="H44" s="20">
        <v>0</v>
      </c>
      <c r="I44" s="20">
        <v>0</v>
      </c>
      <c r="J44" s="20">
        <v>0</v>
      </c>
      <c r="K44" s="20" t="e">
        <v>#DIV/0!</v>
      </c>
      <c r="L44" s="20">
        <v>56.54828024457854</v>
      </c>
      <c r="M44" s="20">
        <v>0</v>
      </c>
      <c r="N44" s="20" t="s">
        <v>67</v>
      </c>
      <c r="O44" s="20" t="s">
        <v>67</v>
      </c>
      <c r="P44" s="20">
        <v>0</v>
      </c>
      <c r="Q44" s="20">
        <v>0</v>
      </c>
      <c r="R44" s="21">
        <v>-16.998457736163182</v>
      </c>
      <c r="S44" s="14"/>
    </row>
    <row r="45" spans="1:19" s="6" customFormat="1" ht="12.75" customHeight="1">
      <c r="A45" s="17" t="s">
        <v>53</v>
      </c>
      <c r="B45" s="27"/>
      <c r="C45" s="20">
        <v>0</v>
      </c>
      <c r="D45" s="18">
        <v>40.69899983355595</v>
      </c>
      <c r="E45" s="18">
        <v>46.062186052295786</v>
      </c>
      <c r="F45" s="18">
        <v>22.532554544342553</v>
      </c>
      <c r="G45" s="18">
        <v>2.363803135524765</v>
      </c>
      <c r="H45" s="18">
        <v>54.397585650126715</v>
      </c>
      <c r="I45" s="18">
        <v>26.03879375824812</v>
      </c>
      <c r="J45" s="18">
        <v>17.287880034363752</v>
      </c>
      <c r="K45" s="18">
        <v>38.09810607034136</v>
      </c>
      <c r="L45" s="18">
        <v>120.62288732051356</v>
      </c>
      <c r="M45" s="18">
        <v>33.98167767040397</v>
      </c>
      <c r="N45" s="18">
        <v>8.542851775568263</v>
      </c>
      <c r="O45" s="20" t="s">
        <v>67</v>
      </c>
      <c r="P45" s="18">
        <v>37.36876912727514</v>
      </c>
      <c r="Q45" s="18">
        <v>77.35652253715311</v>
      </c>
      <c r="R45" s="19">
        <v>40.90954083615975</v>
      </c>
      <c r="S45" s="15"/>
    </row>
    <row r="46" spans="1:19" ht="13.5">
      <c r="A46" s="28"/>
      <c r="B46" s="29" t="s">
        <v>54</v>
      </c>
      <c r="C46" s="20">
        <v>0</v>
      </c>
      <c r="D46" s="20">
        <v>14.221886221335753</v>
      </c>
      <c r="E46" s="20">
        <v>89.78569687299161</v>
      </c>
      <c r="F46" s="20">
        <v>18.652942657352302</v>
      </c>
      <c r="G46" s="18">
        <v>0</v>
      </c>
      <c r="H46" s="18">
        <v>0</v>
      </c>
      <c r="I46" s="20">
        <v>31.171291628578157</v>
      </c>
      <c r="J46" s="20">
        <v>17.287880034363752</v>
      </c>
      <c r="K46" s="20">
        <v>1.3741144394410727</v>
      </c>
      <c r="L46" s="20">
        <v>3.7571893328185593</v>
      </c>
      <c r="M46" s="20">
        <v>21.92415449751241</v>
      </c>
      <c r="N46" s="20">
        <v>0</v>
      </c>
      <c r="O46" s="20" t="s">
        <v>67</v>
      </c>
      <c r="P46" s="20">
        <v>1.9542364905085283</v>
      </c>
      <c r="Q46" s="20">
        <v>4.997987350910966</v>
      </c>
      <c r="R46" s="21">
        <v>20.741390706213757</v>
      </c>
      <c r="S46" s="14"/>
    </row>
    <row r="47" spans="1:19" ht="13.5">
      <c r="A47" s="28"/>
      <c r="B47" s="29" t="s">
        <v>55</v>
      </c>
      <c r="C47" s="20">
        <v>0</v>
      </c>
      <c r="D47" s="20">
        <v>81.59112408090503</v>
      </c>
      <c r="E47" s="20">
        <v>33.13392678095949</v>
      </c>
      <c r="F47" s="20">
        <v>16.313720188600275</v>
      </c>
      <c r="G47" s="20">
        <v>13.374243443174178</v>
      </c>
      <c r="H47" s="20">
        <v>35.06262995080887</v>
      </c>
      <c r="I47" s="20">
        <v>111.91310060977264</v>
      </c>
      <c r="J47" s="20">
        <v>0</v>
      </c>
      <c r="K47" s="20">
        <v>34.79731539854611</v>
      </c>
      <c r="L47" s="20">
        <v>76.48081152583431</v>
      </c>
      <c r="M47" s="20">
        <v>62.69703017083986</v>
      </c>
      <c r="N47" s="20">
        <v>0</v>
      </c>
      <c r="O47" s="20" t="s">
        <v>67</v>
      </c>
      <c r="P47" s="20">
        <v>39.58649289616374</v>
      </c>
      <c r="Q47" s="20">
        <v>51.400248804107754</v>
      </c>
      <c r="R47" s="21">
        <v>60.41191473333063</v>
      </c>
      <c r="S47" s="14"/>
    </row>
    <row r="48" spans="1:19" ht="13.5">
      <c r="A48" s="28"/>
      <c r="B48" s="29" t="s">
        <v>56</v>
      </c>
      <c r="C48" s="20">
        <v>0</v>
      </c>
      <c r="D48" s="20">
        <v>58.669605768408786</v>
      </c>
      <c r="E48" s="20">
        <v>57.69960120134513</v>
      </c>
      <c r="F48" s="20">
        <v>40.81761934888386</v>
      </c>
      <c r="G48" s="18">
        <v>0</v>
      </c>
      <c r="H48" s="20">
        <v>41.26380401123803</v>
      </c>
      <c r="I48" s="20">
        <v>36.556435283797995</v>
      </c>
      <c r="J48" s="20">
        <v>0</v>
      </c>
      <c r="K48" s="20">
        <v>33.40365072772527</v>
      </c>
      <c r="L48" s="20">
        <v>142.4755826880029</v>
      </c>
      <c r="M48" s="20">
        <v>48.70739850524916</v>
      </c>
      <c r="N48" s="20">
        <v>0</v>
      </c>
      <c r="O48" s="20" t="s">
        <v>67</v>
      </c>
      <c r="P48" s="20">
        <v>70.71102725166591</v>
      </c>
      <c r="Q48" s="20">
        <v>44.0900018676515</v>
      </c>
      <c r="R48" s="21">
        <v>58.68709704553206</v>
      </c>
      <c r="S48" s="14"/>
    </row>
    <row r="49" spans="1:19" ht="13.5">
      <c r="A49" s="28"/>
      <c r="B49" s="29" t="s">
        <v>57</v>
      </c>
      <c r="C49" s="20">
        <v>0</v>
      </c>
      <c r="D49" s="20">
        <v>40.5254936788741</v>
      </c>
      <c r="E49" s="20">
        <v>28.816809541065037</v>
      </c>
      <c r="F49" s="20">
        <v>19.28019831710539</v>
      </c>
      <c r="G49" s="18">
        <v>0</v>
      </c>
      <c r="H49" s="20">
        <v>310.48695618740027</v>
      </c>
      <c r="I49" s="20">
        <v>32.43575000090125</v>
      </c>
      <c r="J49" s="20">
        <v>0</v>
      </c>
      <c r="K49" s="20">
        <v>-33.104783734118435</v>
      </c>
      <c r="L49" s="20">
        <v>3.6454574862517726</v>
      </c>
      <c r="M49" s="20">
        <v>23.195949784523744</v>
      </c>
      <c r="N49" s="20">
        <v>8.693499607361908</v>
      </c>
      <c r="O49" s="20" t="s">
        <v>67</v>
      </c>
      <c r="P49" s="20">
        <v>23.12633152087507</v>
      </c>
      <c r="Q49" s="20">
        <v>14.991792877810816</v>
      </c>
      <c r="R49" s="21">
        <v>26.47841815801587</v>
      </c>
      <c r="S49" s="14"/>
    </row>
    <row r="50" spans="1:19" ht="13.5">
      <c r="A50" s="28"/>
      <c r="B50" s="29" t="s">
        <v>58</v>
      </c>
      <c r="C50" s="20">
        <v>0</v>
      </c>
      <c r="D50" s="20">
        <v>0</v>
      </c>
      <c r="E50" s="20">
        <v>0</v>
      </c>
      <c r="F50" s="20">
        <v>0</v>
      </c>
      <c r="G50" s="18">
        <v>0</v>
      </c>
      <c r="H50" s="20">
        <v>0</v>
      </c>
      <c r="I50" s="20">
        <v>0</v>
      </c>
      <c r="J50" s="20">
        <v>0</v>
      </c>
      <c r="K50" s="20">
        <v>130.62385238926956</v>
      </c>
      <c r="L50" s="20">
        <v>0</v>
      </c>
      <c r="M50" s="20">
        <v>1765.3061224489797</v>
      </c>
      <c r="N50" s="20">
        <v>0</v>
      </c>
      <c r="O50" s="20" t="s">
        <v>67</v>
      </c>
      <c r="P50" s="20">
        <v>0</v>
      </c>
      <c r="Q50" s="20">
        <v>0</v>
      </c>
      <c r="R50" s="21">
        <v>435.0871173697715</v>
      </c>
      <c r="S50" s="14"/>
    </row>
    <row r="51" spans="1:19" ht="13.5">
      <c r="A51" s="28"/>
      <c r="B51" s="29" t="s">
        <v>59</v>
      </c>
      <c r="C51" s="20">
        <v>0</v>
      </c>
      <c r="D51" s="20">
        <v>0</v>
      </c>
      <c r="E51" s="20">
        <v>0</v>
      </c>
      <c r="F51" s="20">
        <v>0</v>
      </c>
      <c r="G51" s="18">
        <v>0</v>
      </c>
      <c r="H51" s="20">
        <v>0</v>
      </c>
      <c r="I51" s="20">
        <v>14.56760709055274</v>
      </c>
      <c r="J51" s="20">
        <v>0</v>
      </c>
      <c r="K51" s="20">
        <v>0</v>
      </c>
      <c r="L51" s="20">
        <v>0</v>
      </c>
      <c r="M51" s="20">
        <v>4.774438480814599</v>
      </c>
      <c r="N51" s="20">
        <v>0</v>
      </c>
      <c r="O51" s="20" t="s">
        <v>67</v>
      </c>
      <c r="P51" s="20">
        <v>0</v>
      </c>
      <c r="Q51" s="20">
        <v>121.63632696359068</v>
      </c>
      <c r="R51" s="21">
        <v>42.87479790129972</v>
      </c>
      <c r="S51" s="14"/>
    </row>
    <row r="52" spans="1:19" ht="13.5">
      <c r="A52" s="28"/>
      <c r="B52" s="1" t="s">
        <v>60</v>
      </c>
      <c r="C52" s="20">
        <v>0</v>
      </c>
      <c r="D52" s="20">
        <v>14.64531502943711</v>
      </c>
      <c r="E52" s="20">
        <v>41.295068635677794</v>
      </c>
      <c r="F52" s="20">
        <v>0</v>
      </c>
      <c r="G52" s="18">
        <v>0</v>
      </c>
      <c r="H52" s="20">
        <v>0</v>
      </c>
      <c r="I52" s="20">
        <v>71.10578004139391</v>
      </c>
      <c r="J52" s="20">
        <v>0</v>
      </c>
      <c r="K52" s="20">
        <v>0</v>
      </c>
      <c r="L52" s="20">
        <v>0</v>
      </c>
      <c r="M52" s="20">
        <v>36.73827751500791</v>
      </c>
      <c r="N52" s="20">
        <v>0</v>
      </c>
      <c r="O52" s="20" t="s">
        <v>67</v>
      </c>
      <c r="P52" s="20">
        <v>0</v>
      </c>
      <c r="Q52" s="20">
        <v>8.747456756739188</v>
      </c>
      <c r="R52" s="21">
        <v>37.44916223040732</v>
      </c>
      <c r="S52" s="14"/>
    </row>
    <row r="53" spans="1:19" s="6" customFormat="1" ht="13.5">
      <c r="A53" s="17" t="s">
        <v>61</v>
      </c>
      <c r="B53" s="27"/>
      <c r="C53" s="18" t="s">
        <v>67</v>
      </c>
      <c r="D53" s="18">
        <v>101.06186800879769</v>
      </c>
      <c r="E53" s="18">
        <v>25.04560379423568</v>
      </c>
      <c r="F53" s="20">
        <v>0</v>
      </c>
      <c r="G53" s="18">
        <v>0</v>
      </c>
      <c r="H53" s="18">
        <v>334.20007032348803</v>
      </c>
      <c r="I53" s="18">
        <v>117.6245852873073</v>
      </c>
      <c r="J53" s="20">
        <v>0</v>
      </c>
      <c r="K53" s="20">
        <v>0</v>
      </c>
      <c r="L53" s="18">
        <v>4966.502441950133</v>
      </c>
      <c r="M53" s="18">
        <v>101.76807350478832</v>
      </c>
      <c r="N53" s="18">
        <v>106.15261839924435</v>
      </c>
      <c r="O53" s="20" t="s">
        <v>67</v>
      </c>
      <c r="P53" s="20">
        <v>0</v>
      </c>
      <c r="Q53" s="18">
        <v>112.05373384630413</v>
      </c>
      <c r="R53" s="19">
        <v>107.28502315178312</v>
      </c>
      <c r="S53" s="15"/>
    </row>
    <row r="54" spans="1:19" ht="13.5">
      <c r="A54" s="30"/>
      <c r="B54" s="31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13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Wendy Miluska Villar Charapaqui</cp:lastModifiedBy>
  <dcterms:created xsi:type="dcterms:W3CDTF">1998-12-04T14:10:12Z</dcterms:created>
  <dcterms:modified xsi:type="dcterms:W3CDTF">2016-10-28T17:58:49Z</dcterms:modified>
  <cp:category/>
  <cp:version/>
  <cp:contentType/>
  <cp:contentStatus/>
</cp:coreProperties>
</file>