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activeTab="1"/>
  </bookViews>
  <sheets>
    <sheet name="RATIOS1" sheetId="1" r:id="rId1"/>
    <sheet name="RATIOS2" sheetId="2" r:id="rId2"/>
  </sheets>
  <externalReferences>
    <externalReference r:id="rId5"/>
    <externalReference r:id="rId6"/>
  </externalReferences>
  <definedNames>
    <definedName name="\M">'[1]1993'!#REF!</definedName>
    <definedName name="_M">'[1]1993'!#REF!</definedName>
  </definedNames>
  <calcPr fullCalcOnLoad="1"/>
</workbook>
</file>

<file path=xl/sharedStrings.xml><?xml version="1.0" encoding="utf-8"?>
<sst xmlns="http://schemas.openxmlformats.org/spreadsheetml/2006/main" count="82" uniqueCount="58">
  <si>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</si>
  <si>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</si>
  <si>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</si>
  <si>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</si>
  <si>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</si>
  <si>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</si>
  <si>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</si>
  <si>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</si>
  <si>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</si>
  <si>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</si>
  <si>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</si>
  <si>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</si>
  <si>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</si>
  <si>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</si>
  <si>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</si>
  <si>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 xml:space="preserve">MAPFRE PERU </t>
  </si>
  <si>
    <t>MAPFRE PERU VIDA</t>
  </si>
  <si>
    <t xml:space="preserve">RATIOS DEL SISTEMA ASEGURADOR       </t>
  </si>
  <si>
    <t>EXPRESADO EN CIFRAS AJUSTADAS POR INFLACION</t>
  </si>
  <si>
    <t>INDICES DE LIQUIDEZ</t>
  </si>
  <si>
    <t xml:space="preserve">INDICES DE SOLVENCIA </t>
  </si>
  <si>
    <t xml:space="preserve">INDICES DE RENTABILIDAD    </t>
  </si>
  <si>
    <t>INDICES DE SINIESTRALIDAD</t>
  </si>
  <si>
    <t>EMPRESA</t>
  </si>
  <si>
    <t>(En Número de Veces)</t>
  </si>
  <si>
    <t>(En Nº de Veces)</t>
  </si>
  <si>
    <t>(En Tanto por Ciento)</t>
  </si>
  <si>
    <t>Liquidez Corriente</t>
  </si>
  <si>
    <t>Liquidez Efectiva</t>
  </si>
  <si>
    <t xml:space="preserve">Endeudamiento Patrimonial         </t>
  </si>
  <si>
    <t>Grado Propiedad Activos</t>
  </si>
  <si>
    <t>Respaldo Patrimonial</t>
  </si>
  <si>
    <t>Rentabilidad Inmuebles</t>
  </si>
  <si>
    <t>Rentabilidad Patrimonio</t>
  </si>
  <si>
    <t>Rentabilidad Primas Totales</t>
  </si>
  <si>
    <t>Primas de Seguros</t>
  </si>
  <si>
    <t>Reaseguros Aceptados</t>
  </si>
  <si>
    <t>Primas Cedidas</t>
  </si>
  <si>
    <t>Primas Totales</t>
  </si>
  <si>
    <t>Primas Retenidas</t>
  </si>
  <si>
    <t>TOTAL SISTEMA ASEGURADOR</t>
  </si>
  <si>
    <t>I N D I C E S    D E     G E S T I O N                                   (En Tanto por Ciento)</t>
  </si>
  <si>
    <t xml:space="preserve"> </t>
  </si>
  <si>
    <t>(En Miles de Nuevos Soles)</t>
  </si>
  <si>
    <t>Capacidad de Retención de Riesgo en Func. del Patrim.</t>
  </si>
  <si>
    <t>Gasto Administ. vs. Primas de Seguros</t>
  </si>
  <si>
    <t>Indice Manejo Administrativo</t>
  </si>
  <si>
    <t>Indice de Agenciamiento</t>
  </si>
  <si>
    <t>Comisión sobre Reaseguros Aceptados</t>
  </si>
  <si>
    <t>Indice Productividad de Trabajadores</t>
  </si>
  <si>
    <t>Indice Eficiencia Gestión Interna y Externa</t>
  </si>
  <si>
    <t>Valor Contable de la Acción</t>
  </si>
  <si>
    <t>Capacidad de Operación</t>
  </si>
  <si>
    <t>Indice de Retención de Riesgos</t>
  </si>
  <si>
    <t>Indice de Cesión de Riesgos</t>
  </si>
  <si>
    <t>Primas por Cobrar   vs. Primas de Seguros</t>
  </si>
  <si>
    <t>Resultado Técnico vs. Primas Totales</t>
  </si>
  <si>
    <t>Resultdo Técnico  vs.  Primas Retenidas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</si>
</sst>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/.&quot;#,##0_);\(&quot;S/.&quot;#,##0\)"/>
    <numFmt numFmtId="193" formatCode="&quot;S/.&quot;#,##0_);[Red]\(&quot;S/.&quot;#,##0\)"/>
    <numFmt numFmtId="194" formatCode="&quot;S/.&quot;#,##0.00_);\(&quot;S/.&quot;#,##0.00\)"/>
    <numFmt numFmtId="195" formatCode="&quot;S/.&quot;#,##0.00_);[Red]\(&quot;S/.&quot;#,##0.00\)"/>
    <numFmt numFmtId="196" formatCode="_(&quot;S/.&quot;* #,##0_);_(&quot;S/.&quot;* \(#,##0\);_(&quot;S/.&quot;* &quot;-&quot;_);_(@_)"/>
    <numFmt numFmtId="197" formatCode="_(&quot;S/.&quot;* #,##0.00_);_(&quot;S/.&quot;* \(#,##0.00\);_(&quot;S/.&quot;* &quot;-&quot;??_);_(@_)"/>
    <numFmt numFmtId="198" formatCode="&quot;S/.&quot;\ #,##0;&quot;S/.&quot;\ \-#,##0"/>
    <numFmt numFmtId="199" formatCode="&quot;S/.&quot;\ #,##0;[Red]&quot;S/.&quot;\ \-#,##0"/>
    <numFmt numFmtId="200" formatCode="&quot;S/.&quot;\ #,##0.00;&quot;S/.&quot;\ \-#,##0.00"/>
    <numFmt numFmtId="201" formatCode="&quot;S/.&quot;\ #,##0.00;[Red]&quot;S/.&quot;\ \-#,##0.00"/>
    <numFmt numFmtId="202" formatCode="_ &quot;S/.&quot;\ * #,##0_ ;_ &quot;S/.&quot;\ * \-#,##0_ ;_ &quot;S/.&quot;\ * &quot;-&quot;_ ;_ @_ "/>
    <numFmt numFmtId="203" formatCode="_ &quot;S/.&quot;\ * #,##0.00_ ;_ &quot;S/.&quot;\ * \-#,##0.00_ ;_ &quot;S/.&quot;\ * &quot;-&quot;??_ ;_ @_ "/>
    <numFmt numFmtId="204" formatCode="&quot;S/.&quot;\ #,##0_);\(&quot;S/.&quot;\ #,##0\)"/>
    <numFmt numFmtId="205" formatCode="&quot;S/.&quot;\ #,##0_);[Red]\(&quot;S/.&quot;\ #,##0\)"/>
    <numFmt numFmtId="206" formatCode="&quot;S/.&quot;\ #,##0.00_);\(&quot;S/.&quot;\ #,##0.00\)"/>
    <numFmt numFmtId="207" formatCode="&quot;S/.&quot;\ #,##0.00_);[Red]\(&quot;S/.&quot;\ #,##0.00\)"/>
    <numFmt numFmtId="208" formatCode="_(&quot;S/.&quot;\ * #,##0_);_(&quot;S/.&quot;\ * \(#,##0\);_(&quot;S/.&quot;\ * &quot;-&quot;_);_(@_)"/>
    <numFmt numFmtId="209" formatCode="_(&quot;S/.&quot;\ * #,##0.00_);_(&quot;S/.&quot;\ * \(#,##0.00\);_(&quot;S/.&quot;\ * &quot;-&quot;??_);_(@_)"/>
    <numFmt numFmtId="210" formatCode="hh:mm\ AM/PM_)"/>
    <numFmt numFmtId="211" formatCode="#,##0.0_);\(#,##0.0\)"/>
    <numFmt numFmtId="212" formatCode="0.00_)"/>
    <numFmt numFmtId="213" formatCode="#,##0.0000_);\(#,##0.0000\)"/>
    <numFmt numFmtId="214" formatCode="#,##0.00000_);\(#,##0.00000\)"/>
    <numFmt numFmtId="215" formatCode="#,##0.000_);\(#,##0.000\)"/>
    <numFmt numFmtId="216" formatCode="#,##0.000000_);\(#,##0.000000\)"/>
    <numFmt numFmtId="217" formatCode="General_)"/>
    <numFmt numFmtId="218" formatCode="0.0"/>
    <numFmt numFmtId="219" formatCode="0.0%"/>
    <numFmt numFmtId="220" formatCode="0.000"/>
    <numFmt numFmtId="221" formatCode="0.0000000"/>
    <numFmt numFmtId="222" formatCode="0.000000"/>
    <numFmt numFmtId="223" formatCode="0.00000"/>
    <numFmt numFmtId="224" formatCode="0.0000"/>
    <numFmt numFmtId="225" formatCode="0.000000000"/>
    <numFmt numFmtId="226" formatCode="0.00000000"/>
    <numFmt numFmtId="227" formatCode="#,##0.0000000_);\(#,##0.0000000\)"/>
    <numFmt numFmtId="228" formatCode="#,##0.00000000_);\(#,##0.00000000\)"/>
    <numFmt numFmtId="229" formatCode="\(##\ ###\ ###_);\(##\ ###\ ###_)"/>
    <numFmt numFmtId="230" formatCode="##\ ###\ ###___;\(##\ ###\ ###___)"/>
    <numFmt numFmtId="231" formatCode="_ * ##\ ###\ ###_ ;_ * \-##\ ###\ ###_ ;_ * &quot;-&quot;??_ ;_ @_ "/>
    <numFmt numFmtId="232" formatCode="_ * ##\ ###\ ###____\ ;_ * \-##\ ###\ ###____\ ;_ * &quot;-&quot;??_ ;_ @_ "/>
    <numFmt numFmtId="233" formatCode="_ * ##\ ###\ ###______\ ;_ * \-##\ ###\ ###______\ ;_ * &quot;-&quot;??_ ;_ @_ "/>
    <numFmt numFmtId="234" formatCode="m/d/yy"/>
    <numFmt numFmtId="235" formatCode="m/d/yy\ h:mm"/>
    <numFmt numFmtId="236" formatCode="_(* #\ ###\ ##0_);_(* \(#\ ###\ ##0\);_(* &quot;-&quot;_);_(@_)"/>
    <numFmt numFmtId="237" formatCode="_(* #\ ###\ ###\ ##0_);_(* \(#\ ###\ ###\ ##0\);_(* &quot;-&quot;_);_(@_)"/>
    <numFmt numFmtId="238" formatCode="_(* #\ ###\ ##0_);_(* \(#\ ###\ ##0\);_(* &quot;-&quot;??_);_(@_)"/>
    <numFmt numFmtId="239" formatCode="_(* #\ ###\ ##0_____);_(* \(#\ ###\ ##0\)____;* &quot;-&quot;???;_(@_)"/>
    <numFmt numFmtId="240" formatCode="_(* #\ ##0.00_);_(* \(#\ ##0.00\);_(* &quot;-&quot;??_);_(@_)"/>
    <numFmt numFmtId="241" formatCode="_(* #\ ###\ ###\ ##0_____);_(* \(#\ ###\ ###\ ##0\)____;* &quot;-&quot;???;_(@_)"/>
    <numFmt numFmtId="242" formatCode="_(* #\ ##0.00_____);_(* \(#\ ##0.00\)____;* &quot;-&quot;????;_(@_)"/>
    <numFmt numFmtId="243" formatCode="_(* #\ ###\ ##0.00_);_(* \(#\ ###\ ##0.00\);_(* &quot;-&quot;??_);_(@_)"/>
    <numFmt numFmtId="244" formatCode="_(* #\ ###\ ##0.00_____);_(* \(#\ ###\ ##0.00\)____;* &quot;-&quot;?????;_(@_)"/>
    <numFmt numFmtId="245" formatCode="_(* #\ ###\ ##0.00_);_(* \(#\ ###\ ##0.00\);* &quot;-&quot;?;_(@_)"/>
    <numFmt numFmtId="246" formatCode="_(* #\ ###\ ##0.00_);_(* \(#\ ###\ ##0.00\);* &quot;-&quot;???;_(@_)"/>
    <numFmt numFmtId="247" formatCode="_(* #\ ###\ ##0_);_(* \(#\ ###\ ##0\);* &quot;-&quot;?;_(@_)"/>
    <numFmt numFmtId="248" formatCode="0____"/>
    <numFmt numFmtId="249" formatCode="_(* #\ ##0.00_)\ \ \ \ ;_(* \(#\ ##0.00\)\ \ \ \ ;_(* &quot;-&quot;_)\ \ \ \ ;_(@_)"/>
    <numFmt numFmtId="250" formatCode="_(* #\ ###\ ##0.00_)\ \ \ \ ;_(* \(#\ ##0.00\)\ \ \ \ ;_(* &quot;-&quot;_)\ \ \ \ ;_(@_)"/>
    <numFmt numFmtId="251" formatCode="_(* #\ ##0_)\ \ \ \ ;_(* \(#\ ##0\)\ \ \ \ ;_(* &quot;-&quot;_)\ \ \ \ ;_(@_)"/>
    <numFmt numFmtId="252" formatCode="_(* #\ ##0.00_);_(* \(#\ ##0.00\);* &quot;-&quot;??;_(@_)"/>
    <numFmt numFmtId="253" formatCode="_(* #,##0.0_);_(* \(#,##0.0\);_(* &quot;-&quot;_);_(@_)"/>
    <numFmt numFmtId="254" formatCode="_(* #,##0.00_);_(* \(#,##0.00\);_(* &quot;-&quot;_);_(@_)"/>
    <numFmt numFmtId="255" formatCode="_(* #.0\ ###\ ##0_);_(* \(#.0\ ###\ ##0\);_(* &quot;-&quot;_);_(@_)"/>
    <numFmt numFmtId="256" formatCode="_(* #.\ ###\ ##0_);_(* \(#.\ ###\ ##0\);_(* &quot;-&quot;_);_(@_)"/>
    <numFmt numFmtId="257" formatCode="_(* #.###\ ##0_);_(* \(#.###\ ##0\);_(* &quot;-&quot;_);_(@_)"/>
    <numFmt numFmtId="258" formatCode="_(* #.##\ ##0_);_(* \(#.##\ ##0\);_(* &quot;-&quot;_);_(@_)"/>
    <numFmt numFmtId="259" formatCode="_(* #.#\ ##0_);_(* \(#.#\ ##0\);_(* &quot;-&quot;_);_(@_)"/>
    <numFmt numFmtId="260" formatCode="_(* #.\ ##0_);_(* \(#.\ ##0\);_(* &quot;-&quot;_);_(@_)"/>
    <numFmt numFmtId="261" formatCode="_(* #.##0_);_(* \(#.##0\);_(* &quot;-&quot;_);_(@_)"/>
    <numFmt numFmtId="262" formatCode="_(* #.##_);_(* \(#.##\);_(* &quot;-&quot;_);_(@_)"/>
    <numFmt numFmtId="263" formatCode="_(* #.###_);_(* \(#.###\);_(* &quot;-&quot;_);_(@_)"/>
    <numFmt numFmtId="264" formatCode="_(* #.####_);_(* \(#.####\);_(* &quot;-&quot;_);_(@_)"/>
    <numFmt numFmtId="265" formatCode="_(* #.#####_);_(* \(#.#####\);_(* &quot;-&quot;_);_(@_)"/>
    <numFmt numFmtId="266" formatCode="_(* #.######_);_(* \(#.######\);_(* &quot;-&quot;_);_(@_)"/>
    <numFmt numFmtId="267" formatCode="_(* #.#######_);_(* \(#.#######\);_(* &quot;-&quot;_);_(@_)"/>
    <numFmt numFmtId="268" formatCode="_(* #.########_);_(* \(#.########\);_(* &quot;-&quot;_);_(@_)"/>
    <numFmt numFmtId="269" formatCode="_(* #.00\ ###\ ##0_);_(* \(#.00\ ###\ ##0\);_(* &quot;-&quot;_);_(@_)"/>
    <numFmt numFmtId="270" formatCode="_-* #,##0.000\ _P_t_s_-;\-* #,##0.000\ _P_t_s_-;_-* &quot;-&quot;??\ _P_t_s_-;_-@_-"/>
    <numFmt numFmtId="271" formatCode="_-* #,##0.0000\ _P_t_s_-;\-* #,##0.0000\ _P_t_s_-;_-* &quot;-&quot;??\ _P_t_s_-;_-@_-"/>
    <numFmt numFmtId="272" formatCode="_-* #,##0.0\ _P_t_s_-;\-* #,##0.0\ _P_t_s_-;_-* &quot;-&quot;??\ _P_t_s_-;_-@_-"/>
    <numFmt numFmtId="273" formatCode="_-* #,##0\ _P_t_s_-;\-* #,##0\ _P_t_s_-;_-* &quot;-&quot;??\ _P_t_s_-;_-@_-"/>
    <numFmt numFmtId="274" formatCode="0.000%"/>
    <numFmt numFmtId="275" formatCode="_-* #,##0.0\ _P_t_s_-;\-* #,##0.0\ _P_t_s_-;_-* &quot;-&quot;\ _P_t_s_-;_-@_-"/>
    <numFmt numFmtId="276" formatCode="_-* #,##0.00\ _P_t_s_-;\-* #,##0.00\ _P_t_s_-;_-* &quot;-&quot;\ _P_t_s_-;_-@_-"/>
    <numFmt numFmtId="277" formatCode="#,##0.0"/>
    <numFmt numFmtId="278" formatCode="#,##0;[Red]\(#,##0\)"/>
    <numFmt numFmtId="279" formatCode="#,##0\ &quot;Pts&quot;_);\(#,##0\ &quot;Pts&quot;\)"/>
    <numFmt numFmtId="280" formatCode="#,##0\ &quot;Pts&quot;_);[Red]\(#,##0\ &quot;Pts&quot;\)"/>
    <numFmt numFmtId="281" formatCode="#,##0.00\ &quot;Pts&quot;_);\(#,##0.00\ &quot;Pts&quot;\)"/>
    <numFmt numFmtId="282" formatCode="#,##0.00\ &quot;Pts&quot;_);[Red]\(#,##0.00\ &quot;Pts&quot;\)"/>
    <numFmt numFmtId="283" formatCode="_ * #,##0_)\ &quot;Pts&quot;_ ;_ * \(#,##0\)\ &quot;Pts&quot;_ ;_ * &quot;-&quot;_)\ &quot;Pts&quot;_ ;_ @_ "/>
    <numFmt numFmtId="284" formatCode="_ * #,##0_)\ _P_t_s_ ;_ * \(#,##0\)\ _P_t_s_ ;_ * &quot;-&quot;_)\ _P_t_s_ ;_ @_ "/>
    <numFmt numFmtId="285" formatCode="_ * #,##0.00_)\ &quot;Pts&quot;_ ;_ * \(#,##0.00\)\ &quot;Pts&quot;_ ;_ * &quot;-&quot;??_)\ &quot;Pts&quot;_ ;_ @_ "/>
    <numFmt numFmtId="286" formatCode="_ * #,##0.00_)\ _P_t_s_ ;_ * \(#,##0.00\)\ _P_t_s_ ;_ * &quot;-&quot;??_)\ _P_t_s_ ;_ @_ "/>
    <numFmt numFmtId="287" formatCode="0_)"/>
    <numFmt numFmtId="288" formatCode="_-* #,##0.000\ _P_t_s_-;\-* #,##0.000\ _P_t_s_-;_-* &quot;-&quot;\ _P_t_s_-;_-@_-"/>
    <numFmt numFmtId="289" formatCode="_-* #,##0.0000\ _P_t_s_-;\-* #,##0.0000\ _P_t_s_-;_-* &quot;-&quot;\ _P_t_s_-;_-@_-"/>
    <numFmt numFmtId="290" formatCode="_-* #,##0.00000\ _P_t_s_-;\-* #,##0.00000\ _P_t_s_-;_-* &quot;-&quot;??\ _P_t_s_-;_-@_-"/>
    <numFmt numFmtId="291" formatCode="#,##0.000"/>
    <numFmt numFmtId="292" formatCode="_(* #\ ##0.00_)\ \ \ \ ;_(* \(#\ ##0.00\)\ \ \ \ ;* &quot;-&quot;\ \ \ \ \ \ \ ;_(@_)"/>
    <numFmt numFmtId="293" formatCode="_(* #\ ###\ ###\ ##0_____);_(* \(#\ ###\ ###\ ##0\);* &quot;-&quot;???;_(@_)"/>
    <numFmt numFmtId="294" formatCode="#\…##0\ &quot;Pts&quot;;\-#,##0\ &quot;Pts&quot;"/>
    <numFmt numFmtId="295" formatCode="_(* #\ ##0.00_)\ ;_(* \(#\ ##0.00\)\ ;* &quot;-&quot;\ ;_(@_)"/>
    <numFmt numFmtId="296" formatCode="_(* #\ ###\ ##0.00___);_(* \(#\ ###\ ##0.00\)____;* &quot;-&quot;???;_(@_)"/>
    <numFmt numFmtId="297" formatCode="_(* #\ ###\ ##0.00_);_(* \(#\ ###\ ##0.00\)____;* &quot;-&quot;?;_(@_)"/>
    <numFmt numFmtId="298" formatCode="_(* #\ ###\ ##0.00_);_(* \(#\ ###\ ##0.00\)__;* &quot;-&quot;?;_(@_)"/>
    <numFmt numFmtId="299" formatCode="_(* #\ ###\ ###\ ##0_);_(* \(#\ ###\ ###\ ##0\);* &quot;-&quot;?;_(@_)"/>
    <numFmt numFmtId="300" formatCode="_(* #\ ###\ ##0___);_(* \(#\ ###\ ##0\)____;* &quot;-&quot;???;_(@_)"/>
    <numFmt numFmtId="301" formatCode="#,##0\ &quot;S/.&quot;;\-#,##0\ &quot;S/.&quot;"/>
    <numFmt numFmtId="302" formatCode="#,##0\ &quot;S/.&quot;;[Red]\-#,##0\ &quot;S/.&quot;"/>
    <numFmt numFmtId="303" formatCode="#,##0.00\ &quot;S/.&quot;;\-#,##0.00\ &quot;S/.&quot;"/>
    <numFmt numFmtId="304" formatCode="#,##0.00\ &quot;S/.&quot;;[Red]\-#,##0.00\ &quot;S/.&quot;"/>
    <numFmt numFmtId="305" formatCode="_-* #,##0\ &quot;S/.&quot;_-;\-* #,##0\ &quot;S/.&quot;_-;_-* &quot;-&quot;\ &quot;S/.&quot;_-;_-@_-"/>
    <numFmt numFmtId="306" formatCode="_-* #,##0\ _S_/_._-;\-* #,##0\ _S_/_._-;_-* &quot;-&quot;\ _S_/_._-;_-@_-"/>
    <numFmt numFmtId="307" formatCode="_-* #,##0.00\ &quot;S/.&quot;_-;\-* #,##0.00\ &quot;S/.&quot;_-;_-* &quot;-&quot;??\ &quot;S/.&quot;_-;_-@_-"/>
    <numFmt numFmtId="308" formatCode="_-* #,##0.00\ _S_/_._-;\-* #,##0.00\ _S_/_._-;_-* &quot;-&quot;??\ _S_/_._-;_-@_-"/>
    <numFmt numFmtId="309" formatCode="_(* #.0\ ###\ ##0_);_(* \(#.0\ ###\ ##0\);_(* &quot;-&quot;??_);_(@_)"/>
    <numFmt numFmtId="310" formatCode="_(* #.00\ ###\ ##0_);_(* \(#.00\ ###\ ##0\);_(* &quot;-&quot;??_);_(@_)"/>
    <numFmt numFmtId="311" formatCode="_(* #.\ ###\ ##0_);_(* \(#.\ ###\ ##0\);_(* &quot;-&quot;??_);_(@_)"/>
    <numFmt numFmtId="312" formatCode="_(* #.###\ ##0_);_(* \(#.###\ ##0\);_(* &quot;-&quot;??_);_(@_)"/>
    <numFmt numFmtId="313" formatCode="_(* #.##\ ##0_);_(* \(#.##\ ##0\);_(* &quot;-&quot;??_);_(@_)"/>
    <numFmt numFmtId="314" formatCode="_(* #.000\ ###\ ##0_);_(* \(#.000\ ###\ ##0\);_(* &quot;-&quot;_);_(@_)"/>
    <numFmt numFmtId="315" formatCode="&quot;N$&quot;#,##0_);\(&quot;N$&quot;#,##0\)"/>
    <numFmt numFmtId="316" formatCode="&quot;N$&quot;#,##0_);[Red]\(&quot;N$&quot;#,##0\)"/>
    <numFmt numFmtId="317" formatCode="&quot;N$&quot;#,##0.00_);\(&quot;N$&quot;#,##0.00\)"/>
    <numFmt numFmtId="318" formatCode="&quot;N$&quot;#,##0.00_);[Red]\(&quot;N$&quot;#,##0.00\)"/>
    <numFmt numFmtId="319" formatCode="_(&quot;N$&quot;* #,##0_);_(&quot;N$&quot;* \(#,##0\);_(&quot;N$&quot;* &quot;-&quot;_);_(@_)"/>
    <numFmt numFmtId="320" formatCode="_(&quot;N$&quot;* #,##0.00_);_(&quot;N$&quot;* \(#,##0.00\);_(&quot;N$&quot;* &quot;-&quot;??_);_(@_)"/>
    <numFmt numFmtId="321" formatCode="_(&quot;S/.&quot;* #,##0_);_(&quot;S/.&quot;* \(#,##0\);_(&quot;S/.&quot;* &quot;-&quot;_);_(@_)"/>
    <numFmt numFmtId="322" formatCode="_(&quot;S/.&quot;* #,##0.00_);_¨&quot;S/.&quot;* \(###0.00\);_(&quot;S/.&quot;* &quot;-&quot;??_);_(@_)"/>
    <numFmt numFmtId="323" formatCode="_(* .\ ###\ ##0_);_(* \(.\ ###\ ##0\);_(* &quot;-&quot;_);_(@@"/>
    <numFmt numFmtId="324" formatCode="_(* .\ ##\ ##0_);_(* \(.\ ##\ ##0\);_(* &quot;-&quot;_);_(@@"/>
    <numFmt numFmtId="325" formatCode="_(* .\ #\ ##0_);_(* \(.\ #\ ##0\);_(* &quot;-&quot;_);_(@@"/>
    <numFmt numFmtId="326" formatCode="_(* ##\ ###\ ##0.00_____);_(* \(##\ ###\ ##0.00\)____;* &quot;-&quot;?????;_(@_)"/>
    <numFmt numFmtId="327" formatCode="_(* ###\ ###\ ##0.00_____);_(* \(###\ ###\ ##0.00\)____;* &quot;-&quot;?????;_(@_)"/>
    <numFmt numFmtId="328" formatCode="_(* ####\ ###\ ##0.00_____);_(* \(####\ ###\ ##0.00\)____;* &quot;-&quot;?????;_(@_)"/>
    <numFmt numFmtId="329" formatCode="_(* #####\ ###\ ##0.00_____);_(* \(#####\ ###\ ##0.00\)____;* &quot;-&quot;?????;_(@_)"/>
    <numFmt numFmtId="330" formatCode="0.0____"/>
    <numFmt numFmtId="331" formatCode="0.00____"/>
    <numFmt numFmtId="332" formatCode="_(* #.#_);_(* \(#.#\);_(* &quot;-&quot;_);_(@_)"/>
    <numFmt numFmtId="333" formatCode="_(* #_);_(* \(#\);_(* &quot;-&quot;_);_(@_)"/>
    <numFmt numFmtId="334" formatCode="_(* #,##0.0_);_(* \(#,##0.0\);_(* &quot;-&quot;??_);_(@_)"/>
    <numFmt numFmtId="335" formatCode="_(* #,##0_);_(* \(#,##0\);_(* &quot;-&quot;??_);_(@_)"/>
    <numFmt numFmtId="336" formatCode="_(* ##\ ###\ ##0.00_);_(* \(##\ ###\ ##0.00\)__;* &quot;-&quot;?;_(@_)"/>
    <numFmt numFmtId="337" formatCode="_(* ###\ ###\ ##0.00_);_(* \(###\ ###\ ##0.00\)__;* &quot;-&quot;?;_(@_)"/>
    <numFmt numFmtId="338" formatCode="_(* ####\ ###\ ##0.00_);_(* \(####\ ###\ ##0.00\)__;* &quot;-&quot;?;_(@_)"/>
    <numFmt numFmtId="339" formatCode="_(* #####\ ###\ ##0.00_);_(* \(#####\ ###\ ##0.00\)__;* &quot;-&quot;?;_(@_)"/>
    <numFmt numFmtId="340" formatCode="_(* ######\ ###\ ##0.00_);_(* \(######\ ###\ ##0.00\)__;* &quot;-&quot;?;_(@_)"/>
    <numFmt numFmtId="341" formatCode="_(* #######\ ###\ ##0.00_);_(* \(#######\ ###\ ##0.00\)__;* &quot;-&quot;?;_(@_)"/>
    <numFmt numFmtId="342" formatCode="_(* ########\ ###\ ##0.00_);_(* \(########\ ###\ ##0.00\)__;* &quot;-&quot;?;_(@_)"/>
    <numFmt numFmtId="343" formatCode="_ * #\ ##0_ ;_ * \-#\ ##0_ ;_ * &quot;-&quot;_ ;_ @_ "/>
    <numFmt numFmtId="344" formatCode="_ * #.0\ ##0_ ;_ * \-#.0\ ##0_ ;_ * &quot;-&quot;_ ;_ @_ "/>
    <numFmt numFmtId="345" formatCode="_ * #.\ ##0_ ;_ * \-#.\ ##0_ ;_ * &quot;-&quot;_ ;_ @_ "/>
    <numFmt numFmtId="346" formatCode="_ * .\ ##0_ ;_ * \-.\ ##0_ ;_ * &quot;-&quot;_ ;_ @_?"/>
    <numFmt numFmtId="347" formatCode="_ * .\ ##_ ;_ * \-.\ ##_ ;_ * &quot;-&quot;_ ;_ @_?"/>
    <numFmt numFmtId="348" formatCode="_ * .\ #_ ;_ * \-.\ #_ ;_ * &quot;-&quot;_ ;_ @_?"/>
    <numFmt numFmtId="349" formatCode="_ * \ _ ;_ * \-\ _ ;_ * &quot;-&quot;_ ;_ @_?"/>
    <numFmt numFmtId="350" formatCode="0;[Red]0"/>
    <numFmt numFmtId="351" formatCode="_ * #_ ;_ * \-#_ ;_ * &quot;-&quot;_ ;_ @_ "/>
    <numFmt numFmtId="352" formatCode="&quot;S/.&quot;#,##0;\-&quot;S/.&quot;#,##0"/>
    <numFmt numFmtId="353" formatCode="&quot;S/.&quot;#,##0;[Red]\-&quot;S/.&quot;#,##0"/>
    <numFmt numFmtId="354" formatCode="&quot;S/.&quot;#,##0.00;\-&quot;S/.&quot;#,##0.00"/>
    <numFmt numFmtId="355" formatCode="&quot;S/.&quot;#,##0.00;[Red]\-&quot;S/.&quot;#,##0.00"/>
    <numFmt numFmtId="356" formatCode="###0.00"/>
    <numFmt numFmtId="357" formatCode="_(###0_);_(\(###0\);_(&quot;-&quot;_);_(@_)"/>
    <numFmt numFmtId="358" formatCode="_(* #\ ###\ ##0,_);_(* \(#\ ###\ ##0,\);_(* &quot;-&quot;_);_(@_)"/>
    <numFmt numFmtId="359" formatCode="_(* #.0\ ###\ ##0,_);_(* \(#.0\ ###\ ##0,\);_(* &quot;-&quot;_);_(@_)"/>
    <numFmt numFmtId="360" formatCode="_(* #.\ ###\ ##0,_);_(* \(#.\ ###\ ##0,\);_(* &quot;-&quot;_);_(@_)"/>
  </numFmts>
  <fonts count="2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 Narrow"/>
      <family val="2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sz val="10"/>
      <name val="Avalon"/>
      <family val="2"/>
    </font>
    <font>
      <b/>
      <sz val="10"/>
      <name val="Arial Narrow"/>
      <family val="2"/>
    </font>
    <font>
      <b/>
      <sz val="8"/>
      <name val="Arial Narrow"/>
      <family val="0"/>
    </font>
    <font>
      <b/>
      <sz val="10"/>
      <name val="Avalon"/>
      <family val="2"/>
    </font>
    <font>
      <b/>
      <sz val="16"/>
      <name val="Bahamas"/>
      <family val="2"/>
    </font>
    <font>
      <b/>
      <sz val="11"/>
      <name val="Avalon"/>
      <family val="0"/>
    </font>
    <font>
      <b/>
      <sz val="11"/>
      <name val="Arial Narrow"/>
      <family val="2"/>
    </font>
    <font>
      <sz val="9"/>
      <name val="Arial Narrow"/>
      <family val="0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20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9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9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231">
      <alignment/>
      <protection/>
    </xf>
    <xf numFmtId="0" fontId="8" fillId="0" borderId="1" xfId="231" applyFont="1" applyBorder="1">
      <alignment/>
      <protection/>
    </xf>
    <xf numFmtId="0" fontId="14" fillId="0" borderId="0" xfId="241" applyFont="1" applyAlignment="1">
      <alignment horizontal="centerContinuous"/>
      <protection/>
    </xf>
    <xf numFmtId="0" fontId="11" fillId="0" borderId="0" xfId="241" applyFont="1" applyAlignment="1">
      <alignment horizontal="centerContinuous"/>
      <protection/>
    </xf>
    <xf numFmtId="0" fontId="8" fillId="0" borderId="0" xfId="241" applyAlignment="1">
      <alignment horizontal="centerContinuous"/>
      <protection/>
    </xf>
    <xf numFmtId="0" fontId="15" fillId="0" borderId="0" xfId="241" applyFont="1" applyAlignment="1">
      <alignment horizontal="centerContinuous" vertical="center"/>
      <protection/>
    </xf>
    <xf numFmtId="0" fontId="13" fillId="0" borderId="0" xfId="241" applyFont="1" applyAlignment="1">
      <alignment horizontal="centerContinuous"/>
      <protection/>
    </xf>
    <xf numFmtId="0" fontId="10" fillId="0" borderId="0" xfId="241" applyFont="1" applyAlignment="1">
      <alignment horizontal="centerContinuous"/>
      <protection/>
    </xf>
    <xf numFmtId="0" fontId="16" fillId="0" borderId="0" xfId="241" applyFont="1" applyAlignment="1">
      <alignment horizontal="centerContinuous"/>
      <protection/>
    </xf>
    <xf numFmtId="0" fontId="8" fillId="0" borderId="0" xfId="241">
      <alignment/>
      <protection/>
    </xf>
    <xf numFmtId="0" fontId="11" fillId="0" borderId="0" xfId="241" applyFont="1">
      <alignment/>
      <protection/>
    </xf>
    <xf numFmtId="0" fontId="12" fillId="0" borderId="2" xfId="241" applyFont="1" applyBorder="1">
      <alignment/>
      <protection/>
    </xf>
    <xf numFmtId="0" fontId="1" fillId="0" borderId="3" xfId="231" applyFont="1" applyBorder="1">
      <alignment/>
      <protection/>
    </xf>
    <xf numFmtId="0" fontId="5" fillId="0" borderId="2" xfId="231" applyFont="1" applyBorder="1" applyAlignment="1">
      <alignment horizontal="centerContinuous" vertical="center" wrapText="1"/>
      <protection/>
    </xf>
    <xf numFmtId="0" fontId="5" fillId="0" borderId="3" xfId="231" applyFont="1" applyBorder="1" applyAlignment="1">
      <alignment horizontal="centerContinuous" vertical="center" wrapText="1"/>
      <protection/>
    </xf>
    <xf numFmtId="0" fontId="5" fillId="0" borderId="4" xfId="231" applyFont="1" applyBorder="1" applyAlignment="1">
      <alignment horizontal="centerContinuous" vertical="center" wrapText="1"/>
      <protection/>
    </xf>
    <xf numFmtId="0" fontId="5" fillId="0" borderId="3" xfId="231" applyFont="1" applyBorder="1" applyAlignment="1">
      <alignment horizontal="centerContinuous"/>
      <protection/>
    </xf>
    <xf numFmtId="0" fontId="7" fillId="0" borderId="5" xfId="241" applyFont="1" applyBorder="1" applyAlignment="1">
      <alignment horizontal="centerContinuous"/>
      <protection/>
    </xf>
    <xf numFmtId="0" fontId="4" fillId="0" borderId="6" xfId="231" applyFont="1" applyBorder="1" applyAlignment="1">
      <alignment horizontal="centerContinuous"/>
      <protection/>
    </xf>
    <xf numFmtId="0" fontId="17" fillId="0" borderId="5" xfId="231" applyFont="1" applyBorder="1" applyAlignment="1">
      <alignment horizontal="centerContinuous" vertical="top"/>
      <protection/>
    </xf>
    <xf numFmtId="0" fontId="17" fillId="0" borderId="6" xfId="231" applyFont="1" applyBorder="1" applyAlignment="1">
      <alignment horizontal="centerContinuous" vertical="top"/>
      <protection/>
    </xf>
    <xf numFmtId="0" fontId="17" fillId="0" borderId="0" xfId="231" applyFont="1" applyBorder="1" applyAlignment="1">
      <alignment horizontal="centerContinuous" vertical="top"/>
      <protection/>
    </xf>
    <xf numFmtId="0" fontId="17" fillId="0" borderId="7" xfId="231" applyFont="1" applyBorder="1" applyAlignment="1">
      <alignment horizontal="center" vertical="center" wrapText="1"/>
      <protection/>
    </xf>
    <xf numFmtId="0" fontId="7" fillId="0" borderId="5" xfId="241" applyFont="1" applyBorder="1">
      <alignment/>
      <protection/>
    </xf>
    <xf numFmtId="0" fontId="11" fillId="0" borderId="3" xfId="231" applyFont="1" applyBorder="1">
      <alignment/>
      <protection/>
    </xf>
    <xf numFmtId="298" fontId="18" fillId="0" borderId="0" xfId="231" applyNumberFormat="1" applyFont="1" applyAlignment="1">
      <alignment horizontal="center"/>
      <protection/>
    </xf>
    <xf numFmtId="298" fontId="18" fillId="0" borderId="0" xfId="231" applyNumberFormat="1" applyFont="1" applyBorder="1" applyAlignment="1">
      <alignment horizontal="center"/>
      <protection/>
    </xf>
    <xf numFmtId="244" fontId="18" fillId="0" borderId="6" xfId="231" applyNumberFormat="1" applyFont="1" applyBorder="1" applyAlignment="1">
      <alignment horizontal="center"/>
      <protection/>
    </xf>
    <xf numFmtId="0" fontId="11" fillId="0" borderId="6" xfId="231" applyFont="1" applyBorder="1">
      <alignment/>
      <protection/>
    </xf>
    <xf numFmtId="0" fontId="7" fillId="0" borderId="8" xfId="241" applyFont="1" applyBorder="1">
      <alignment/>
      <protection/>
    </xf>
    <xf numFmtId="0" fontId="11" fillId="0" borderId="1" xfId="231" applyFont="1" applyBorder="1">
      <alignment/>
      <protection/>
    </xf>
    <xf numFmtId="0" fontId="11" fillId="0" borderId="5" xfId="241" applyFont="1" applyBorder="1">
      <alignment/>
      <protection/>
    </xf>
    <xf numFmtId="0" fontId="11" fillId="0" borderId="6" xfId="231" applyFont="1" applyBorder="1">
      <alignment/>
      <protection/>
    </xf>
    <xf numFmtId="298" fontId="19" fillId="0" borderId="4" xfId="231" applyNumberFormat="1" applyFont="1" applyBorder="1" applyAlignment="1">
      <alignment horizontal="center"/>
      <protection/>
    </xf>
    <xf numFmtId="244" fontId="19" fillId="0" borderId="3" xfId="231" applyNumberFormat="1" applyFont="1" applyBorder="1" applyAlignment="1">
      <alignment horizontal="center"/>
      <protection/>
    </xf>
    <xf numFmtId="0" fontId="8" fillId="0" borderId="8" xfId="241" applyFont="1" applyBorder="1">
      <alignment/>
      <protection/>
    </xf>
    <xf numFmtId="244" fontId="8" fillId="0" borderId="8" xfId="241" applyNumberFormat="1" applyFont="1" applyBorder="1">
      <alignment/>
      <protection/>
    </xf>
    <xf numFmtId="244" fontId="8" fillId="0" borderId="9" xfId="241" applyNumberFormat="1" applyFont="1" applyBorder="1">
      <alignment/>
      <protection/>
    </xf>
    <xf numFmtId="0" fontId="8" fillId="0" borderId="9" xfId="231" applyFont="1" applyBorder="1">
      <alignment/>
      <protection/>
    </xf>
    <xf numFmtId="0" fontId="8" fillId="0" borderId="0" xfId="241" applyFont="1">
      <alignment/>
      <protection/>
    </xf>
    <xf numFmtId="0" fontId="11" fillId="0" borderId="0" xfId="241" applyFont="1">
      <alignment/>
      <protection/>
    </xf>
    <xf numFmtId="0" fontId="12" fillId="0" borderId="0" xfId="241" applyFont="1" applyAlignment="1">
      <alignment horizontal="centerContinuous"/>
      <protection/>
    </xf>
    <xf numFmtId="0" fontId="12" fillId="0" borderId="0" xfId="241" applyFont="1">
      <alignment/>
      <protection/>
    </xf>
    <xf numFmtId="0" fontId="12" fillId="0" borderId="3" xfId="241" applyFont="1" applyBorder="1">
      <alignment/>
      <protection/>
    </xf>
    <xf numFmtId="0" fontId="12" fillId="0" borderId="2" xfId="241" applyFont="1" applyBorder="1" applyAlignment="1">
      <alignment horizontal="centerContinuous" vertical="center"/>
      <protection/>
    </xf>
    <xf numFmtId="0" fontId="12" fillId="0" borderId="3" xfId="241" applyFont="1" applyBorder="1" applyAlignment="1">
      <alignment horizontal="centerContinuous" vertical="center"/>
      <protection/>
    </xf>
    <xf numFmtId="0" fontId="12" fillId="0" borderId="4" xfId="241" applyFont="1" applyBorder="1" applyAlignment="1">
      <alignment horizontal="centerContinuous" vertical="center"/>
      <protection/>
    </xf>
    <xf numFmtId="0" fontId="12" fillId="0" borderId="4" xfId="241" applyFont="1" applyBorder="1" applyAlignment="1">
      <alignment horizontal="centerContinuous"/>
      <protection/>
    </xf>
    <xf numFmtId="0" fontId="12" fillId="0" borderId="3" xfId="241" applyFont="1" applyBorder="1" applyAlignment="1">
      <alignment horizontal="centerContinuous"/>
      <protection/>
    </xf>
    <xf numFmtId="0" fontId="8" fillId="0" borderId="5" xfId="241" applyFont="1" applyBorder="1" applyAlignment="1">
      <alignment horizontal="centerContinuous"/>
      <protection/>
    </xf>
    <xf numFmtId="0" fontId="12" fillId="0" borderId="6" xfId="241" applyFont="1" applyBorder="1" applyAlignment="1">
      <alignment horizontal="centerContinuous"/>
      <protection/>
    </xf>
    <xf numFmtId="0" fontId="8" fillId="0" borderId="8" xfId="241" applyFont="1" applyBorder="1" applyAlignment="1">
      <alignment horizontal="centerContinuous" vertical="top"/>
      <protection/>
    </xf>
    <xf numFmtId="0" fontId="8" fillId="0" borderId="9" xfId="241" applyFont="1" applyBorder="1" applyAlignment="1">
      <alignment horizontal="centerContinuous" vertical="top"/>
      <protection/>
    </xf>
    <xf numFmtId="0" fontId="8" fillId="0" borderId="9" xfId="241" applyFont="1" applyBorder="1" applyAlignment="1">
      <alignment horizontal="center" vertical="top"/>
      <protection/>
    </xf>
    <xf numFmtId="0" fontId="8" fillId="0" borderId="9" xfId="241" applyFont="1" applyBorder="1">
      <alignment/>
      <protection/>
    </xf>
    <xf numFmtId="0" fontId="8" fillId="0" borderId="1" xfId="241" applyFont="1" applyBorder="1" applyAlignment="1">
      <alignment horizontal="centerContinuous" vertical="top"/>
      <protection/>
    </xf>
    <xf numFmtId="0" fontId="5" fillId="0" borderId="5" xfId="241" applyFont="1" applyBorder="1" applyAlignment="1">
      <alignment horizontal="centerContinuous"/>
      <protection/>
    </xf>
    <xf numFmtId="0" fontId="5" fillId="0" borderId="1" xfId="241" applyFont="1" applyBorder="1" applyAlignment="1">
      <alignment horizontal="centerContinuous" vertical="center" wrapText="1"/>
      <protection/>
    </xf>
    <xf numFmtId="0" fontId="5" fillId="0" borderId="7" xfId="241" applyFont="1" applyBorder="1" applyAlignment="1">
      <alignment horizontal="center" vertical="center" wrapText="1"/>
      <protection/>
    </xf>
    <xf numFmtId="0" fontId="8" fillId="0" borderId="2" xfId="241" applyBorder="1">
      <alignment/>
      <protection/>
    </xf>
    <xf numFmtId="0" fontId="8" fillId="0" borderId="4" xfId="241" applyBorder="1">
      <alignment/>
      <protection/>
    </xf>
    <xf numFmtId="0" fontId="8" fillId="0" borderId="3" xfId="241" applyBorder="1">
      <alignment/>
      <protection/>
    </xf>
    <xf numFmtId="0" fontId="8" fillId="0" borderId="5" xfId="241" applyFont="1" applyBorder="1">
      <alignment/>
      <protection/>
    </xf>
    <xf numFmtId="0" fontId="5" fillId="0" borderId="6" xfId="241" applyFont="1" applyBorder="1">
      <alignment/>
      <protection/>
    </xf>
    <xf numFmtId="298" fontId="18" fillId="0" borderId="5" xfId="231" applyNumberFormat="1" applyFont="1" applyBorder="1" applyAlignment="1">
      <alignment horizontal="center"/>
      <protection/>
    </xf>
    <xf numFmtId="335" fontId="18" fillId="0" borderId="0" xfId="16" applyNumberFormat="1" applyFont="1" applyBorder="1" applyAlignment="1">
      <alignment horizontal="center"/>
    </xf>
    <xf numFmtId="0" fontId="18" fillId="0" borderId="0" xfId="231" applyFont="1" applyBorder="1" applyAlignment="1">
      <alignment horizontal="center"/>
      <protection/>
    </xf>
    <xf numFmtId="298" fontId="18" fillId="0" borderId="6" xfId="231" applyNumberFormat="1" applyFont="1" applyBorder="1" applyAlignment="1">
      <alignment horizontal="center"/>
      <protection/>
    </xf>
    <xf numFmtId="0" fontId="5" fillId="0" borderId="1" xfId="241" applyFont="1" applyBorder="1">
      <alignment/>
      <protection/>
    </xf>
    <xf numFmtId="0" fontId="12" fillId="0" borderId="5" xfId="241" applyFont="1" applyBorder="1" applyAlignment="1">
      <alignment horizontal="center"/>
      <protection/>
    </xf>
    <xf numFmtId="0" fontId="5" fillId="0" borderId="6" xfId="241" applyFont="1" applyBorder="1" applyAlignment="1">
      <alignment horizontal="center"/>
      <protection/>
    </xf>
    <xf numFmtId="298" fontId="19" fillId="0" borderId="2" xfId="231" applyNumberFormat="1" applyFont="1" applyBorder="1" applyAlignment="1">
      <alignment horizontal="center"/>
      <protection/>
    </xf>
    <xf numFmtId="335" fontId="19" fillId="0" borderId="4" xfId="16" applyNumberFormat="1" applyFont="1" applyBorder="1" applyAlignment="1">
      <alignment horizontal="center"/>
    </xf>
    <xf numFmtId="0" fontId="19" fillId="0" borderId="4" xfId="231" applyFont="1" applyBorder="1" applyAlignment="1">
      <alignment horizontal="center"/>
      <protection/>
    </xf>
    <xf numFmtId="298" fontId="19" fillId="0" borderId="3" xfId="231" applyNumberFormat="1" applyFont="1" applyBorder="1" applyAlignment="1">
      <alignment horizontal="center"/>
      <protection/>
    </xf>
    <xf numFmtId="0" fontId="8" fillId="0" borderId="8" xfId="241" applyBorder="1">
      <alignment/>
      <protection/>
    </xf>
    <xf numFmtId="0" fontId="12" fillId="0" borderId="1" xfId="241" applyFont="1" applyBorder="1">
      <alignment/>
      <protection/>
    </xf>
    <xf numFmtId="0" fontId="8" fillId="0" borderId="9" xfId="241" applyBorder="1">
      <alignment/>
      <protection/>
    </xf>
    <xf numFmtId="0" fontId="8" fillId="0" borderId="1" xfId="241" applyBorder="1">
      <alignment/>
      <protection/>
    </xf>
  </cellXfs>
  <cellStyles count="229">
    <cellStyle name="Normal" xfId="0"/>
    <cellStyle name="Hyperlink" xfId="15"/>
    <cellStyle name="Comma" xfId="16"/>
    <cellStyle name="Comma [0]" xfId="17"/>
    <cellStyle name="Millares [0]_ABRIL" xfId="18"/>
    <cellStyle name="Millares [0]_ABRIL (2)" xfId="19"/>
    <cellStyle name="Millares [0]_ABRIL (3)" xfId="20"/>
    <cellStyle name="Millares [0]_Abril (4)" xfId="21"/>
    <cellStyle name="Millares [0]_Abril 98" xfId="22"/>
    <cellStyle name="Millares [0]_Boletín abr." xfId="23"/>
    <cellStyle name="Millares [0]_CESIONES (1)" xfId="24"/>
    <cellStyle name="Millares [0]_CESIONES (2)" xfId="25"/>
    <cellStyle name="Millares [0]_CESIONES DE PRIMAS" xfId="26"/>
    <cellStyle name="Millares [0]_CES-PRIM-RSG-EXT" xfId="27"/>
    <cellStyle name="Millares [0]_Hoja1" xfId="28"/>
    <cellStyle name="Millares [0]_Hoja2" xfId="29"/>
    <cellStyle name="Millares [0]_jun.97" xfId="30"/>
    <cellStyle name="Millares [0]_JUNIO" xfId="31"/>
    <cellStyle name="Millares [0]_junio 97" xfId="32"/>
    <cellStyle name="Millares [0]_JUNIO_1" xfId="33"/>
    <cellStyle name="Millares [0]_MAYO" xfId="34"/>
    <cellStyle name="Millares [0]_MAYO (2)" xfId="35"/>
    <cellStyle name="Millares [0]_MAYO (3)" xfId="36"/>
    <cellStyle name="Millares [0]_Mayo (4)" xfId="37"/>
    <cellStyle name="Millares [0]_Mayo 98" xfId="38"/>
    <cellStyle name="Millares [0]_OBLIG." xfId="39"/>
    <cellStyle name="Millares [0]_Oblinver may.98" xfId="40"/>
    <cellStyle name="Millares [0]_Oblinver may.98 (2)" xfId="41"/>
    <cellStyle name="Millares [0]_OPR.SIS.PRIV.PEN" xfId="42"/>
    <cellStyle name="Millares [0]_P.C.EMP." xfId="43"/>
    <cellStyle name="Millares [0]_PAT. Y SOL." xfId="44"/>
    <cellStyle name="Millares [0]_PATR_SOLV" xfId="45"/>
    <cellStyle name="Millares [0]_PATRI.SOLV." xfId="46"/>
    <cellStyle name="Millares [0]_PATRIM-SLV" xfId="47"/>
    <cellStyle name="Millares [0]_PRCED_EXTxCIA" xfId="48"/>
    <cellStyle name="Millares [0]_PRCED_RSGEXT" xfId="49"/>
    <cellStyle name="Millares [0]_PRCED_RSGxCIA" xfId="50"/>
    <cellStyle name="Millares [0]_PRIMAS" xfId="51"/>
    <cellStyle name="Millares [0]_PRIMAS CEDIDAS" xfId="52"/>
    <cellStyle name="Millares [0]_PRIMAS CEDIDAS EXT." xfId="53"/>
    <cellStyle name="Millares [0]_PRIM-CD-RSG-P.CIA" xfId="54"/>
    <cellStyle name="Millares [0]_PRIM-CED-EXT" xfId="55"/>
    <cellStyle name="Millares [0]_RANKING" xfId="56"/>
    <cellStyle name="Millares [0]_RAT1" xfId="57"/>
    <cellStyle name="Millares [0]_RES-INV" xfId="58"/>
    <cellStyle name="Millares [0]_RRCA9609" xfId="59"/>
    <cellStyle name="Millares [0]_RRCA9612" xfId="60"/>
    <cellStyle name="Millares [0]_RRCA9706" xfId="61"/>
    <cellStyle name="Millares_ABRIL" xfId="62"/>
    <cellStyle name="Millares_ABRIL (2)" xfId="63"/>
    <cellStyle name="Millares_ABRIL (3)" xfId="64"/>
    <cellStyle name="Millares_Abril (4)" xfId="65"/>
    <cellStyle name="Millares_Abril 98" xfId="66"/>
    <cellStyle name="Millares_Boletín abr." xfId="67"/>
    <cellStyle name="Millares_CESIONES (1)" xfId="68"/>
    <cellStyle name="Millares_CESIONES (2)" xfId="69"/>
    <cellStyle name="Millares_CESIONES DE PRIMAS" xfId="70"/>
    <cellStyle name="Millares_CES-PRIM-RSG-EXT" xfId="71"/>
    <cellStyle name="Millares_Hoja1" xfId="72"/>
    <cellStyle name="Millares_Hoja2" xfId="73"/>
    <cellStyle name="Millares_jun.97" xfId="74"/>
    <cellStyle name="Millares_JUNIO" xfId="75"/>
    <cellStyle name="Millares_junio 97" xfId="76"/>
    <cellStyle name="Millares_JUNIO_1" xfId="77"/>
    <cellStyle name="Millares_MAYO" xfId="78"/>
    <cellStyle name="Millares_MAYO (2)" xfId="79"/>
    <cellStyle name="Millares_MAYO (3)" xfId="80"/>
    <cellStyle name="Millares_Mayo (4)" xfId="81"/>
    <cellStyle name="Millares_Mayo 98" xfId="82"/>
    <cellStyle name="Millares_OBLIG." xfId="83"/>
    <cellStyle name="Millares_Oblinver may.98" xfId="84"/>
    <cellStyle name="Millares_Oblinver may.98 (2)" xfId="85"/>
    <cellStyle name="Millares_OPR.SIS.PRIV.PEN" xfId="86"/>
    <cellStyle name="Millares_P.C.EMP." xfId="87"/>
    <cellStyle name="Millares_PAT. Y SOL." xfId="88"/>
    <cellStyle name="Millares_PATR_SOLV" xfId="89"/>
    <cellStyle name="Millares_PATRI.SOLV." xfId="90"/>
    <cellStyle name="Millares_PATRIM-SLV" xfId="91"/>
    <cellStyle name="Millares_PRCED_EXTxCIA" xfId="92"/>
    <cellStyle name="Millares_PRCED_RSGEXT" xfId="93"/>
    <cellStyle name="Millares_PRCED_RSGxCIA" xfId="94"/>
    <cellStyle name="Millares_PRIMAS" xfId="95"/>
    <cellStyle name="Millares_PRIMAS CEDIDAS" xfId="96"/>
    <cellStyle name="Millares_PRIMAS CEDIDAS EXT." xfId="97"/>
    <cellStyle name="Millares_PRIM-CD-RSG-P.CIA" xfId="98"/>
    <cellStyle name="Millares_PRIM-CED-EXT" xfId="99"/>
    <cellStyle name="Millares_RANKING" xfId="100"/>
    <cellStyle name="Millares_RAT1" xfId="101"/>
    <cellStyle name="Millares_RES-INV" xfId="102"/>
    <cellStyle name="Millares_RRCA9609" xfId="103"/>
    <cellStyle name="Millares_RRCA9612" xfId="104"/>
    <cellStyle name="Millares_RRCA9706" xfId="105"/>
    <cellStyle name="Currency" xfId="106"/>
    <cellStyle name="Currency [0]" xfId="107"/>
    <cellStyle name="Moneda [0]_ABRIL" xfId="108"/>
    <cellStyle name="Moneda [0]_ABRIL (2)" xfId="109"/>
    <cellStyle name="Moneda [0]_ABRIL (3)" xfId="110"/>
    <cellStyle name="Moneda [0]_Abril (4)" xfId="111"/>
    <cellStyle name="Moneda [0]_Abril 98" xfId="112"/>
    <cellStyle name="Moneda [0]_avan9904" xfId="113"/>
    <cellStyle name="Moneda [0]_Boletín abr." xfId="114"/>
    <cellStyle name="Moneda [0]_CESIONES (1)" xfId="115"/>
    <cellStyle name="Moneda [0]_CESIONES (2)" xfId="116"/>
    <cellStyle name="Moneda [0]_CESIONES DE PRIMAS" xfId="117"/>
    <cellStyle name="Moneda [0]_CES-PRIM-RSG-EXT" xfId="118"/>
    <cellStyle name="Moneda [0]_COM-PR-SG-NET" xfId="119"/>
    <cellStyle name="Moneda [0]_COM-RSG-NET" xfId="120"/>
    <cellStyle name="Moneda [0]_Hoja1" xfId="121"/>
    <cellStyle name="Moneda [0]_Hoja1_1" xfId="122"/>
    <cellStyle name="Moneda [0]_Hoja2" xfId="123"/>
    <cellStyle name="Moneda [0]_jun.97" xfId="124"/>
    <cellStyle name="Moneda [0]_JUNIO" xfId="125"/>
    <cellStyle name="Moneda [0]_junio 97" xfId="126"/>
    <cellStyle name="Moneda [0]_JUNIO_1" xfId="127"/>
    <cellStyle name="Moneda [0]_MAYO" xfId="128"/>
    <cellStyle name="Moneda [0]_MAYO (2)" xfId="129"/>
    <cellStyle name="Moneda [0]_MAYO (3)" xfId="130"/>
    <cellStyle name="Moneda [0]_Mayo (4)" xfId="131"/>
    <cellStyle name="Moneda [0]_Mayo 98" xfId="132"/>
    <cellStyle name="Moneda [0]_OBL_INV" xfId="133"/>
    <cellStyle name="Moneda [0]_OBLIG." xfId="134"/>
    <cellStyle name="Moneda [0]_Oblinver may.98" xfId="135"/>
    <cellStyle name="Moneda [0]_Oblinver may.98 (2)" xfId="136"/>
    <cellStyle name="Moneda [0]_OPR.SIS.PRIV.PEN" xfId="137"/>
    <cellStyle name="Moneda [0]_P.C.EMP." xfId="138"/>
    <cellStyle name="Moneda [0]_PAT. Y SOL." xfId="139"/>
    <cellStyle name="Moneda [0]_PATR_SOLV" xfId="140"/>
    <cellStyle name="Moneda [0]_PATRI.SOLV." xfId="141"/>
    <cellStyle name="Moneda [0]_PATRIM-SLV" xfId="142"/>
    <cellStyle name="Moneda [0]_PRCED_EXTxCIA" xfId="143"/>
    <cellStyle name="Moneda [0]_PRCED_RSGEXT" xfId="144"/>
    <cellStyle name="Moneda [0]_PRCED_RSGxCIA" xfId="145"/>
    <cellStyle name="Moneda [0]_PREVISONALES" xfId="146"/>
    <cellStyle name="Moneda [0]_PRIMAS" xfId="147"/>
    <cellStyle name="Moneda [0]_PRIMAS CEDIDAS" xfId="148"/>
    <cellStyle name="Moneda [0]_PRIMAS CEDIDAS EXT." xfId="149"/>
    <cellStyle name="Moneda [0]_PRIM-CD-RSG-P.CIA" xfId="150"/>
    <cellStyle name="Moneda [0]_PRIM-CED-EXT" xfId="151"/>
    <cellStyle name="Moneda [0]_PRIM-CED-NET" xfId="152"/>
    <cellStyle name="Moneda [0]_PRIM-SEG-NET" xfId="153"/>
    <cellStyle name="Moneda [0]_PR-RSG-ACEP-NET" xfId="154"/>
    <cellStyle name="Moneda [0]_RANKING" xfId="155"/>
    <cellStyle name="Moneda [0]_RANKING_1" xfId="156"/>
    <cellStyle name="Moneda [0]_RAT1" xfId="157"/>
    <cellStyle name="Moneda [0]_REGIONES" xfId="158"/>
    <cellStyle name="Moneda [0]_RES-INV" xfId="159"/>
    <cellStyle name="Moneda [0]_RRCA9609" xfId="160"/>
    <cellStyle name="Moneda [0]_RRCA9612" xfId="161"/>
    <cellStyle name="Moneda [0]_RRCA9706" xfId="162"/>
    <cellStyle name="Moneda [0]_SINIEST-RETE-DE SEG-NET" xfId="163"/>
    <cellStyle name="Moneda [0]_SIN-PRIM-CED-NET" xfId="164"/>
    <cellStyle name="Moneda [0]_SIN-PRIM-SG-NET" xfId="165"/>
    <cellStyle name="Moneda [0]_SIN-RSG-ACEP-NET" xfId="166"/>
    <cellStyle name="Moneda [0]_TIPOS DE OFICINAS" xfId="167"/>
    <cellStyle name="Moneda_ABRIL" xfId="168"/>
    <cellStyle name="Moneda_ABRIL (2)" xfId="169"/>
    <cellStyle name="Moneda_ABRIL (3)" xfId="170"/>
    <cellStyle name="Moneda_Abril (4)" xfId="171"/>
    <cellStyle name="Moneda_Abril 98" xfId="172"/>
    <cellStyle name="Moneda_avan9904" xfId="173"/>
    <cellStyle name="Moneda_Boletín abr." xfId="174"/>
    <cellStyle name="Moneda_CESIONES (1)" xfId="175"/>
    <cellStyle name="Moneda_CESIONES (2)" xfId="176"/>
    <cellStyle name="Moneda_CESIONES DE PRIMAS" xfId="177"/>
    <cellStyle name="Moneda_CES-PRIM-RSG-EXT" xfId="178"/>
    <cellStyle name="Moneda_COM-PR-SG-NET" xfId="179"/>
    <cellStyle name="Moneda_COM-RSG-NET" xfId="180"/>
    <cellStyle name="Moneda_Hoja1" xfId="181"/>
    <cellStyle name="Moneda_Hoja1_1" xfId="182"/>
    <cellStyle name="Moneda_Hoja2" xfId="183"/>
    <cellStyle name="Moneda_jun.97" xfId="184"/>
    <cellStyle name="Moneda_JUNIO" xfId="185"/>
    <cellStyle name="Moneda_junio 97" xfId="186"/>
    <cellStyle name="Moneda_JUNIO_1" xfId="187"/>
    <cellStyle name="Moneda_MAYO" xfId="188"/>
    <cellStyle name="Moneda_MAYO (2)" xfId="189"/>
    <cellStyle name="Moneda_MAYO (3)" xfId="190"/>
    <cellStyle name="Moneda_Mayo (4)" xfId="191"/>
    <cellStyle name="Moneda_Mayo 98" xfId="192"/>
    <cellStyle name="Moneda_OBL_INV" xfId="193"/>
    <cellStyle name="Moneda_OBLIG." xfId="194"/>
    <cellStyle name="Moneda_Oblinver may.98" xfId="195"/>
    <cellStyle name="Moneda_Oblinver may.98 (2)" xfId="196"/>
    <cellStyle name="Moneda_OPR.SIS.PRIV.PEN" xfId="197"/>
    <cellStyle name="Moneda_P.C.EMP." xfId="198"/>
    <cellStyle name="Moneda_PAT. Y SOL." xfId="199"/>
    <cellStyle name="Moneda_PATR_SOLV" xfId="200"/>
    <cellStyle name="Moneda_PATRI.SOLV." xfId="201"/>
    <cellStyle name="Moneda_PATRIM-SLV" xfId="202"/>
    <cellStyle name="Moneda_PRCED_EXTxCIA" xfId="203"/>
    <cellStyle name="Moneda_PRCED_RSGEXT" xfId="204"/>
    <cellStyle name="Moneda_PRCED_RSGxCIA" xfId="205"/>
    <cellStyle name="Moneda_PREVISONALES" xfId="206"/>
    <cellStyle name="Moneda_PRIMAS" xfId="207"/>
    <cellStyle name="Moneda_PRIMAS CEDIDAS" xfId="208"/>
    <cellStyle name="Moneda_PRIMAS CEDIDAS EXT." xfId="209"/>
    <cellStyle name="Moneda_PRIM-CD-RSG-P.CIA" xfId="210"/>
    <cellStyle name="Moneda_PRIM-CED-EXT" xfId="211"/>
    <cellStyle name="Moneda_PRIM-CED-NET" xfId="212"/>
    <cellStyle name="Moneda_PRIM-SEG-NET" xfId="213"/>
    <cellStyle name="Moneda_PR-RSG-ACEP-NET" xfId="214"/>
    <cellStyle name="Moneda_RANKING" xfId="215"/>
    <cellStyle name="Moneda_RANKING_1" xfId="216"/>
    <cellStyle name="Moneda_RAT1" xfId="217"/>
    <cellStyle name="Moneda_REGIONES" xfId="218"/>
    <cellStyle name="Moneda_RES-INV" xfId="219"/>
    <cellStyle name="Moneda_RRCA9609" xfId="220"/>
    <cellStyle name="Moneda_RRCA9612" xfId="221"/>
    <cellStyle name="Moneda_RRCA9706" xfId="222"/>
    <cellStyle name="Moneda_SINIEST-RETE-DE SEG-NET" xfId="223"/>
    <cellStyle name="Moneda_SIN-PRIM-CED-NET" xfId="224"/>
    <cellStyle name="Moneda_SIN-PRIM-SG-NET" xfId="225"/>
    <cellStyle name="Moneda_SIN-RSG-ACEP-NET" xfId="226"/>
    <cellStyle name="Moneda_TIPOS DE OFICINAS" xfId="227"/>
    <cellStyle name="Normal_ABRIL" xfId="228"/>
    <cellStyle name="Normal_ABRIL (2)" xfId="229"/>
    <cellStyle name="Normal_ABRIL (3)" xfId="230"/>
    <cellStyle name="Normal_avan9904" xfId="231"/>
    <cellStyle name="Normal_CESIONES" xfId="232"/>
    <cellStyle name="Normal_CESIONES (2)" xfId="233"/>
    <cellStyle name="Normal_Hoja2" xfId="234"/>
    <cellStyle name="Normal_JUNIO" xfId="235"/>
    <cellStyle name="Normal_MAYO" xfId="236"/>
    <cellStyle name="Normal_MAYO (2)" xfId="237"/>
    <cellStyle name="Normal_MAYO (3)" xfId="238"/>
    <cellStyle name="Normal_P.C.EMP." xfId="239"/>
    <cellStyle name="Normal_PRIMAS" xfId="240"/>
    <cellStyle name="Normal_RAT1" xfId="241"/>
    <cellStyle name="Percent" xfId="2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561975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25527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3</xdr:col>
      <xdr:colOff>561975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2552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561975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267200" y="2552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25527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5734050" y="255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7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5800725" y="25527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0</xdr:rowOff>
    </xdr:from>
    <xdr:to>
      <xdr:col>8</xdr:col>
      <xdr:colOff>561975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6753225" y="25527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610475" y="2552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0</xdr:rowOff>
    </xdr:from>
    <xdr:to>
      <xdr:col>10</xdr:col>
      <xdr:colOff>561975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362950" y="2552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0</xdr:rowOff>
    </xdr:from>
    <xdr:to>
      <xdr:col>11</xdr:col>
      <xdr:colOff>561975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9105900" y="2552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0</xdr:rowOff>
    </xdr:from>
    <xdr:to>
      <xdr:col>12</xdr:col>
      <xdr:colOff>561975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9858375" y="2552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0</xdr:rowOff>
    </xdr:from>
    <xdr:to>
      <xdr:col>13</xdr:col>
      <xdr:colOff>561975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0620375" y="25527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76200</xdr:colOff>
      <xdr:row>7</xdr:row>
      <xdr:rowOff>0</xdr:rowOff>
    </xdr:from>
    <xdr:to>
      <xdr:col>14</xdr:col>
      <xdr:colOff>561975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1363325" y="2552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0</xdr:rowOff>
    </xdr:from>
    <xdr:to>
      <xdr:col>15</xdr:col>
      <xdr:colOff>561975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2115800" y="25527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76200</xdr:colOff>
      <xdr:row>7</xdr:row>
      <xdr:rowOff>0</xdr:rowOff>
    </xdr:from>
    <xdr:to>
      <xdr:col>15</xdr:col>
      <xdr:colOff>561975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106275" y="2552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561975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3524250" y="25527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ARLOS\SBS\ANEXOS\IPC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-201-ab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C-MAR."/>
    </sheetNames>
    <sheetDataSet>
      <sheetData sheetId="0">
        <row r="2">
          <cell r="A2" t="str">
            <v>AL  30  DE  ABRIL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workbookViewId="0" topLeftCell="A1">
      <selection activeCell="A1" sqref="A1"/>
    </sheetView>
  </sheetViews>
  <sheetFormatPr defaultColWidth="11.5546875" defaultRowHeight="15.75"/>
  <cols>
    <col min="1" max="1" width="0.55078125" style="1" customWidth="1"/>
    <col min="2" max="2" width="22.21484375" style="1" customWidth="1"/>
    <col min="3" max="3" width="8.99609375" style="1" customWidth="1"/>
    <col min="4" max="4" width="9.3359375" style="1" customWidth="1"/>
    <col min="5" max="5" width="10.77734375" style="1" customWidth="1"/>
    <col min="6" max="6" width="9.21484375" style="1" customWidth="1"/>
    <col min="7" max="7" width="9.77734375" style="1" customWidth="1"/>
    <col min="8" max="8" width="9.4453125" style="1" customWidth="1"/>
    <col min="9" max="9" width="10.6640625" style="1" customWidth="1"/>
    <col min="10" max="10" width="10.4453125" style="1" customWidth="1"/>
    <col min="11" max="11" width="8.88671875" style="1" customWidth="1"/>
    <col min="12" max="12" width="9.3359375" style="1" customWidth="1"/>
    <col min="13" max="13" width="9.10546875" style="1" customWidth="1"/>
    <col min="14" max="14" width="8.88671875" style="1" customWidth="1"/>
    <col min="15" max="15" width="10.6640625" style="1" customWidth="1"/>
    <col min="16" max="17" width="9.5546875" style="1" customWidth="1"/>
    <col min="18" max="16384" width="8.88671875" style="1" customWidth="1"/>
  </cols>
  <sheetData>
    <row r="1" spans="1:15" ht="25.5" customHeight="1">
      <c r="A1" s="3" t="s">
        <v>17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6.5" customHeight="1">
      <c r="A2" s="6" t="str">
        <f>'[2]BLC-MAR.'!A2</f>
        <v>AL  30  DE  ABRIL  DE  1999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customHeight="1">
      <c r="A3" s="9" t="s">
        <v>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0" customHeight="1">
      <c r="A5" s="12"/>
      <c r="B5" s="13"/>
      <c r="C5" s="14" t="s">
        <v>19</v>
      </c>
      <c r="D5" s="15"/>
      <c r="E5" s="14" t="s">
        <v>20</v>
      </c>
      <c r="F5" s="16"/>
      <c r="G5" s="15"/>
      <c r="H5" s="14" t="s">
        <v>21</v>
      </c>
      <c r="I5" s="16"/>
      <c r="J5" s="15"/>
      <c r="K5" s="14" t="s">
        <v>22</v>
      </c>
      <c r="L5" s="16"/>
      <c r="M5" s="16"/>
      <c r="N5" s="16"/>
      <c r="O5" s="17"/>
    </row>
    <row r="6" spans="1:15" ht="15" customHeight="1">
      <c r="A6" s="18" t="s">
        <v>23</v>
      </c>
      <c r="B6" s="19"/>
      <c r="C6" s="20" t="s">
        <v>24</v>
      </c>
      <c r="D6" s="21"/>
      <c r="E6" s="20" t="s">
        <v>25</v>
      </c>
      <c r="F6" s="22" t="s">
        <v>26</v>
      </c>
      <c r="G6" s="21"/>
      <c r="H6" s="20" t="s">
        <v>26</v>
      </c>
      <c r="I6" s="22"/>
      <c r="J6" s="21"/>
      <c r="K6" s="20" t="s">
        <v>26</v>
      </c>
      <c r="L6" s="22"/>
      <c r="M6" s="22"/>
      <c r="N6" s="22"/>
      <c r="O6" s="21"/>
    </row>
    <row r="7" spans="1:15" ht="43.5" customHeight="1">
      <c r="A7" s="18"/>
      <c r="B7" s="19"/>
      <c r="C7" s="23" t="s">
        <v>27</v>
      </c>
      <c r="D7" s="23" t="s">
        <v>28</v>
      </c>
      <c r="E7" s="23" t="s">
        <v>29</v>
      </c>
      <c r="F7" s="23" t="s">
        <v>30</v>
      </c>
      <c r="G7" s="23" t="s">
        <v>31</v>
      </c>
      <c r="H7" s="23" t="s">
        <v>32</v>
      </c>
      <c r="I7" s="23" t="s">
        <v>33</v>
      </c>
      <c r="J7" s="23" t="s">
        <v>34</v>
      </c>
      <c r="K7" s="23" t="s">
        <v>35</v>
      </c>
      <c r="L7" s="23" t="s">
        <v>36</v>
      </c>
      <c r="M7" s="23" t="s">
        <v>37</v>
      </c>
      <c r="N7" s="23" t="s">
        <v>38</v>
      </c>
      <c r="O7" s="23" t="s">
        <v>39</v>
      </c>
    </row>
    <row r="8" spans="1:15" ht="27.75" customHeight="1">
      <c r="A8" s="24"/>
      <c r="B8" s="25" t="s">
        <v>0</v>
      </c>
      <c r="C8" s="26">
        <v>1.3362</v>
      </c>
      <c r="D8" s="27">
        <v>0.0352</v>
      </c>
      <c r="E8" s="27">
        <v>0.8611</v>
      </c>
      <c r="F8" s="27">
        <v>53.73</v>
      </c>
      <c r="G8" s="27">
        <v>52.79</v>
      </c>
      <c r="H8" s="27">
        <v>3.78</v>
      </c>
      <c r="I8" s="27">
        <v>-1.88</v>
      </c>
      <c r="J8" s="27">
        <v>-10.89</v>
      </c>
      <c r="K8" s="27">
        <v>3.53</v>
      </c>
      <c r="L8" s="27">
        <v>0</v>
      </c>
      <c r="M8" s="27">
        <v>0</v>
      </c>
      <c r="N8" s="27">
        <v>3.53</v>
      </c>
      <c r="O8" s="28">
        <v>3.71</v>
      </c>
    </row>
    <row r="9" spans="1:15" ht="27.75" customHeight="1">
      <c r="A9" s="24"/>
      <c r="B9" s="25" t="s">
        <v>1</v>
      </c>
      <c r="C9" s="26">
        <v>1.6478</v>
      </c>
      <c r="D9" s="27">
        <v>0.0553</v>
      </c>
      <c r="E9" s="27">
        <v>1.1196</v>
      </c>
      <c r="F9" s="27">
        <v>47.17</v>
      </c>
      <c r="G9" s="27">
        <v>109.5</v>
      </c>
      <c r="H9" s="27">
        <v>7.32</v>
      </c>
      <c r="I9" s="27">
        <v>3.85</v>
      </c>
      <c r="J9" s="27">
        <v>7.08</v>
      </c>
      <c r="K9" s="27">
        <v>77.69</v>
      </c>
      <c r="L9" s="27">
        <v>3459.43</v>
      </c>
      <c r="M9" s="27">
        <v>157.49</v>
      </c>
      <c r="N9" s="27">
        <v>84.81</v>
      </c>
      <c r="O9" s="28">
        <v>66.73</v>
      </c>
    </row>
    <row r="10" spans="1:15" ht="24" customHeight="1">
      <c r="A10" s="24"/>
      <c r="B10" s="29" t="s">
        <v>2</v>
      </c>
      <c r="C10" s="26">
        <v>4.6523</v>
      </c>
      <c r="D10" s="27">
        <v>1.3881999999999999</v>
      </c>
      <c r="E10" s="27">
        <v>2.8582</v>
      </c>
      <c r="F10" s="27">
        <v>25.91</v>
      </c>
      <c r="G10" s="27">
        <v>249.08</v>
      </c>
      <c r="H10" s="27">
        <v>0</v>
      </c>
      <c r="I10" s="27">
        <v>14.88</v>
      </c>
      <c r="J10" s="27">
        <v>19.63</v>
      </c>
      <c r="K10" s="27">
        <v>57.69</v>
      </c>
      <c r="L10" s="27">
        <v>0</v>
      </c>
      <c r="M10" s="27">
        <v>49.72</v>
      </c>
      <c r="N10" s="27">
        <v>57.33</v>
      </c>
      <c r="O10" s="28">
        <v>57.89</v>
      </c>
    </row>
    <row r="11" spans="1:15" ht="24" customHeight="1">
      <c r="A11" s="24"/>
      <c r="B11" s="29" t="s">
        <v>3</v>
      </c>
      <c r="C11" s="26">
        <v>2.8427</v>
      </c>
      <c r="D11" s="27">
        <v>0.6767</v>
      </c>
      <c r="E11" s="27">
        <v>2.6132</v>
      </c>
      <c r="F11" s="27">
        <v>27.67</v>
      </c>
      <c r="G11" s="27">
        <v>56.14</v>
      </c>
      <c r="H11" s="27">
        <v>2.98</v>
      </c>
      <c r="I11" s="27">
        <v>3.79</v>
      </c>
      <c r="J11" s="27">
        <v>3.38</v>
      </c>
      <c r="K11" s="27">
        <v>64.74</v>
      </c>
      <c r="L11" s="27">
        <v>453.66</v>
      </c>
      <c r="M11" s="27">
        <v>82.96</v>
      </c>
      <c r="N11" s="27">
        <v>64.93</v>
      </c>
      <c r="O11" s="28">
        <v>61.27</v>
      </c>
    </row>
    <row r="12" spans="1:15" ht="24" customHeight="1">
      <c r="A12" s="24"/>
      <c r="B12" s="29" t="s">
        <v>4</v>
      </c>
      <c r="C12" s="26">
        <v>13.4594</v>
      </c>
      <c r="D12" s="27">
        <v>10.0162</v>
      </c>
      <c r="E12" s="27">
        <v>0.5625</v>
      </c>
      <c r="F12" s="27">
        <v>63.99</v>
      </c>
      <c r="G12" s="27">
        <v>94.54</v>
      </c>
      <c r="H12" s="27">
        <v>0</v>
      </c>
      <c r="I12" s="27">
        <v>-8.3</v>
      </c>
      <c r="J12" s="27">
        <v>-32.9</v>
      </c>
      <c r="K12" s="27">
        <v>9.02</v>
      </c>
      <c r="L12" s="27">
        <v>0</v>
      </c>
      <c r="M12" s="27">
        <v>79.4</v>
      </c>
      <c r="N12" s="27">
        <v>9.02</v>
      </c>
      <c r="O12" s="28">
        <v>4.87</v>
      </c>
    </row>
    <row r="13" spans="1:15" ht="24" customHeight="1">
      <c r="A13" s="24"/>
      <c r="B13" s="29" t="s">
        <v>5</v>
      </c>
      <c r="C13" s="26">
        <v>2.2754</v>
      </c>
      <c r="D13" s="27">
        <v>1.0902</v>
      </c>
      <c r="E13" s="27">
        <v>0.7766</v>
      </c>
      <c r="F13" s="27">
        <v>56.28</v>
      </c>
      <c r="G13" s="27">
        <v>77</v>
      </c>
      <c r="H13" s="27">
        <v>1.2</v>
      </c>
      <c r="I13" s="27">
        <v>11.46</v>
      </c>
      <c r="J13" s="27">
        <v>42.95</v>
      </c>
      <c r="K13" s="27">
        <v>63.05</v>
      </c>
      <c r="L13" s="27">
        <v>19.62</v>
      </c>
      <c r="M13" s="27">
        <v>112.19</v>
      </c>
      <c r="N13" s="27">
        <v>62.49</v>
      </c>
      <c r="O13" s="28">
        <v>50.83</v>
      </c>
    </row>
    <row r="14" spans="1:15" ht="24" customHeight="1">
      <c r="A14" s="24"/>
      <c r="B14" s="29" t="s">
        <v>6</v>
      </c>
      <c r="C14" s="26">
        <v>3.2300999999999997</v>
      </c>
      <c r="D14" s="27">
        <v>0.7208</v>
      </c>
      <c r="E14" s="27">
        <v>6.051699999999999</v>
      </c>
      <c r="F14" s="27">
        <v>14.18</v>
      </c>
      <c r="G14" s="27">
        <v>259.05</v>
      </c>
      <c r="H14" s="27">
        <v>3.74</v>
      </c>
      <c r="I14" s="27">
        <v>3.16</v>
      </c>
      <c r="J14" s="27">
        <v>2.54</v>
      </c>
      <c r="K14" s="27">
        <v>74.22</v>
      </c>
      <c r="L14" s="27">
        <v>39.5</v>
      </c>
      <c r="M14" s="27">
        <v>140.5</v>
      </c>
      <c r="N14" s="27">
        <v>74.15</v>
      </c>
      <c r="O14" s="28">
        <v>50.65</v>
      </c>
    </row>
    <row r="15" spans="1:15" ht="24" customHeight="1">
      <c r="A15" s="24"/>
      <c r="B15" s="29" t="s">
        <v>7</v>
      </c>
      <c r="C15" s="26">
        <v>1.215</v>
      </c>
      <c r="D15" s="27">
        <v>0.1016</v>
      </c>
      <c r="E15" s="27">
        <v>0.8598</v>
      </c>
      <c r="F15" s="27">
        <v>53.76</v>
      </c>
      <c r="G15" s="27">
        <v>89.91</v>
      </c>
      <c r="H15" s="27">
        <v>0.67</v>
      </c>
      <c r="I15" s="27">
        <v>7.47</v>
      </c>
      <c r="J15" s="27">
        <v>21.43</v>
      </c>
      <c r="K15" s="27">
        <v>27.87</v>
      </c>
      <c r="L15" s="27">
        <v>0</v>
      </c>
      <c r="M15" s="27">
        <v>0</v>
      </c>
      <c r="N15" s="27">
        <v>27.87</v>
      </c>
      <c r="O15" s="28">
        <v>27.87</v>
      </c>
    </row>
    <row r="16" spans="1:15" ht="24" customHeight="1">
      <c r="A16" s="24"/>
      <c r="B16" s="29" t="s">
        <v>8</v>
      </c>
      <c r="C16" s="26">
        <v>1.7361000000000002</v>
      </c>
      <c r="D16" s="27">
        <v>0.0213</v>
      </c>
      <c r="E16" s="27">
        <v>1.7585</v>
      </c>
      <c r="F16" s="27">
        <v>36.25</v>
      </c>
      <c r="G16" s="27">
        <v>73.7</v>
      </c>
      <c r="H16" s="27">
        <v>0</v>
      </c>
      <c r="I16" s="27">
        <v>-24.91</v>
      </c>
      <c r="J16" s="27">
        <v>-48.96</v>
      </c>
      <c r="K16" s="27">
        <v>88.81</v>
      </c>
      <c r="L16" s="27">
        <v>0</v>
      </c>
      <c r="M16" s="27">
        <v>98.58</v>
      </c>
      <c r="N16" s="27">
        <v>89.35</v>
      </c>
      <c r="O16" s="28">
        <v>84.08</v>
      </c>
    </row>
    <row r="17" spans="1:15" ht="24" customHeight="1">
      <c r="A17" s="24"/>
      <c r="B17" s="29" t="s">
        <v>15</v>
      </c>
      <c r="C17" s="26">
        <v>1.3466</v>
      </c>
      <c r="D17" s="27">
        <v>0.139</v>
      </c>
      <c r="E17" s="27">
        <v>2.0465999999999998</v>
      </c>
      <c r="F17" s="27">
        <v>32.82</v>
      </c>
      <c r="G17" s="27">
        <v>81.4</v>
      </c>
      <c r="H17" s="27">
        <v>1.22</v>
      </c>
      <c r="I17" s="27">
        <v>-2.57</v>
      </c>
      <c r="J17" s="27">
        <v>-4.09</v>
      </c>
      <c r="K17" s="27">
        <v>71.72</v>
      </c>
      <c r="L17" s="27">
        <v>0</v>
      </c>
      <c r="M17" s="27">
        <v>121.53</v>
      </c>
      <c r="N17" s="27">
        <v>71.72</v>
      </c>
      <c r="O17" s="28">
        <v>51.12</v>
      </c>
    </row>
    <row r="18" spans="1:15" ht="24" customHeight="1">
      <c r="A18" s="24"/>
      <c r="B18" s="29" t="s">
        <v>16</v>
      </c>
      <c r="C18" s="26">
        <v>1.62</v>
      </c>
      <c r="D18" s="27">
        <v>1.0304</v>
      </c>
      <c r="E18" s="27">
        <v>0.7861</v>
      </c>
      <c r="F18" s="27">
        <v>55.98</v>
      </c>
      <c r="G18" s="27">
        <v>59</v>
      </c>
      <c r="H18" s="27">
        <v>4.21</v>
      </c>
      <c r="I18" s="27">
        <v>0.81</v>
      </c>
      <c r="J18" s="27">
        <v>3.63</v>
      </c>
      <c r="K18" s="27">
        <v>30.96</v>
      </c>
      <c r="L18" s="27">
        <v>0</v>
      </c>
      <c r="M18" s="27">
        <v>75.81</v>
      </c>
      <c r="N18" s="27">
        <v>30.96</v>
      </c>
      <c r="O18" s="28">
        <v>10.57</v>
      </c>
    </row>
    <row r="19" spans="1:15" ht="21" customHeight="1">
      <c r="A19" s="24"/>
      <c r="B19" s="29" t="s">
        <v>9</v>
      </c>
      <c r="C19" s="26">
        <v>2.7382</v>
      </c>
      <c r="D19" s="27">
        <v>0.293</v>
      </c>
      <c r="E19" s="27">
        <v>0.574</v>
      </c>
      <c r="F19" s="27">
        <v>63.52</v>
      </c>
      <c r="G19" s="27">
        <v>50.17</v>
      </c>
      <c r="H19" s="27">
        <v>4.61</v>
      </c>
      <c r="I19" s="27">
        <v>-0.35</v>
      </c>
      <c r="J19" s="27">
        <v>-2.42</v>
      </c>
      <c r="K19" s="27">
        <v>110.6</v>
      </c>
      <c r="L19" s="27">
        <v>-5826.21</v>
      </c>
      <c r="M19" s="27">
        <v>181.68</v>
      </c>
      <c r="N19" s="27">
        <v>113.83</v>
      </c>
      <c r="O19" s="28">
        <v>55.52</v>
      </c>
    </row>
    <row r="20" spans="1:15" ht="24" customHeight="1">
      <c r="A20" s="24"/>
      <c r="B20" s="29" t="s">
        <v>10</v>
      </c>
      <c r="C20" s="26">
        <v>2.6856</v>
      </c>
      <c r="D20" s="27">
        <v>1.0063</v>
      </c>
      <c r="E20" s="27">
        <v>2.3306999999999998</v>
      </c>
      <c r="F20" s="27">
        <v>30.02</v>
      </c>
      <c r="G20" s="27">
        <v>219.73</v>
      </c>
      <c r="H20" s="27">
        <v>3.63</v>
      </c>
      <c r="I20" s="27">
        <v>11.39</v>
      </c>
      <c r="J20" s="27">
        <v>13.18</v>
      </c>
      <c r="K20" s="27">
        <v>58.97</v>
      </c>
      <c r="L20" s="27">
        <v>19.07</v>
      </c>
      <c r="M20" s="27">
        <v>52.09</v>
      </c>
      <c r="N20" s="27">
        <v>58.61</v>
      </c>
      <c r="O20" s="28">
        <v>60.48</v>
      </c>
    </row>
    <row r="21" spans="1:15" ht="24" customHeight="1">
      <c r="A21" s="24"/>
      <c r="B21" s="29" t="s">
        <v>11</v>
      </c>
      <c r="C21" s="26">
        <v>4.801</v>
      </c>
      <c r="D21" s="27">
        <v>0.5196000000000001</v>
      </c>
      <c r="E21" s="27">
        <v>2.3002000000000002</v>
      </c>
      <c r="F21" s="27">
        <v>30.3</v>
      </c>
      <c r="G21" s="27">
        <v>187.97</v>
      </c>
      <c r="H21" s="27">
        <v>0</v>
      </c>
      <c r="I21" s="27">
        <v>4.42</v>
      </c>
      <c r="J21" s="27">
        <v>9.13</v>
      </c>
      <c r="K21" s="27">
        <v>106.09</v>
      </c>
      <c r="L21" s="27">
        <v>0</v>
      </c>
      <c r="M21" s="27">
        <v>86.75</v>
      </c>
      <c r="N21" s="27">
        <v>106.09</v>
      </c>
      <c r="O21" s="28">
        <v>132.82</v>
      </c>
    </row>
    <row r="22" spans="1:15" ht="24" customHeight="1">
      <c r="A22" s="24"/>
      <c r="B22" s="29" t="s">
        <v>12</v>
      </c>
      <c r="C22" s="26">
        <v>2.8387000000000002</v>
      </c>
      <c r="D22" s="27">
        <v>2.2299</v>
      </c>
      <c r="E22" s="27">
        <v>0.29710000000000003</v>
      </c>
      <c r="F22" s="27">
        <v>77.09</v>
      </c>
      <c r="G22" s="27">
        <v>46.92</v>
      </c>
      <c r="H22" s="27">
        <v>2.31</v>
      </c>
      <c r="I22" s="27">
        <v>3.09</v>
      </c>
      <c r="J22" s="27">
        <v>28.93</v>
      </c>
      <c r="K22" s="27">
        <v>27.95</v>
      </c>
      <c r="L22" s="27">
        <v>0</v>
      </c>
      <c r="M22" s="27">
        <v>38.46</v>
      </c>
      <c r="N22" s="27">
        <v>27.95</v>
      </c>
      <c r="O22" s="28">
        <v>10.96</v>
      </c>
    </row>
    <row r="23" spans="1:15" ht="24" customHeight="1">
      <c r="A23" s="24"/>
      <c r="B23" s="29" t="s">
        <v>13</v>
      </c>
      <c r="C23" s="26">
        <v>1.8666999999999998</v>
      </c>
      <c r="D23" s="27">
        <v>0.0406</v>
      </c>
      <c r="E23" s="27">
        <v>1.393</v>
      </c>
      <c r="F23" s="27">
        <v>41.78</v>
      </c>
      <c r="G23" s="27">
        <v>100.14</v>
      </c>
      <c r="H23" s="27">
        <v>1.68</v>
      </c>
      <c r="I23" s="27">
        <v>-1.34</v>
      </c>
      <c r="J23" s="27">
        <v>-1.72</v>
      </c>
      <c r="K23" s="27">
        <v>179.91</v>
      </c>
      <c r="L23" s="27">
        <v>0</v>
      </c>
      <c r="M23" s="27">
        <v>538.25</v>
      </c>
      <c r="N23" s="27">
        <v>179.94</v>
      </c>
      <c r="O23" s="28">
        <v>58.39</v>
      </c>
    </row>
    <row r="24" spans="1:15" ht="24" customHeight="1">
      <c r="A24" s="30"/>
      <c r="B24" s="31" t="s">
        <v>14</v>
      </c>
      <c r="C24" s="26">
        <v>18.588</v>
      </c>
      <c r="D24" s="27">
        <v>7.4329</v>
      </c>
      <c r="E24" s="27">
        <v>3.8145</v>
      </c>
      <c r="F24" s="27">
        <v>20.77</v>
      </c>
      <c r="G24" s="27">
        <v>197.73</v>
      </c>
      <c r="H24" s="27">
        <v>5.82</v>
      </c>
      <c r="I24" s="27">
        <v>16.12</v>
      </c>
      <c r="J24" s="27">
        <v>19.66</v>
      </c>
      <c r="K24" s="27">
        <v>83.82</v>
      </c>
      <c r="L24" s="27">
        <v>0</v>
      </c>
      <c r="M24" s="27">
        <v>142.76</v>
      </c>
      <c r="N24" s="27">
        <v>83.96</v>
      </c>
      <c r="O24" s="28">
        <v>66.14</v>
      </c>
    </row>
    <row r="25" spans="1:15" ht="27.75" customHeight="1">
      <c r="A25" s="32"/>
      <c r="B25" s="33" t="s">
        <v>40</v>
      </c>
      <c r="C25" s="34">
        <v>2.6598</v>
      </c>
      <c r="D25" s="34">
        <v>0.6545000000000001</v>
      </c>
      <c r="E25" s="34">
        <v>1.8177</v>
      </c>
      <c r="F25" s="34">
        <v>35.48</v>
      </c>
      <c r="G25" s="34">
        <v>130.2</v>
      </c>
      <c r="H25" s="34">
        <v>3.74</v>
      </c>
      <c r="I25" s="34">
        <v>5.41</v>
      </c>
      <c r="J25" s="34">
        <v>9.29</v>
      </c>
      <c r="K25" s="34">
        <v>74.51</v>
      </c>
      <c r="L25" s="34">
        <v>516.45</v>
      </c>
      <c r="M25" s="34">
        <v>132.67</v>
      </c>
      <c r="N25" s="34">
        <v>76.12</v>
      </c>
      <c r="O25" s="35">
        <v>60.14</v>
      </c>
    </row>
    <row r="26" spans="1:15" ht="3.75" customHeight="1">
      <c r="A26" s="36"/>
      <c r="B26" s="31"/>
      <c r="C26" s="37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2"/>
    </row>
    <row r="27" spans="1:15" ht="13.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</sheetData>
  <printOptions horizontalCentered="1"/>
  <pageMargins left="0.4724409448818898" right="0.4724409448818898" top="0.7480314960629921" bottom="0.5511811023622047" header="0.8661417322834646" footer="0.2362204724409449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A1">
      <selection activeCell="A1" sqref="A1"/>
    </sheetView>
  </sheetViews>
  <sheetFormatPr defaultColWidth="11.5546875" defaultRowHeight="15.75"/>
  <cols>
    <col min="1" max="1" width="0.55078125" style="10" customWidth="1"/>
    <col min="2" max="2" width="22.21484375" style="1" customWidth="1"/>
    <col min="3" max="3" width="9.21484375" style="1" customWidth="1"/>
    <col min="4" max="4" width="8.3359375" style="1" customWidth="1"/>
    <col min="5" max="5" width="8.6640625" style="1" customWidth="1"/>
    <col min="6" max="6" width="7.88671875" style="1" customWidth="1"/>
    <col min="7" max="7" width="9.99609375" style="1" customWidth="1"/>
    <col min="8" max="8" width="11.3359375" style="1" customWidth="1"/>
    <col min="9" max="9" width="9.77734375" style="1" customWidth="1"/>
    <col min="10" max="10" width="8.4453125" style="1" customWidth="1"/>
    <col min="11" max="11" width="8.99609375" style="1" customWidth="1"/>
    <col min="12" max="12" width="8.77734375" style="1" customWidth="1"/>
    <col min="13" max="13" width="8.6640625" style="1" customWidth="1"/>
    <col min="14" max="14" width="8.77734375" style="1" customWidth="1"/>
    <col min="15" max="15" width="8.6640625" style="1" customWidth="1"/>
    <col min="16" max="16" width="10.6640625" style="1" customWidth="1"/>
    <col min="17" max="16384" width="8.88671875" style="1" customWidth="1"/>
  </cols>
  <sheetData>
    <row r="1" spans="1:16" ht="28.5" customHeight="1">
      <c r="A1" s="3" t="s">
        <v>17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customHeight="1">
      <c r="A2" s="6" t="str">
        <f>'[2]BLC-MAR.'!A2</f>
        <v>AL  30  DE  ABRIL  DE  1999</v>
      </c>
      <c r="B2" s="4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 customHeight="1">
      <c r="A3" s="9" t="s">
        <v>18</v>
      </c>
      <c r="B3" s="4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4.75" customHeight="1">
      <c r="B4" s="4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30" customHeight="1">
      <c r="A5" s="12"/>
      <c r="B5" s="44"/>
      <c r="C5" s="45" t="s">
        <v>41</v>
      </c>
      <c r="D5" s="46"/>
      <c r="E5" s="45"/>
      <c r="F5" s="47"/>
      <c r="G5" s="46"/>
      <c r="H5" s="47"/>
      <c r="I5" s="46"/>
      <c r="J5" s="45"/>
      <c r="K5" s="47"/>
      <c r="L5" s="47"/>
      <c r="M5" s="47"/>
      <c r="N5" s="48"/>
      <c r="O5" s="48"/>
      <c r="P5" s="49"/>
    </row>
    <row r="6" spans="1:16" ht="15" customHeight="1">
      <c r="A6" s="50"/>
      <c r="B6" s="51"/>
      <c r="C6" s="52" t="s">
        <v>42</v>
      </c>
      <c r="D6" s="53"/>
      <c r="E6" s="54"/>
      <c r="F6" s="54"/>
      <c r="G6" s="53"/>
      <c r="H6" s="54" t="s">
        <v>43</v>
      </c>
      <c r="I6" s="53"/>
      <c r="J6" s="53"/>
      <c r="K6" s="53"/>
      <c r="L6" s="53"/>
      <c r="M6" s="53"/>
      <c r="N6" s="55"/>
      <c r="O6" s="55" t="s">
        <v>42</v>
      </c>
      <c r="P6" s="56"/>
    </row>
    <row r="7" spans="1:16" ht="69.75" customHeight="1">
      <c r="A7" s="57"/>
      <c r="B7" s="58" t="s">
        <v>23</v>
      </c>
      <c r="C7" s="59" t="s">
        <v>44</v>
      </c>
      <c r="D7" s="59" t="s">
        <v>45</v>
      </c>
      <c r="E7" s="59" t="s">
        <v>46</v>
      </c>
      <c r="F7" s="59" t="s">
        <v>47</v>
      </c>
      <c r="G7" s="59" t="s">
        <v>48</v>
      </c>
      <c r="H7" s="59" t="s">
        <v>49</v>
      </c>
      <c r="I7" s="59" t="s">
        <v>50</v>
      </c>
      <c r="J7" s="59" t="s">
        <v>51</v>
      </c>
      <c r="K7" s="59" t="s">
        <v>52</v>
      </c>
      <c r="L7" s="59" t="s">
        <v>53</v>
      </c>
      <c r="M7" s="59" t="s">
        <v>54</v>
      </c>
      <c r="N7" s="59" t="s">
        <v>55</v>
      </c>
      <c r="O7" s="59" t="s">
        <v>56</v>
      </c>
      <c r="P7" s="59" t="s">
        <v>57</v>
      </c>
    </row>
    <row r="8" spans="1:16" ht="12" customHeight="1">
      <c r="A8" s="60"/>
      <c r="B8" s="44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ht="24" customHeight="1">
      <c r="A9" s="63"/>
      <c r="B9" s="64" t="s">
        <v>0</v>
      </c>
      <c r="C9" s="65">
        <v>16.46</v>
      </c>
      <c r="D9" s="27">
        <v>75.34</v>
      </c>
      <c r="E9" s="27">
        <v>79.24</v>
      </c>
      <c r="F9" s="27">
        <v>1.11</v>
      </c>
      <c r="G9" s="27">
        <v>0</v>
      </c>
      <c r="H9" s="66">
        <v>61.1072599</v>
      </c>
      <c r="I9" s="67">
        <v>76.45</v>
      </c>
      <c r="J9" s="27">
        <v>98.27</v>
      </c>
      <c r="K9" s="27">
        <v>17.32</v>
      </c>
      <c r="L9" s="27">
        <v>95.07</v>
      </c>
      <c r="M9" s="27">
        <v>4.92</v>
      </c>
      <c r="N9" s="27">
        <v>24.6</v>
      </c>
      <c r="O9" s="27">
        <v>49.48</v>
      </c>
      <c r="P9" s="68">
        <v>52.05</v>
      </c>
    </row>
    <row r="10" spans="1:16" ht="24" customHeight="1">
      <c r="A10" s="63"/>
      <c r="B10" s="64" t="s">
        <v>1</v>
      </c>
      <c r="C10" s="65">
        <v>43.6</v>
      </c>
      <c r="D10" s="27">
        <v>15.9</v>
      </c>
      <c r="E10" s="27">
        <v>19.82</v>
      </c>
      <c r="F10" s="27">
        <v>10.97</v>
      </c>
      <c r="G10" s="27">
        <v>18.08</v>
      </c>
      <c r="H10" s="66">
        <v>493.25492990000004</v>
      </c>
      <c r="I10" s="67">
        <v>26.86</v>
      </c>
      <c r="J10" s="27">
        <v>145.76</v>
      </c>
      <c r="K10" s="27">
        <v>54.44</v>
      </c>
      <c r="L10" s="27">
        <v>80.07</v>
      </c>
      <c r="M10" s="27">
        <v>19.92</v>
      </c>
      <c r="N10" s="27">
        <v>108.59</v>
      </c>
      <c r="O10" s="27">
        <v>18.73</v>
      </c>
      <c r="P10" s="68">
        <v>23.39</v>
      </c>
    </row>
    <row r="11" spans="1:16" ht="24" customHeight="1">
      <c r="A11" s="63"/>
      <c r="B11" s="64" t="s">
        <v>2</v>
      </c>
      <c r="C11" s="65">
        <v>70.59</v>
      </c>
      <c r="D11" s="27">
        <v>18.41</v>
      </c>
      <c r="E11" s="27">
        <v>19.64</v>
      </c>
      <c r="F11" s="27">
        <v>6.3</v>
      </c>
      <c r="G11" s="27">
        <v>0</v>
      </c>
      <c r="H11" s="66">
        <v>101.57080119999999</v>
      </c>
      <c r="I11" s="67">
        <v>24.56</v>
      </c>
      <c r="J11" s="27">
        <v>261.89</v>
      </c>
      <c r="K11" s="27">
        <v>75.81</v>
      </c>
      <c r="L11" s="27">
        <v>93.11</v>
      </c>
      <c r="M11" s="27">
        <v>6.88</v>
      </c>
      <c r="N11" s="27">
        <v>28.58</v>
      </c>
      <c r="O11" s="27">
        <v>14.96</v>
      </c>
      <c r="P11" s="68">
        <v>16.06</v>
      </c>
    </row>
    <row r="12" spans="1:16" ht="24" customHeight="1">
      <c r="A12" s="63"/>
      <c r="B12" s="64" t="s">
        <v>3</v>
      </c>
      <c r="C12" s="65">
        <v>93.23</v>
      </c>
      <c r="D12" s="27">
        <v>16.98</v>
      </c>
      <c r="E12" s="27">
        <v>20.42</v>
      </c>
      <c r="F12" s="27">
        <v>13.57</v>
      </c>
      <c r="G12" s="27">
        <v>0</v>
      </c>
      <c r="H12" s="66">
        <v>213.90365469999998</v>
      </c>
      <c r="I12" s="67">
        <v>30.54</v>
      </c>
      <c r="J12" s="27">
        <v>90.88</v>
      </c>
      <c r="K12" s="27">
        <v>112.14</v>
      </c>
      <c r="L12" s="27">
        <v>83.13</v>
      </c>
      <c r="M12" s="27">
        <v>16.86</v>
      </c>
      <c r="N12" s="27">
        <v>49.26</v>
      </c>
      <c r="O12" s="27">
        <v>17.65</v>
      </c>
      <c r="P12" s="68">
        <v>21.24</v>
      </c>
    </row>
    <row r="13" spans="1:16" ht="24" customHeight="1">
      <c r="A13" s="63"/>
      <c r="B13" s="64" t="s">
        <v>4</v>
      </c>
      <c r="C13" s="65">
        <v>23.82</v>
      </c>
      <c r="D13" s="27">
        <v>41.33</v>
      </c>
      <c r="E13" s="27">
        <v>43.77</v>
      </c>
      <c r="F13" s="27">
        <v>0.49</v>
      </c>
      <c r="G13" s="27">
        <v>0</v>
      </c>
      <c r="H13" s="66">
        <v>61.58180349999999</v>
      </c>
      <c r="I13" s="67">
        <v>41.83</v>
      </c>
      <c r="J13" s="27">
        <v>82.68</v>
      </c>
      <c r="K13" s="27">
        <v>25.22</v>
      </c>
      <c r="L13" s="27">
        <v>94.43</v>
      </c>
      <c r="M13" s="27">
        <v>5.56</v>
      </c>
      <c r="N13" s="27">
        <v>0</v>
      </c>
      <c r="O13" s="27">
        <v>-1.58</v>
      </c>
      <c r="P13" s="68">
        <v>-1.68</v>
      </c>
    </row>
    <row r="14" spans="1:16" ht="24" customHeight="1">
      <c r="A14" s="63"/>
      <c r="B14" s="64" t="s">
        <v>5</v>
      </c>
      <c r="C14" s="65">
        <v>21.61</v>
      </c>
      <c r="D14" s="27">
        <v>28.15</v>
      </c>
      <c r="E14" s="27">
        <v>34.29</v>
      </c>
      <c r="F14" s="27">
        <v>16.57</v>
      </c>
      <c r="G14" s="27">
        <v>0</v>
      </c>
      <c r="H14" s="66">
        <v>261.8479439</v>
      </c>
      <c r="I14" s="67">
        <v>44.14</v>
      </c>
      <c r="J14" s="27">
        <v>124.24</v>
      </c>
      <c r="K14" s="27">
        <v>26.68</v>
      </c>
      <c r="L14" s="27">
        <v>81</v>
      </c>
      <c r="M14" s="27">
        <v>18.99</v>
      </c>
      <c r="N14" s="27">
        <v>117.08</v>
      </c>
      <c r="O14" s="27">
        <v>14.42</v>
      </c>
      <c r="P14" s="68">
        <v>17.8</v>
      </c>
    </row>
    <row r="15" spans="1:16" ht="24" customHeight="1">
      <c r="A15" s="63"/>
      <c r="B15" s="64" t="s">
        <v>6</v>
      </c>
      <c r="C15" s="65">
        <v>91.69</v>
      </c>
      <c r="D15" s="27">
        <v>19.72</v>
      </c>
      <c r="E15" s="27">
        <v>26.66</v>
      </c>
      <c r="F15" s="27">
        <v>15.61</v>
      </c>
      <c r="G15" s="27">
        <v>4.28</v>
      </c>
      <c r="H15" s="66">
        <v>191.2513887</v>
      </c>
      <c r="I15" s="67">
        <v>35.28</v>
      </c>
      <c r="J15" s="27">
        <v>121.61</v>
      </c>
      <c r="K15" s="27">
        <v>124.17</v>
      </c>
      <c r="L15" s="27">
        <v>73.84</v>
      </c>
      <c r="M15" s="27">
        <v>26.15</v>
      </c>
      <c r="N15" s="27">
        <v>86.05</v>
      </c>
      <c r="O15" s="27">
        <v>5.37</v>
      </c>
      <c r="P15" s="68">
        <v>7.27</v>
      </c>
    </row>
    <row r="16" spans="1:16" ht="24" customHeight="1">
      <c r="A16" s="63"/>
      <c r="B16" s="64" t="s">
        <v>7</v>
      </c>
      <c r="C16" s="65">
        <v>34.86</v>
      </c>
      <c r="D16" s="27">
        <v>68.5</v>
      </c>
      <c r="E16" s="27">
        <v>68.5</v>
      </c>
      <c r="F16" s="27">
        <v>2.61</v>
      </c>
      <c r="G16" s="27">
        <v>0</v>
      </c>
      <c r="H16" s="66">
        <v>30.9338093</v>
      </c>
      <c r="I16" s="67">
        <v>71.12</v>
      </c>
      <c r="J16" s="27">
        <v>68.77</v>
      </c>
      <c r="K16" s="27">
        <v>34.86</v>
      </c>
      <c r="L16" s="27">
        <v>100</v>
      </c>
      <c r="M16" s="27">
        <v>0</v>
      </c>
      <c r="N16" s="27">
        <v>26.12</v>
      </c>
      <c r="O16" s="27">
        <v>77.44</v>
      </c>
      <c r="P16" s="68">
        <v>77.44</v>
      </c>
    </row>
    <row r="17" spans="1:16" ht="24" customHeight="1">
      <c r="A17" s="63"/>
      <c r="B17" s="64" t="s">
        <v>8</v>
      </c>
      <c r="C17" s="65">
        <v>32.39</v>
      </c>
      <c r="D17" s="27">
        <v>58.09</v>
      </c>
      <c r="E17" s="27">
        <v>91.25</v>
      </c>
      <c r="F17" s="27">
        <v>19.19</v>
      </c>
      <c r="G17" s="27">
        <v>0</v>
      </c>
      <c r="H17" s="66">
        <v>191.6638919</v>
      </c>
      <c r="I17" s="67">
        <v>77.29</v>
      </c>
      <c r="J17" s="27">
        <v>88.66</v>
      </c>
      <c r="K17" s="27">
        <v>50.88</v>
      </c>
      <c r="L17" s="27">
        <v>63.66</v>
      </c>
      <c r="M17" s="27">
        <v>36.33</v>
      </c>
      <c r="N17" s="27">
        <v>189.04</v>
      </c>
      <c r="O17" s="27">
        <v>8.04</v>
      </c>
      <c r="P17" s="68">
        <v>12.63</v>
      </c>
    </row>
    <row r="18" spans="1:16" ht="24" customHeight="1">
      <c r="A18" s="63"/>
      <c r="B18" s="64" t="s">
        <v>15</v>
      </c>
      <c r="C18" s="65">
        <v>44.56</v>
      </c>
      <c r="D18" s="27">
        <v>25.97</v>
      </c>
      <c r="E18" s="27">
        <v>36.71</v>
      </c>
      <c r="F18" s="27">
        <v>16.06</v>
      </c>
      <c r="G18" s="27">
        <v>0</v>
      </c>
      <c r="H18" s="66">
        <v>165.4616562</v>
      </c>
      <c r="I18" s="67">
        <v>42.04</v>
      </c>
      <c r="J18" s="27">
        <v>85.99</v>
      </c>
      <c r="K18" s="27">
        <v>62.98</v>
      </c>
      <c r="L18" s="27">
        <v>70.74</v>
      </c>
      <c r="M18" s="27">
        <v>29.25</v>
      </c>
      <c r="N18" s="27">
        <v>108.08</v>
      </c>
      <c r="O18" s="27">
        <v>30.44</v>
      </c>
      <c r="P18" s="68">
        <v>43.03</v>
      </c>
    </row>
    <row r="19" spans="1:16" ht="24" customHeight="1">
      <c r="A19" s="63"/>
      <c r="B19" s="64" t="s">
        <v>16</v>
      </c>
      <c r="C19" s="65">
        <v>15.33</v>
      </c>
      <c r="D19" s="27">
        <v>52.06</v>
      </c>
      <c r="E19" s="27">
        <v>75.72</v>
      </c>
      <c r="F19" s="27">
        <v>8.05</v>
      </c>
      <c r="G19" s="27">
        <v>0</v>
      </c>
      <c r="H19" s="66">
        <v>35.5997511</v>
      </c>
      <c r="I19" s="67">
        <v>60.11</v>
      </c>
      <c r="J19" s="27">
        <v>96.76</v>
      </c>
      <c r="K19" s="27">
        <v>22.3</v>
      </c>
      <c r="L19" s="27">
        <v>68.75</v>
      </c>
      <c r="M19" s="27">
        <v>31.24</v>
      </c>
      <c r="N19" s="27">
        <v>21.92</v>
      </c>
      <c r="O19" s="27">
        <v>44.5</v>
      </c>
      <c r="P19" s="68">
        <v>64.73</v>
      </c>
    </row>
    <row r="20" spans="1:16" ht="24" customHeight="1">
      <c r="A20" s="63"/>
      <c r="B20" s="64" t="s">
        <v>9</v>
      </c>
      <c r="C20" s="65">
        <v>7.92</v>
      </c>
      <c r="D20" s="27">
        <v>32.25</v>
      </c>
      <c r="E20" s="27">
        <v>60.01</v>
      </c>
      <c r="F20" s="27">
        <v>3.65</v>
      </c>
      <c r="G20" s="27">
        <v>21.86</v>
      </c>
      <c r="H20" s="66">
        <v>94.9801435</v>
      </c>
      <c r="I20" s="67">
        <v>35.91</v>
      </c>
      <c r="J20" s="27">
        <v>112.56</v>
      </c>
      <c r="K20" s="27">
        <v>14.74</v>
      </c>
      <c r="L20" s="27">
        <v>53.78</v>
      </c>
      <c r="M20" s="27">
        <v>46.21</v>
      </c>
      <c r="N20" s="27">
        <v>300.76</v>
      </c>
      <c r="O20" s="27">
        <v>27</v>
      </c>
      <c r="P20" s="68">
        <v>50.21</v>
      </c>
    </row>
    <row r="21" spans="1:16" ht="24" customHeight="1">
      <c r="A21" s="63"/>
      <c r="B21" s="64" t="s">
        <v>10</v>
      </c>
      <c r="C21" s="65">
        <v>67.17</v>
      </c>
      <c r="D21" s="27">
        <v>16.86</v>
      </c>
      <c r="E21" s="27">
        <v>21.5</v>
      </c>
      <c r="F21" s="27">
        <v>9.8</v>
      </c>
      <c r="G21" s="27">
        <v>0.08</v>
      </c>
      <c r="H21" s="66">
        <v>264.30423509999997</v>
      </c>
      <c r="I21" s="67">
        <v>26.42</v>
      </c>
      <c r="J21" s="27">
        <v>128.39</v>
      </c>
      <c r="K21" s="27">
        <v>86.45</v>
      </c>
      <c r="L21" s="27">
        <v>77.69</v>
      </c>
      <c r="M21" s="27">
        <v>22.3</v>
      </c>
      <c r="N21" s="27">
        <v>49.09</v>
      </c>
      <c r="O21" s="27">
        <v>15.84</v>
      </c>
      <c r="P21" s="68">
        <v>20.39</v>
      </c>
    </row>
    <row r="22" spans="1:16" ht="24" customHeight="1">
      <c r="A22" s="63"/>
      <c r="B22" s="64" t="s">
        <v>11</v>
      </c>
      <c r="C22" s="65">
        <v>20.35</v>
      </c>
      <c r="D22" s="27">
        <v>7.24</v>
      </c>
      <c r="E22" s="27">
        <v>17.27</v>
      </c>
      <c r="F22" s="27">
        <v>0</v>
      </c>
      <c r="G22" s="27">
        <v>0</v>
      </c>
      <c r="H22" s="66">
        <v>958.6545462000001</v>
      </c>
      <c r="I22" s="67">
        <v>7.24</v>
      </c>
      <c r="J22" s="27">
        <v>103.01</v>
      </c>
      <c r="K22" s="27">
        <v>48.48</v>
      </c>
      <c r="L22" s="27">
        <v>41.97</v>
      </c>
      <c r="M22" s="27">
        <v>58.02</v>
      </c>
      <c r="N22" s="27">
        <v>63.88</v>
      </c>
      <c r="O22" s="27">
        <v>-16.44</v>
      </c>
      <c r="P22" s="68">
        <v>-39.17</v>
      </c>
    </row>
    <row r="23" spans="1:16" ht="24" customHeight="1">
      <c r="A23" s="63"/>
      <c r="B23" s="64" t="s">
        <v>12</v>
      </c>
      <c r="C23" s="65">
        <v>4.08</v>
      </c>
      <c r="D23" s="27">
        <v>57.97</v>
      </c>
      <c r="E23" s="27">
        <v>151.6</v>
      </c>
      <c r="F23" s="27">
        <v>0.9</v>
      </c>
      <c r="G23" s="27">
        <v>0</v>
      </c>
      <c r="H23" s="66">
        <v>75.6387604</v>
      </c>
      <c r="I23" s="67">
        <v>58.88</v>
      </c>
      <c r="J23" s="27">
        <v>193.7</v>
      </c>
      <c r="K23" s="27">
        <v>10.68</v>
      </c>
      <c r="L23" s="27">
        <v>38.24</v>
      </c>
      <c r="M23" s="27">
        <v>61.75</v>
      </c>
      <c r="N23" s="27">
        <v>29.82</v>
      </c>
      <c r="O23" s="27">
        <v>40.78</v>
      </c>
      <c r="P23" s="68">
        <v>106.64</v>
      </c>
    </row>
    <row r="24" spans="1:16" ht="24" customHeight="1">
      <c r="A24" s="63"/>
      <c r="B24" s="64" t="s">
        <v>13</v>
      </c>
      <c r="C24" s="65">
        <v>57.91</v>
      </c>
      <c r="D24" s="27">
        <v>21.52</v>
      </c>
      <c r="E24" s="27">
        <v>28.83</v>
      </c>
      <c r="F24" s="27">
        <v>15.73</v>
      </c>
      <c r="G24" s="27">
        <v>0</v>
      </c>
      <c r="H24" s="66">
        <v>114.44348199999999</v>
      </c>
      <c r="I24" s="67">
        <v>37.26</v>
      </c>
      <c r="J24" s="27">
        <v>98.01</v>
      </c>
      <c r="K24" s="27">
        <v>77.55</v>
      </c>
      <c r="L24" s="27">
        <v>74.66</v>
      </c>
      <c r="M24" s="27">
        <v>25.33</v>
      </c>
      <c r="N24" s="27">
        <v>74.48</v>
      </c>
      <c r="O24" s="27">
        <v>13.23</v>
      </c>
      <c r="P24" s="68">
        <v>17.72</v>
      </c>
    </row>
    <row r="25" spans="1:16" ht="24" customHeight="1">
      <c r="A25" s="63"/>
      <c r="B25" s="69" t="s">
        <v>14</v>
      </c>
      <c r="C25" s="65">
        <v>62.92</v>
      </c>
      <c r="D25" s="27">
        <v>15.53</v>
      </c>
      <c r="E25" s="27">
        <v>20.24</v>
      </c>
      <c r="F25" s="27">
        <v>5.6</v>
      </c>
      <c r="G25" s="27">
        <v>0</v>
      </c>
      <c r="H25" s="66">
        <v>211.7138639</v>
      </c>
      <c r="I25" s="67">
        <v>21.14</v>
      </c>
      <c r="J25" s="27">
        <v>143.37</v>
      </c>
      <c r="K25" s="27">
        <v>81.99</v>
      </c>
      <c r="L25" s="27">
        <v>76.74</v>
      </c>
      <c r="M25" s="27">
        <v>23.25</v>
      </c>
      <c r="N25" s="27">
        <v>47.23</v>
      </c>
      <c r="O25" s="27">
        <v>8.98</v>
      </c>
      <c r="P25" s="68">
        <v>11.71</v>
      </c>
    </row>
    <row r="26" spans="1:16" ht="27.75" customHeight="1">
      <c r="A26" s="70"/>
      <c r="B26" s="71" t="s">
        <v>40</v>
      </c>
      <c r="C26" s="72">
        <v>45.43</v>
      </c>
      <c r="D26" s="34">
        <v>20.12</v>
      </c>
      <c r="E26" s="34">
        <v>25.72</v>
      </c>
      <c r="F26" s="34">
        <v>10.73</v>
      </c>
      <c r="G26" s="34">
        <v>2.61</v>
      </c>
      <c r="H26" s="73">
        <v>198.8821689</v>
      </c>
      <c r="I26" s="74">
        <v>30.76</v>
      </c>
      <c r="J26" s="34">
        <v>125.21</v>
      </c>
      <c r="K26" s="34">
        <v>58.27</v>
      </c>
      <c r="L26" s="34">
        <v>77.96</v>
      </c>
      <c r="M26" s="34">
        <v>22.03</v>
      </c>
      <c r="N26" s="34">
        <v>80.88</v>
      </c>
      <c r="O26" s="34">
        <v>15.06</v>
      </c>
      <c r="P26" s="75">
        <v>19.32</v>
      </c>
    </row>
    <row r="27" spans="1:16" ht="12" customHeight="1">
      <c r="A27" s="76"/>
      <c r="B27" s="77"/>
      <c r="C27" s="7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2:16" ht="13.5">
      <c r="B28" s="4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printOptions horizontalCentered="1"/>
  <pageMargins left="0.4724409448818898" right="0.4724409448818898" top="0.7480314960629921" bottom="0.5511811023622047" header="0.8661417322834646" footer="0.2362204724409449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Departamento de Informática</cp:lastModifiedBy>
  <cp:lastPrinted>1999-05-04T19:30:57Z</cp:lastPrinted>
  <dcterms:created xsi:type="dcterms:W3CDTF">1998-10-12T21:15:16Z</dcterms:created>
  <cp:category/>
  <cp:version/>
  <cp:contentType/>
  <cp:contentStatus/>
</cp:coreProperties>
</file>