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J-R-OFICINAS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<sst xmlns="http://schemas.openxmlformats.org/spreadsheetml/2006/main" count="105" uniqueCount="97">
  <si>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CAJAS   RURALES</t>
  </si>
  <si>
    <t>OFICINAS   EN   EL   PAIS</t>
  </si>
  <si>
    <t>AL  31  DE  AGOSTO  DE  1999</t>
  </si>
  <si>
    <t>RESOL.SBS</t>
  </si>
  <si>
    <t>FECHA  DE</t>
  </si>
  <si>
    <t>FECHA   DE</t>
  </si>
  <si>
    <t>OFICINA</t>
  </si>
  <si>
    <t>CAJAS  RURALES</t>
  </si>
  <si>
    <t>No.</t>
  </si>
  <si>
    <t>AUTORIZACION</t>
  </si>
  <si>
    <t>INICIO</t>
  </si>
  <si>
    <t>PRINCIPAL</t>
  </si>
  <si>
    <t>DEPARTAMENTO</t>
  </si>
  <si>
    <t>PROVINCIA</t>
  </si>
  <si>
    <t>AGENCIAS</t>
  </si>
  <si>
    <t>T O T A L</t>
  </si>
  <si>
    <t xml:space="preserve">  DEL SUR............................................................................................                                </t>
  </si>
  <si>
    <t>652-93</t>
  </si>
  <si>
    <t>93-11-26</t>
  </si>
  <si>
    <t>93-12-06</t>
  </si>
  <si>
    <t xml:space="preserve">  AREQUIPA</t>
  </si>
  <si>
    <t xml:space="preserve">  Camana</t>
  </si>
  <si>
    <t xml:space="preserve">  SELVA CENTRAL..........................................................................................................</t>
  </si>
  <si>
    <t>703-94</t>
  </si>
  <si>
    <t>94-10-14</t>
  </si>
  <si>
    <t>94-11-02</t>
  </si>
  <si>
    <t xml:space="preserve">  JUNIN</t>
  </si>
  <si>
    <t xml:space="preserve">  Chanchamayo</t>
  </si>
  <si>
    <t xml:space="preserve">  QUILLABAMBA.............................................................................................................</t>
  </si>
  <si>
    <t>697-94</t>
  </si>
  <si>
    <t>94-10-10</t>
  </si>
  <si>
    <t xml:space="preserve">  CUZCO</t>
  </si>
  <si>
    <t xml:space="preserve">  Quillabamba</t>
  </si>
  <si>
    <t>-</t>
  </si>
  <si>
    <t xml:space="preserve">  SAN MARTIN..................................................................................................................</t>
  </si>
  <si>
    <t>150-94</t>
  </si>
  <si>
    <t>94-03-14</t>
  </si>
  <si>
    <t>94-03-20</t>
  </si>
  <si>
    <t xml:space="preserve">  SAN MARTIN</t>
  </si>
  <si>
    <t xml:space="preserve">  Moyobamba</t>
  </si>
  <si>
    <t xml:space="preserve">  LOS LIBERTADORES DE AYACUCHO...........................................................................</t>
  </si>
  <si>
    <t>249-94</t>
  </si>
  <si>
    <t>94-04-20</t>
  </si>
  <si>
    <t>94-05-04</t>
  </si>
  <si>
    <t xml:space="preserve">  AYACUCHO</t>
  </si>
  <si>
    <t xml:space="preserve">  Huamanga</t>
  </si>
  <si>
    <t xml:space="preserve">  SEÑOR DE LUREN........................................................................................................</t>
  </si>
  <si>
    <t>305-94</t>
  </si>
  <si>
    <t>94-05-13</t>
  </si>
  <si>
    <t>94-05-23</t>
  </si>
  <si>
    <t xml:space="preserve">  ICA</t>
  </si>
  <si>
    <t xml:space="preserve">  Chincha</t>
  </si>
  <si>
    <t xml:space="preserve">  CHAVIN........................................................................................................................</t>
  </si>
  <si>
    <t>866-94</t>
  </si>
  <si>
    <t>94-12-12</t>
  </si>
  <si>
    <t xml:space="preserve">  ANCASH</t>
  </si>
  <si>
    <t xml:space="preserve">  Huaraz</t>
  </si>
  <si>
    <t xml:space="preserve">  LA LIBERTAD.....................................................................................................................</t>
  </si>
  <si>
    <t>198-95</t>
  </si>
  <si>
    <t>95-02-27</t>
  </si>
  <si>
    <t>95-03-06</t>
  </si>
  <si>
    <t xml:space="preserve">  LA LIBERTAD</t>
  </si>
  <si>
    <t xml:space="preserve">  Trujillo</t>
  </si>
  <si>
    <t xml:space="preserve">  CRUZ DE CHALPON...............................................................................................................</t>
  </si>
  <si>
    <t>213-95</t>
  </si>
  <si>
    <t>95-03-27</t>
  </si>
  <si>
    <t xml:space="preserve">  LAMBAYEQUE</t>
  </si>
  <si>
    <t xml:space="preserve">  Chiclayo</t>
  </si>
  <si>
    <t xml:space="preserve">   PROFINANZAS</t>
  </si>
  <si>
    <t>201-95</t>
  </si>
  <si>
    <t>95-03-01</t>
  </si>
  <si>
    <t>95-03-22</t>
  </si>
  <si>
    <t xml:space="preserve">  LIMA</t>
  </si>
  <si>
    <t xml:space="preserve">  Cañete</t>
  </si>
  <si>
    <t xml:space="preserve">  MIGUEL GRAU..............................................................................................................</t>
  </si>
  <si>
    <t>276-95</t>
  </si>
  <si>
    <t>95-04-03</t>
  </si>
  <si>
    <t>95-04-10</t>
  </si>
  <si>
    <t xml:space="preserve">  PIURA</t>
  </si>
  <si>
    <t xml:space="preserve">  Piura</t>
  </si>
  <si>
    <t xml:space="preserve">  CAJAMARCA.................................................................................................................</t>
  </si>
  <si>
    <t>246-95</t>
  </si>
  <si>
    <t>95-03-24</t>
  </si>
  <si>
    <t xml:space="preserve">  CAJAMARCA</t>
  </si>
  <si>
    <t xml:space="preserve">  Cajamarca</t>
  </si>
  <si>
    <t xml:space="preserve">  PRYMERA..........................................................................................................................</t>
  </si>
  <si>
    <t>155-98</t>
  </si>
  <si>
    <t>98-03-02</t>
  </si>
  <si>
    <t>98-02-10</t>
  </si>
  <si>
    <t xml:space="preserve">  Huaral</t>
  </si>
  <si>
    <t xml:space="preserve">   LOS ANDES</t>
  </si>
  <si>
    <t>816-97</t>
  </si>
  <si>
    <t>97-11-19</t>
  </si>
  <si>
    <t>97-11-11</t>
  </si>
  <si>
    <t xml:space="preserve">  PUNO</t>
  </si>
  <si>
    <t xml:space="preserve">  Puno</t>
  </si>
  <si>
    <t xml:space="preserve">             T O T A L    DE    O F I C I N A S  : . . . . . . . . . . . . . . . . . . . . . . . . . . . . . . . . . . . . . . . . .. . . </t>
  </si>
</sst>
</file>

<file path=xl/styles.xml><?xml version="1.0" encoding="utf-8"?>
<styleSheet xmlns="http://schemas.openxmlformats.org/spreadsheetml/2006/main">
  <numFmts count="6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yy\-mm\-d"/>
    <numFmt numFmtId="194" formatCode="\-"/>
    <numFmt numFmtId="195" formatCode="#\ ##0"/>
    <numFmt numFmtId="196" formatCode="* #\ ###_ ;_*\ \-#,###_ ;_*\ &quot;-&quot;??_ ;_ @_ "/>
    <numFmt numFmtId="197" formatCode="* #\ ###___ ;_*\ \-#,###___ ;_*\ &quot;-&quot;??_ ;_ @_ "/>
    <numFmt numFmtId="198" formatCode="* #\ ###_______ ;_*\ \-#,###_______ ;_*\ &quot;-&quot;??_ ;_ @_ "/>
    <numFmt numFmtId="199" formatCode="* #\ ###__________\ ;_*\ \-#,###__________\ ;_*\ &quot;-&quot;??_ ;_ @_ "/>
    <numFmt numFmtId="200" formatCode="* #\ ###__________\ ;_*\ \-#,###__________\ ;_*\ &quot;-&quot;?_ ;_ @_ "/>
    <numFmt numFmtId="201" formatCode="* #\ ###__________\ ;_*\ \-#,###__________\ ;_*\ &quot;-&quot;_ ;_ @_ "/>
    <numFmt numFmtId="202" formatCode="* #\ ###__________\ ;_*\ \-#,###__________\ ;_*\ &quot;-&quot;\ ;_ @_ "/>
    <numFmt numFmtId="203" formatCode="* #\ ###__________\ ;_*\ \-#,###__________\ ;_*\ &quot;-&quot;;_ @_ "/>
    <numFmt numFmtId="204" formatCode="* #\ ###__________\ ;_*\ \-#,###__________\ ;_*\ &quot;-&quot;;\ @_ "/>
    <numFmt numFmtId="205" formatCode="##0"/>
    <numFmt numFmtId="206" formatCode="###\-##"/>
    <numFmt numFmtId="207" formatCode="00\3\-\8\9"/>
    <numFmt numFmtId="208" formatCode="d/m"/>
    <numFmt numFmtId="209" formatCode="* #\ ###________\ ;_*\ \-#,###________\ ;_*\ &quot;-&quot;;\ @_ "/>
    <numFmt numFmtId="210" formatCode="* #\ ###__________\ ;_*\ \-#,###__________\ ;_*\ &quot;-&quot;\ \ ;\ \ \ @_ "/>
    <numFmt numFmtId="211" formatCode="* #\ ###__________\ ;_*\ \-#,###__________\ ;_*\ &quot;-&quot;\ \ \ \ \ \ ;\ \ \ @_ "/>
    <numFmt numFmtId="212" formatCode="* #\ ###__________\ ;_*\ \-#,###__________\ ;_*\ &quot;-&quot;\ \ ;\ \ \ \ \ \ \ \ \ @_ "/>
    <numFmt numFmtId="213" formatCode="* #\ ###__________\ ;_*\ \-#,###__________\ ;_*\ &quot;-&quot;\ \ \ \ \ \ \ \ \ ;\ \ \ \ \ \ \ \ \ @_ "/>
    <numFmt numFmtId="214" formatCode="* #\ ###____________\ ;_*\ \-#,###____________\ ;_*\ &quot;-&quot;\ \ \ \ \ \ \ \ \ \ \ ;\ \ \ \ \ \ \ \ \ @_ "/>
    <numFmt numFmtId="215" formatCode="* #\ ###__________\ ;_*\ \-#,###__________\ ;_*\ &quot;-&quot;\ \ \ \ \ \ \ \ \ \ \ ;\ \ \ \ \ \ \ \ \ @_ "/>
    <numFmt numFmtId="216" formatCode="* #\ ###_______ ;_*\ \-#,###_______ ;_*\ &quot;-&quot;\ \ \ \ \ \ \ \ \ \ \ ;\ \ \ \ \ \ \ \ \ @_ "/>
    <numFmt numFmtId="217" formatCode="* #\ ###________\ ;_*\ \-#,###________\ ;_*\ &quot;-&quot;\ \ \ \ \ \ \ \ \ \ \ ;\ \ \ \ \ \ \ \ \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2"/>
      <name val="AvantGarde"/>
      <family val="2"/>
    </font>
    <font>
      <sz val="10"/>
      <color indexed="10"/>
      <name val="Arial"/>
      <family val="0"/>
    </font>
    <font>
      <sz val="8"/>
      <name val="Arial Narrow"/>
      <family val="0"/>
    </font>
    <font>
      <sz val="8"/>
      <name val="Arial"/>
      <family val="0"/>
    </font>
    <font>
      <sz val="6.5"/>
      <name val="Switzerland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3" xfId="0" applyFont="1" applyBorder="1" applyAlignment="1" quotePrefix="1">
      <alignment horizontal="center"/>
    </xf>
    <xf numFmtId="0" fontId="9" fillId="0" borderId="4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99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9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9" fillId="0" borderId="8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99" fontId="9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32.421875" style="0" customWidth="1"/>
    <col min="2" max="2" width="11.140625" style="0" customWidth="1"/>
    <col min="3" max="3" width="11.8515625" style="0" customWidth="1"/>
    <col min="4" max="5" width="11.7109375" style="0" customWidth="1"/>
    <col min="6" max="7" width="12.7109375" style="0" customWidth="1"/>
    <col min="8" max="8" width="10.8515625" style="0" customWidth="1"/>
    <col min="9" max="9" width="11.140625" style="0" customWidth="1"/>
  </cols>
  <sheetData>
    <row r="1" spans="1:9" s="3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7" customFormat="1" ht="12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5" spans="1:9" ht="12" customHeight="1">
      <c r="A5" s="8"/>
      <c r="B5" s="9"/>
      <c r="C5" s="9"/>
      <c r="D5" s="9"/>
      <c r="E5" s="9"/>
      <c r="F5" s="9"/>
      <c r="G5" s="9"/>
      <c r="H5" s="9"/>
      <c r="I5" s="9"/>
    </row>
    <row r="6" spans="1:9" s="14" customFormat="1" ht="12" customHeight="1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2"/>
      <c r="G6" s="13"/>
      <c r="H6" s="13"/>
      <c r="I6" s="11"/>
    </row>
    <row r="7" spans="1:9" s="14" customFormat="1" ht="12" customHeight="1">
      <c r="A7" s="15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6" t="s">
        <v>13</v>
      </c>
      <c r="H7" s="16" t="s">
        <v>14</v>
      </c>
      <c r="I7" s="16" t="s">
        <v>15</v>
      </c>
    </row>
    <row r="8" spans="1:9" s="21" customFormat="1" ht="12" customHeight="1">
      <c r="A8" s="17"/>
      <c r="B8" s="18"/>
      <c r="C8" s="18"/>
      <c r="D8" s="19"/>
      <c r="E8" s="18"/>
      <c r="F8" s="19"/>
      <c r="G8" s="20"/>
      <c r="H8" s="20"/>
      <c r="I8" s="18"/>
    </row>
    <row r="9" spans="1:9" s="21" customFormat="1" ht="5.25" customHeight="1">
      <c r="A9" s="22"/>
      <c r="B9" s="23"/>
      <c r="C9" s="23"/>
      <c r="D9" s="23"/>
      <c r="E9" s="23"/>
      <c r="F9" s="23"/>
      <c r="G9" s="23"/>
      <c r="H9" s="23"/>
      <c r="I9" s="24"/>
    </row>
    <row r="10" spans="1:9" s="31" customFormat="1" ht="21" customHeight="1">
      <c r="A10" s="25" t="s">
        <v>16</v>
      </c>
      <c r="B10" s="26" t="s">
        <v>17</v>
      </c>
      <c r="C10" s="26" t="s">
        <v>18</v>
      </c>
      <c r="D10" s="26" t="s">
        <v>19</v>
      </c>
      <c r="E10" s="26">
        <v>1</v>
      </c>
      <c r="F10" s="27" t="s">
        <v>20</v>
      </c>
      <c r="G10" s="28" t="s">
        <v>21</v>
      </c>
      <c r="H10" s="29">
        <v>5</v>
      </c>
      <c r="I10" s="30">
        <v>6</v>
      </c>
    </row>
    <row r="11" spans="1:9" s="31" customFormat="1" ht="21" customHeight="1">
      <c r="A11" s="32" t="s">
        <v>22</v>
      </c>
      <c r="B11" s="26" t="s">
        <v>23</v>
      </c>
      <c r="C11" s="26" t="s">
        <v>24</v>
      </c>
      <c r="D11" s="26" t="s">
        <v>25</v>
      </c>
      <c r="E11" s="26">
        <v>1</v>
      </c>
      <c r="F11" s="28" t="s">
        <v>26</v>
      </c>
      <c r="G11" s="27" t="s">
        <v>27</v>
      </c>
      <c r="H11" s="29">
        <v>4</v>
      </c>
      <c r="I11" s="30">
        <v>5</v>
      </c>
    </row>
    <row r="12" spans="1:9" s="31" customFormat="1" ht="21" customHeight="1">
      <c r="A12" s="32" t="s">
        <v>28</v>
      </c>
      <c r="B12" s="26" t="s">
        <v>29</v>
      </c>
      <c r="C12" s="26" t="s">
        <v>30</v>
      </c>
      <c r="D12" s="26" t="s">
        <v>25</v>
      </c>
      <c r="E12" s="26">
        <v>1</v>
      </c>
      <c r="F12" s="28" t="s">
        <v>31</v>
      </c>
      <c r="G12" s="28" t="s">
        <v>32</v>
      </c>
      <c r="H12" s="29" t="s">
        <v>33</v>
      </c>
      <c r="I12" s="30">
        <v>1</v>
      </c>
    </row>
    <row r="13" spans="1:9" s="31" customFormat="1" ht="21" customHeight="1">
      <c r="A13" s="25" t="s">
        <v>34</v>
      </c>
      <c r="B13" s="26" t="s">
        <v>35</v>
      </c>
      <c r="C13" s="26" t="s">
        <v>36</v>
      </c>
      <c r="D13" s="26" t="s">
        <v>37</v>
      </c>
      <c r="E13" s="26">
        <v>1</v>
      </c>
      <c r="F13" s="28" t="s">
        <v>38</v>
      </c>
      <c r="G13" s="28" t="s">
        <v>39</v>
      </c>
      <c r="H13" s="29">
        <v>6</v>
      </c>
      <c r="I13" s="30">
        <v>7</v>
      </c>
    </row>
    <row r="14" spans="1:9" s="31" customFormat="1" ht="21" customHeight="1">
      <c r="A14" s="32" t="s">
        <v>40</v>
      </c>
      <c r="B14" s="26" t="s">
        <v>41</v>
      </c>
      <c r="C14" s="26" t="s">
        <v>42</v>
      </c>
      <c r="D14" s="26" t="s">
        <v>43</v>
      </c>
      <c r="E14" s="26">
        <v>1</v>
      </c>
      <c r="F14" s="28" t="s">
        <v>44</v>
      </c>
      <c r="G14" s="28" t="s">
        <v>45</v>
      </c>
      <c r="H14" s="29">
        <v>5</v>
      </c>
      <c r="I14" s="30">
        <v>6</v>
      </c>
    </row>
    <row r="15" spans="1:9" s="31" customFormat="1" ht="21" customHeight="1">
      <c r="A15" s="32" t="s">
        <v>46</v>
      </c>
      <c r="B15" s="26" t="s">
        <v>47</v>
      </c>
      <c r="C15" s="26" t="s">
        <v>48</v>
      </c>
      <c r="D15" s="26" t="s">
        <v>49</v>
      </c>
      <c r="E15" s="26">
        <v>1</v>
      </c>
      <c r="F15" s="28" t="s">
        <v>50</v>
      </c>
      <c r="G15" s="28" t="s">
        <v>51</v>
      </c>
      <c r="H15" s="29">
        <v>4</v>
      </c>
      <c r="I15" s="30">
        <v>5</v>
      </c>
    </row>
    <row r="16" spans="1:9" s="31" customFormat="1" ht="21" customHeight="1">
      <c r="A16" s="32" t="s">
        <v>52</v>
      </c>
      <c r="B16" s="26" t="s">
        <v>53</v>
      </c>
      <c r="C16" s="26" t="s">
        <v>54</v>
      </c>
      <c r="D16" s="26" t="s">
        <v>54</v>
      </c>
      <c r="E16" s="26">
        <v>1</v>
      </c>
      <c r="F16" s="28" t="s">
        <v>55</v>
      </c>
      <c r="G16" s="28" t="s">
        <v>56</v>
      </c>
      <c r="H16" s="29">
        <v>3</v>
      </c>
      <c r="I16" s="30">
        <v>4</v>
      </c>
    </row>
    <row r="17" spans="1:9" s="31" customFormat="1" ht="21" customHeight="1">
      <c r="A17" s="32" t="s">
        <v>57</v>
      </c>
      <c r="B17" s="26" t="s">
        <v>58</v>
      </c>
      <c r="C17" s="26" t="s">
        <v>59</v>
      </c>
      <c r="D17" s="26" t="s">
        <v>60</v>
      </c>
      <c r="E17" s="26">
        <v>1</v>
      </c>
      <c r="F17" s="28" t="s">
        <v>61</v>
      </c>
      <c r="G17" s="28" t="s">
        <v>62</v>
      </c>
      <c r="H17" s="29">
        <v>3</v>
      </c>
      <c r="I17" s="30">
        <v>4</v>
      </c>
    </row>
    <row r="18" spans="1:9" s="31" customFormat="1" ht="21" customHeight="1">
      <c r="A18" s="32" t="s">
        <v>63</v>
      </c>
      <c r="B18" s="26" t="s">
        <v>64</v>
      </c>
      <c r="C18" s="26" t="s">
        <v>60</v>
      </c>
      <c r="D18" s="26" t="s">
        <v>65</v>
      </c>
      <c r="E18" s="26">
        <v>1</v>
      </c>
      <c r="F18" s="28" t="s">
        <v>66</v>
      </c>
      <c r="G18" s="28" t="s">
        <v>67</v>
      </c>
      <c r="H18" s="29">
        <v>2</v>
      </c>
      <c r="I18" s="30">
        <v>3</v>
      </c>
    </row>
    <row r="19" spans="1:9" s="31" customFormat="1" ht="21" customHeight="1">
      <c r="A19" s="32" t="s">
        <v>68</v>
      </c>
      <c r="B19" s="26" t="s">
        <v>69</v>
      </c>
      <c r="C19" s="26" t="s">
        <v>70</v>
      </c>
      <c r="D19" s="26" t="s">
        <v>71</v>
      </c>
      <c r="E19" s="26">
        <v>1</v>
      </c>
      <c r="F19" s="28" t="s">
        <v>72</v>
      </c>
      <c r="G19" s="28" t="s">
        <v>73</v>
      </c>
      <c r="H19" s="29">
        <v>5</v>
      </c>
      <c r="I19" s="30">
        <v>6</v>
      </c>
    </row>
    <row r="20" spans="1:9" s="31" customFormat="1" ht="21" customHeight="1">
      <c r="A20" s="32" t="s">
        <v>74</v>
      </c>
      <c r="B20" s="26" t="s">
        <v>75</v>
      </c>
      <c r="C20" s="26" t="s">
        <v>76</v>
      </c>
      <c r="D20" s="26" t="s">
        <v>77</v>
      </c>
      <c r="E20" s="26">
        <v>1</v>
      </c>
      <c r="F20" s="27" t="s">
        <v>78</v>
      </c>
      <c r="G20" s="28" t="s">
        <v>79</v>
      </c>
      <c r="H20" s="29" t="s">
        <v>33</v>
      </c>
      <c r="I20" s="30">
        <v>1</v>
      </c>
    </row>
    <row r="21" spans="1:9" s="31" customFormat="1" ht="21" customHeight="1">
      <c r="A21" s="25" t="s">
        <v>80</v>
      </c>
      <c r="B21" s="26" t="s">
        <v>81</v>
      </c>
      <c r="C21" s="26" t="s">
        <v>82</v>
      </c>
      <c r="D21" s="26" t="s">
        <v>76</v>
      </c>
      <c r="E21" s="26">
        <v>1</v>
      </c>
      <c r="F21" s="33" t="s">
        <v>83</v>
      </c>
      <c r="G21" s="28" t="s">
        <v>84</v>
      </c>
      <c r="H21" s="34" t="s">
        <v>33</v>
      </c>
      <c r="I21" s="30">
        <v>1</v>
      </c>
    </row>
    <row r="22" spans="1:9" s="37" customFormat="1" ht="21" customHeight="1">
      <c r="A22" s="35" t="s">
        <v>85</v>
      </c>
      <c r="B22" s="36" t="s">
        <v>86</v>
      </c>
      <c r="C22" s="36" t="s">
        <v>87</v>
      </c>
      <c r="D22" s="36" t="s">
        <v>88</v>
      </c>
      <c r="E22" s="36">
        <v>1</v>
      </c>
      <c r="F22" s="37" t="s">
        <v>72</v>
      </c>
      <c r="G22" s="37" t="s">
        <v>89</v>
      </c>
      <c r="H22" s="29" t="s">
        <v>33</v>
      </c>
      <c r="I22" s="38">
        <v>1</v>
      </c>
    </row>
    <row r="23" spans="1:9" s="37" customFormat="1" ht="21" customHeight="1">
      <c r="A23" s="35" t="s">
        <v>90</v>
      </c>
      <c r="B23" s="39" t="s">
        <v>91</v>
      </c>
      <c r="C23" s="39" t="s">
        <v>92</v>
      </c>
      <c r="D23" s="39" t="s">
        <v>93</v>
      </c>
      <c r="E23" s="39">
        <v>1</v>
      </c>
      <c r="F23" s="40" t="s">
        <v>94</v>
      </c>
      <c r="G23" s="40" t="s">
        <v>95</v>
      </c>
      <c r="H23" s="29"/>
      <c r="I23" s="41">
        <v>1</v>
      </c>
    </row>
    <row r="24" spans="1:9" s="40" customFormat="1" ht="17.25" customHeight="1">
      <c r="A24" s="42"/>
      <c r="B24" s="43"/>
      <c r="C24" s="43"/>
      <c r="D24" s="43"/>
      <c r="E24" s="43"/>
      <c r="F24" s="44"/>
      <c r="G24" s="44"/>
      <c r="H24" s="45"/>
      <c r="I24" s="46"/>
    </row>
    <row r="25" spans="1:9" s="14" customFormat="1" ht="27" customHeight="1">
      <c r="A25" s="47" t="s">
        <v>96</v>
      </c>
      <c r="B25" s="48"/>
      <c r="C25" s="48"/>
      <c r="D25" s="48"/>
      <c r="E25" s="49">
        <f>SUM(E10:E24)</f>
        <v>14</v>
      </c>
      <c r="F25" s="50"/>
      <c r="G25" s="50"/>
      <c r="H25" s="51">
        <f>SUM(H10:H24)</f>
        <v>37</v>
      </c>
      <c r="I25" s="52">
        <f>SUM(I10:I24)</f>
        <v>51</v>
      </c>
    </row>
    <row r="26" spans="1:9" s="21" customFormat="1" ht="8.25" customHeight="1">
      <c r="A26" s="53"/>
      <c r="B26" s="54"/>
      <c r="C26" s="54"/>
      <c r="D26" s="54"/>
      <c r="E26" s="54"/>
      <c r="F26" s="54"/>
      <c r="G26" s="54"/>
      <c r="H26" s="55"/>
      <c r="I26" s="19"/>
    </row>
    <row r="27" s="56" customFormat="1" ht="21" customHeight="1"/>
    <row r="28" s="57" customFormat="1" ht="8.25" customHeight="1"/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2000-01-28T00:23:42Z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