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COLC-R" sheetId="1" r:id="rId1"/>
  </sheets>
  <definedNames/>
  <calcPr fullCalcOnLoad="1"/>
</workbook>
</file>

<file path=xl/sharedStrings.xml><?xml version="1.0" encoding="utf-8"?>
<sst xmlns="http://schemas.openxmlformats.org/spreadsheetml/2006/main" count="161" uniqueCount="32">
  <si>
    <t>CAJAS RURALES</t>
  </si>
  <si>
    <t>RANKING DE COLOCACIONES AL 31 DE AGOSTO DE 1999</t>
  </si>
  <si>
    <t>RANKING DE DESCUENTOS</t>
  </si>
  <si>
    <t>RANKING DE PRESTAMOS</t>
  </si>
  <si>
    <t>(EN MILES DE NUEVOS SOLES Y PORCENTAJES)</t>
  </si>
  <si>
    <t>TOTAL</t>
  </si>
  <si>
    <t>MON. NACIONAL</t>
  </si>
  <si>
    <t>MON. EXTRANJERA</t>
  </si>
  <si>
    <t>ENTIDAD</t>
  </si>
  <si>
    <t>S/.</t>
  </si>
  <si>
    <t>%</t>
  </si>
  <si>
    <t>Nº Ord.</t>
  </si>
  <si>
    <t>CAJAMARCA...............................................................................</t>
  </si>
  <si>
    <t xml:space="preserve">  </t>
  </si>
  <si>
    <t xml:space="preserve"> </t>
  </si>
  <si>
    <t xml:space="preserve">SAN MARTIN............................................................................... </t>
  </si>
  <si>
    <t xml:space="preserve">LIBERTAD....................................................................................   </t>
  </si>
  <si>
    <t xml:space="preserve">PROFINANZAS.....................................................................................     </t>
  </si>
  <si>
    <t>DEL SUR S.A.  .............................................................................</t>
  </si>
  <si>
    <t>SR DE LUREN...............................................................................</t>
  </si>
  <si>
    <t>SELVA CENTRAL...........................................................................</t>
  </si>
  <si>
    <t xml:space="preserve">CHAVIN.....................................................................................     </t>
  </si>
  <si>
    <t>LIBERTADORES DE AYACUCHO.........................................................</t>
  </si>
  <si>
    <t>CRUZ DE CHALPON........................................................................</t>
  </si>
  <si>
    <t>QUILLABAMBA..............................................................................</t>
  </si>
  <si>
    <t>LIB,AYACUCH</t>
  </si>
  <si>
    <t xml:space="preserve">PRYMERA...................................................................................    </t>
  </si>
  <si>
    <t>MIGUEL GRAU..............................................................................</t>
  </si>
  <si>
    <t>LOS ANDES.................................................................................................</t>
  </si>
  <si>
    <t xml:space="preserve"> T O T A L : .................................................................................  </t>
  </si>
  <si>
    <t>RANKING DE OTRAS COLOCACIONES</t>
  </si>
  <si>
    <t>RANKING DE COLOCACIONES</t>
  </si>
</sst>
</file>

<file path=xl/styles.xml><?xml version="1.0" encoding="utf-8"?>
<styleSheet xmlns="http://schemas.openxmlformats.org/spreadsheetml/2006/main">
  <numFmts count="91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S/.&quot;#,##0_);\(&quot;S/.&quot;#,##0\)"/>
    <numFmt numFmtId="179" formatCode="&quot;S/.&quot;#,##0_);[Red]\(&quot;S/.&quot;#,##0\)"/>
    <numFmt numFmtId="180" formatCode="&quot;S/.&quot;#,##0.00_);\(&quot;S/.&quot;#,##0.00\)"/>
    <numFmt numFmtId="181" formatCode="&quot;S/.&quot;#,##0.00_);[Red]\(&quot;S/.&quot;#,##0.00\)"/>
    <numFmt numFmtId="182" formatCode="_(&quot;S/.&quot;* #,##0_);_(&quot;S/.&quot;* \(#,##0\);_(&quot;S/.&quot;* &quot;-&quot;_);_(@_)"/>
    <numFmt numFmtId="183" formatCode="_(&quot;S/.&quot;* #,##0.00_);_(&quot;S/.&quot;* \(#,##0.00\);_(&quot;S/.&quot;* &quot;-&quot;??_);_(@_)"/>
    <numFmt numFmtId="184" formatCode="0.0"/>
    <numFmt numFmtId="185" formatCode="0.000"/>
    <numFmt numFmtId="186" formatCode="0.0000"/>
    <numFmt numFmtId="187" formatCode="#\ ##0"/>
    <numFmt numFmtId="188" formatCode="\-"/>
    <numFmt numFmtId="189" formatCode="0.00000"/>
    <numFmt numFmtId="190" formatCode="0__"/>
    <numFmt numFmtId="191" formatCode="\-??"/>
    <numFmt numFmtId="192" formatCode="\-?"/>
    <numFmt numFmtId="193" formatCode="\-?.0"/>
    <numFmt numFmtId="194" formatCode="##\ ###"/>
    <numFmt numFmtId="195" formatCode="_ * #,##0.00_ ;_ * \-#\ ##0.00_ ;_ * &quot;-&quot;??_ ;_ @_ "/>
    <numFmt numFmtId="196" formatCode="_ * #,##0_ ;_ * \-#\ ##0.00_ ;_ * &quot;-&quot;??_ ;_ @_ "/>
    <numFmt numFmtId="197" formatCode="_ * #\ ##0_ ;_ * \-#\ ##0.00_ ;_ * &quot;-&quot;_ ;_ @_ "/>
    <numFmt numFmtId="198" formatCode="_ * #,##0.00_ ;_ * \-#\ ##0.00_ ;_ * &quot;-&quot;_ ;_ @_ "/>
    <numFmt numFmtId="199" formatCode="_ * #\ ##0\ ;_ * \-#\ ##0\ ;_ * &quot;-&quot;_ ;_ @_ "/>
    <numFmt numFmtId="200" formatCode="_ * #\ ###\ ###\ ;_ * \-#\ ###\ ###\ ;_ * &quot;-&quot;_ ;_ @_ "/>
    <numFmt numFmtId="201" formatCode="_ * #\ ###\ ###\ ;\ * \-#\ ###\ ###\ ;\ * &quot;-&quot;\ ;_ @_ "/>
    <numFmt numFmtId="202" formatCode="_ * #\ ###\ ###;\ * \-#\ ###\ ###;\ * &quot;-&quot;;_ @_ "/>
    <numFmt numFmtId="203" formatCode="_ * #.0\ ###\ ###\ ;_ * \-#.0\ ###\ ###\ ;_ * &quot;-&quot;_ ;_ @_ "/>
    <numFmt numFmtId="204" formatCode="_ * #.00\ ###\ ###\ ;_ * \-#.00\ ###\ ###\ ;_ * &quot;-&quot;_ ;_ @_ "/>
    <numFmt numFmtId="205" formatCode="_ * #.\ ###\ ###\ ;_ * \-#.\ ###\ ###\ ;_ * &quot;-&quot;_ ;_ @_ "/>
    <numFmt numFmtId="206" formatCode="_ * #\ ##0_ ;_ * \-#\ ##0.00_ ;_ * &quot;-&quot;??_ ;_ @_ "/>
    <numFmt numFmtId="207" formatCode="_ * #.0\ ##0_ ;_ * \-##\ ##0.00_ ;_ * &quot;-&quot;??_ ;_ @_ "/>
    <numFmt numFmtId="208" formatCode="#,000"/>
    <numFmt numFmtId="209" formatCode="#,#00"/>
    <numFmt numFmtId="210" formatCode="_ * #,###,\ ###_ ;_ * \-#,##0.00_ ;_ * &quot;-&quot;??_ ;_ @_ "/>
    <numFmt numFmtId="211" formatCode="_ * #\ ###\ ###_ ;_ * \-#.##0.00_ ;_ * &quot;-&quot;??_ ;_ @_ "/>
    <numFmt numFmtId="212" formatCode="_ * #\ ###\ ###_ ;_ * \-#\ ##,000_ ;_ * &quot;-&quot;??_ ;_ @_ "/>
    <numFmt numFmtId="213" formatCode="_ * #\ ###\ ###_ ;_ * \-#\ ##,000_ ;_ * &quot;-&quot;_ ;_ @_ "/>
    <numFmt numFmtId="214" formatCode="_ * #.0\ ###\ ###_ ;_ * \-#.0\ ##000_ ;_ * &quot;-&quot;_ ;_ @_ "/>
    <numFmt numFmtId="215" formatCode="_ * #.00\ ###\ ###_ ;_ * \-#.00\ ##000_ ;_ * &quot;-&quot;_ ;_ @_ "/>
    <numFmt numFmtId="216" formatCode="_ * #\ ###\ ###_ ;_ * \-#\ #,#00_ ;_ * &quot;-&quot;_ ;_ @_ "/>
    <numFmt numFmtId="217" formatCode="_ * #\ ###\ ###_ ;_ * \-#\ ##,#00_ ;_ * &quot;-&quot;_ ;_ @_ "/>
    <numFmt numFmtId="218" formatCode="_ * #\ ###\ ###_ ;_ * \-#\ ##.#00_ ;_ * &quot;-&quot;_ ;_ @_ "/>
    <numFmt numFmtId="219" formatCode="_ * #\ ###\ ###_ ;_ * \-#.00_ ;_ * &quot;-&quot;_ ;_ @_ "/>
    <numFmt numFmtId="220" formatCode="_ * #\ ###\ ###_ ;_ * \-#,#00_ ;_ * &quot;-&quot;_ ;_ @_ "/>
    <numFmt numFmtId="221" formatCode="_ * #.0\ ###\ ###_ ;_ * \-#.##0.000_ ;_ * &quot;-&quot;??_ ;_ @_ "/>
    <numFmt numFmtId="222" formatCode="_ * #.00\ ###\ ###;_ * \-#.00\ ##000;_ * &quot;-&quot;_ ;_ @_ "/>
    <numFmt numFmtId="223" formatCode="_ * #.00\ ###\ ###;\ * \-#.00\ ##000;\ * &quot;-&quot;_ ;_ @_ "/>
    <numFmt numFmtId="224" formatCode="_ * #.00\ ###\ ###;\ * \-#.00\ ##000;\ * &quot;-&quot;_?\ ;_ @_ "/>
    <numFmt numFmtId="225" formatCode="_ * #.00\ ###\ ###;* \-#.00\ ##000;* &quot;-&quot;_?\ ;_ @_ "/>
    <numFmt numFmtId="226" formatCode="_ * #.00\ ###;* \-#.00\ ##000;* &quot;-&quot;_?\ ;_ @_ "/>
    <numFmt numFmtId="227" formatCode="_ * #\ ###.00_ ;_ * \-#.00_ ;_ * &quot;-&quot;_ ;_ @_ "/>
    <numFmt numFmtId="228" formatCode="_ * #\ ##0.00_ ;_ * \-0.00_ ;_ * &quot;-&quot;_ ;_ @_ "/>
    <numFmt numFmtId="229" formatCode="_ * #.00\ ###;\ * \-#.00;\ * &quot;-&quot;_ ;_ @_ "/>
    <numFmt numFmtId="230" formatCode="_ * #.00\ ###;\ * \-#.00;\ * &quot;-&quot;\ ;_ @_ "/>
    <numFmt numFmtId="231" formatCode="_ * #.00\ ###;\ * \-#.00;\ * &quot;-&quot;;\ @_ "/>
    <numFmt numFmtId="232" formatCode="* #.00\ ###;* #.00;\ * &quot;-&quot;;\ @_ "/>
    <numFmt numFmtId="233" formatCode="_ * #,##0.00;* \-#,##0.00;* &quot;-&quot;;_ @_ "/>
    <numFmt numFmtId="234" formatCode="_ * #.00\ ###\ ###_ ;_ * \-#.##0.0000_ ;_ * &quot;-&quot;??_ ;_ @_ "/>
    <numFmt numFmtId="235" formatCode="_ * #.00\ ##0_ ;_ * \-###\ ##0.00_ ;_ * &quot;-&quot;??_ ;_ @_ "/>
    <numFmt numFmtId="236" formatCode="_ * #.\ ##0_ ;_ * \-#\ ##0.00_ ;_ * &quot;-&quot;??_ ;_ @_ "/>
    <numFmt numFmtId="237" formatCode="_ * #.000\ ###\ ###_ ;_ * \-#.##0.00000_ ;_ * &quot;-&quot;??_ ;_ @_ "/>
    <numFmt numFmtId="238" formatCode="_ * #\ ###\ ###_ ;_ * \-#\ ###\ ###_ ;_ * &quot;-&quot;_ ;_ @_ "/>
    <numFmt numFmtId="239" formatCode="* #\ ###;* #.00;\ * &quot;-&quot;;\ @_ "/>
    <numFmt numFmtId="240" formatCode="* #\ ###;\ * #.00;\ * &quot;-&quot;;\ @_ "/>
    <numFmt numFmtId="241" formatCode="* #\ ###;_____*\ #.00;\ * &quot;-&quot;;\ @_ "/>
    <numFmt numFmtId="242" formatCode="\ #,##0"/>
    <numFmt numFmtId="243" formatCode="\ ##,##?,???"/>
    <numFmt numFmtId="244" formatCode="\ ###??"/>
    <numFmt numFmtId="245" formatCode="\ ###????"/>
    <numFmt numFmtId="246" formatCode="_ * #\ ###\ ###\ ;_ * \-#.0\ ###\ ###\ ;_ * &quot;-&quot;_ ;_ @_ 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Century Schoolbook"/>
      <family val="0"/>
    </font>
    <font>
      <b/>
      <sz val="12"/>
      <name val="Zurich BlkEx BT"/>
      <family val="2"/>
    </font>
    <font>
      <b/>
      <sz val="14"/>
      <name val="Zurich BlkEx BT"/>
      <family val="2"/>
    </font>
    <font>
      <b/>
      <sz val="14"/>
      <name val="Arial"/>
      <family val="2"/>
    </font>
    <font>
      <b/>
      <sz val="10"/>
      <name val="Zurich BlkEx BT"/>
      <family val="2"/>
    </font>
    <font>
      <sz val="8"/>
      <name val="Arial Narrow"/>
      <family val="2"/>
    </font>
    <font>
      <sz val="6.5"/>
      <name val="Arial Narrow"/>
      <family val="2"/>
    </font>
    <font>
      <sz val="7"/>
      <name val="Arial Narrow"/>
      <family val="2"/>
    </font>
    <font>
      <sz val="6.5"/>
      <name val="Switzerland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4" fillId="0" borderId="0" xfId="0" applyFont="1" applyAlignment="1">
      <alignment horizontal="centerContinuous" vertical="center"/>
    </xf>
    <xf numFmtId="197" fontId="4" fillId="0" borderId="0" xfId="0" applyNumberFormat="1" applyFont="1" applyAlignment="1">
      <alignment horizontal="centerContinuous" vertical="center"/>
    </xf>
    <xf numFmtId="230" fontId="4" fillId="0" borderId="0" xfId="0" applyNumberFormat="1" applyFont="1" applyAlignment="1">
      <alignment horizontal="centerContinuous" vertical="center"/>
    </xf>
    <xf numFmtId="190" fontId="4" fillId="0" borderId="0" xfId="0" applyNumberFormat="1" applyFont="1" applyAlignment="1">
      <alignment horizontal="centerContinuous" vertical="center"/>
    </xf>
    <xf numFmtId="2" fontId="4" fillId="0" borderId="0" xfId="0" applyNumberFormat="1" applyFont="1" applyAlignment="1">
      <alignment horizontal="centerContinuous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197" fontId="6" fillId="0" borderId="0" xfId="0" applyNumberFormat="1" applyFont="1" applyAlignment="1">
      <alignment horizontal="centerContinuous" vertical="center"/>
    </xf>
    <xf numFmtId="230" fontId="6" fillId="0" borderId="0" xfId="0" applyNumberFormat="1" applyFont="1" applyAlignment="1">
      <alignment horizontal="centerContinuous" vertical="center"/>
    </xf>
    <xf numFmtId="190" fontId="6" fillId="0" borderId="0" xfId="0" applyNumberFormat="1" applyFont="1" applyAlignment="1">
      <alignment horizontal="centerContinuous" vertical="center"/>
    </xf>
    <xf numFmtId="2" fontId="6" fillId="0" borderId="0" xfId="0" applyNumberFormat="1" applyFont="1" applyAlignment="1">
      <alignment horizontal="centerContinuous"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97" fontId="0" fillId="0" borderId="0" xfId="0" applyNumberFormat="1" applyAlignment="1">
      <alignment vertical="center"/>
    </xf>
    <xf numFmtId="230" fontId="0" fillId="0" borderId="0" xfId="0" applyNumberFormat="1" applyAlignment="1">
      <alignment vertical="center"/>
    </xf>
    <xf numFmtId="190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197" fontId="8" fillId="0" borderId="0" xfId="0" applyNumberFormat="1" applyFont="1" applyAlignment="1">
      <alignment horizontal="centerContinuous" vertical="center"/>
    </xf>
    <xf numFmtId="230" fontId="8" fillId="0" borderId="0" xfId="0" applyNumberFormat="1" applyFont="1" applyAlignment="1">
      <alignment horizontal="centerContinuous" vertical="center"/>
    </xf>
    <xf numFmtId="190" fontId="8" fillId="0" borderId="0" xfId="0" applyNumberFormat="1" applyFont="1" applyAlignment="1">
      <alignment horizontal="centerContinuous" vertical="center"/>
    </xf>
    <xf numFmtId="2" fontId="8" fillId="0" borderId="0" xfId="0" applyNumberFormat="1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9" fillId="0" borderId="0" xfId="0" applyFont="1" applyAlignment="1">
      <alignment/>
    </xf>
    <xf numFmtId="197" fontId="9" fillId="0" borderId="0" xfId="0" applyNumberFormat="1" applyFont="1" applyAlignment="1">
      <alignment horizontal="centerContinuous" vertical="center"/>
    </xf>
    <xf numFmtId="230" fontId="9" fillId="0" borderId="0" xfId="0" applyNumberFormat="1" applyFont="1" applyAlignment="1">
      <alignment horizontal="centerContinuous" vertical="center"/>
    </xf>
    <xf numFmtId="190" fontId="9" fillId="0" borderId="0" xfId="0" applyNumberFormat="1" applyFont="1" applyAlignment="1">
      <alignment horizontal="centerContinuous" vertical="center"/>
    </xf>
    <xf numFmtId="2" fontId="9" fillId="0" borderId="0" xfId="0" applyNumberFormat="1" applyFont="1" applyAlignment="1">
      <alignment horizontal="centerContinuous" vertical="center"/>
    </xf>
    <xf numFmtId="0" fontId="10" fillId="0" borderId="1" xfId="0" applyFont="1" applyBorder="1" applyAlignment="1">
      <alignment horizontal="centerContinuous" vertical="center"/>
    </xf>
    <xf numFmtId="0" fontId="10" fillId="0" borderId="2" xfId="0" applyFont="1" applyBorder="1" applyAlignment="1">
      <alignment horizontal="centerContinuous" vertical="center"/>
    </xf>
    <xf numFmtId="0" fontId="10" fillId="0" borderId="3" xfId="0" applyFont="1" applyBorder="1" applyAlignment="1">
      <alignment horizontal="centerContinuous" vertical="center"/>
    </xf>
    <xf numFmtId="0" fontId="10" fillId="0" borderId="0" xfId="0" applyFont="1" applyBorder="1" applyAlignment="1">
      <alignment vertical="center"/>
    </xf>
    <xf numFmtId="197" fontId="10" fillId="0" borderId="2" xfId="0" applyNumberFormat="1" applyFont="1" applyBorder="1" applyAlignment="1">
      <alignment horizontal="centerContinuous" vertical="center"/>
    </xf>
    <xf numFmtId="230" fontId="10" fillId="0" borderId="2" xfId="0" applyNumberFormat="1" applyFont="1" applyBorder="1" applyAlignment="1">
      <alignment horizontal="centerContinuous" vertical="center"/>
    </xf>
    <xf numFmtId="190" fontId="10" fillId="0" borderId="1" xfId="0" applyNumberFormat="1" applyFont="1" applyBorder="1" applyAlignment="1">
      <alignment horizontal="centerContinuous" vertical="center"/>
    </xf>
    <xf numFmtId="2" fontId="10" fillId="0" borderId="2" xfId="0" applyNumberFormat="1" applyFont="1" applyBorder="1" applyAlignment="1">
      <alignment horizontal="centerContinuous" vertical="center"/>
    </xf>
    <xf numFmtId="190" fontId="10" fillId="0" borderId="3" xfId="0" applyNumberFormat="1" applyFont="1" applyBorder="1" applyAlignment="1">
      <alignment horizontal="centerContinuous" vertical="center"/>
    </xf>
    <xf numFmtId="0" fontId="10" fillId="0" borderId="0" xfId="0" applyFont="1" applyAlignment="1">
      <alignment vertical="center"/>
    </xf>
    <xf numFmtId="0" fontId="10" fillId="0" borderId="4" xfId="0" applyFont="1" applyBorder="1" applyAlignment="1">
      <alignment horizontal="centerContinuous" vertical="center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Continuous" vertical="center" wrapText="1"/>
    </xf>
    <xf numFmtId="0" fontId="10" fillId="0" borderId="6" xfId="0" applyFont="1" applyBorder="1" applyAlignment="1">
      <alignment horizontal="centerContinuous" vertical="center" wrapText="1"/>
    </xf>
    <xf numFmtId="197" fontId="10" fillId="0" borderId="5" xfId="0" applyNumberFormat="1" applyFont="1" applyBorder="1" applyAlignment="1">
      <alignment horizontal="center" vertical="center"/>
    </xf>
    <xf numFmtId="230" fontId="10" fillId="0" borderId="5" xfId="0" applyNumberFormat="1" applyFont="1" applyBorder="1" applyAlignment="1">
      <alignment horizontal="center" vertical="center"/>
    </xf>
    <xf numFmtId="190" fontId="10" fillId="0" borderId="5" xfId="0" applyNumberFormat="1" applyFont="1" applyBorder="1" applyAlignment="1">
      <alignment horizontal="centerContinuous" vertical="center" wrapText="1"/>
    </xf>
    <xf numFmtId="2" fontId="10" fillId="0" borderId="5" xfId="0" applyNumberFormat="1" applyFont="1" applyBorder="1" applyAlignment="1">
      <alignment horizontal="center" vertical="center"/>
    </xf>
    <xf numFmtId="190" fontId="10" fillId="0" borderId="6" xfId="0" applyNumberFormat="1" applyFont="1" applyBorder="1" applyAlignment="1">
      <alignment horizontal="centerContinuous" vertical="center" wrapText="1"/>
    </xf>
    <xf numFmtId="0" fontId="10" fillId="0" borderId="7" xfId="0" applyFont="1" applyBorder="1" applyAlignment="1">
      <alignment horizontal="centerContinuous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Continuous" vertical="center" wrapText="1"/>
    </xf>
    <xf numFmtId="0" fontId="10" fillId="0" borderId="8" xfId="0" applyFont="1" applyBorder="1" applyAlignment="1">
      <alignment horizontal="centerContinuous" vertical="center" wrapText="1"/>
    </xf>
    <xf numFmtId="197" fontId="10" fillId="0" borderId="0" xfId="0" applyNumberFormat="1" applyFont="1" applyBorder="1" applyAlignment="1">
      <alignment horizontal="center" vertical="center"/>
    </xf>
    <xf numFmtId="230" fontId="10" fillId="0" borderId="0" xfId="0" applyNumberFormat="1" applyFont="1" applyBorder="1" applyAlignment="1">
      <alignment horizontal="center" vertical="center"/>
    </xf>
    <xf numFmtId="190" fontId="10" fillId="0" borderId="0" xfId="0" applyNumberFormat="1" applyFont="1" applyBorder="1" applyAlignment="1">
      <alignment horizontal="centerContinuous" vertical="center"/>
    </xf>
    <xf numFmtId="2" fontId="10" fillId="0" borderId="0" xfId="0" applyNumberFormat="1" applyFont="1" applyBorder="1" applyAlignment="1">
      <alignment horizontal="center" vertical="center"/>
    </xf>
    <xf numFmtId="190" fontId="10" fillId="0" borderId="8" xfId="0" applyNumberFormat="1" applyFont="1" applyBorder="1" applyAlignment="1">
      <alignment horizontal="centerContinuous" vertical="center"/>
    </xf>
    <xf numFmtId="0" fontId="10" fillId="0" borderId="7" xfId="0" applyFont="1" applyBorder="1" applyAlignment="1">
      <alignment vertical="center"/>
    </xf>
    <xf numFmtId="206" fontId="11" fillId="0" borderId="0" xfId="0" applyNumberFormat="1" applyFont="1" applyBorder="1" applyAlignment="1">
      <alignment horizontal="right" vertical="center"/>
    </xf>
    <xf numFmtId="233" fontId="11" fillId="0" borderId="0" xfId="0" applyNumberFormat="1" applyFont="1" applyBorder="1" applyAlignment="1">
      <alignment horizontal="right" vertical="center"/>
    </xf>
    <xf numFmtId="246" fontId="11" fillId="0" borderId="0" xfId="0" applyNumberFormat="1" applyFont="1" applyBorder="1" applyAlignment="1">
      <alignment horizontal="left" vertical="center" wrapText="1"/>
    </xf>
    <xf numFmtId="246" fontId="11" fillId="0" borderId="8" xfId="0" applyNumberFormat="1" applyFont="1" applyBorder="1" applyAlignment="1">
      <alignment horizontal="left" vertical="center" wrapText="1"/>
    </xf>
    <xf numFmtId="0" fontId="10" fillId="0" borderId="7" xfId="0" applyFont="1" applyBorder="1" applyAlignment="1">
      <alignment vertical="top"/>
    </xf>
    <xf numFmtId="206" fontId="11" fillId="0" borderId="0" xfId="0" applyNumberFormat="1" applyFont="1" applyAlignment="1">
      <alignment horizontal="right" vertical="top"/>
    </xf>
    <xf numFmtId="233" fontId="11" fillId="0" borderId="0" xfId="0" applyNumberFormat="1" applyFont="1" applyAlignment="1">
      <alignment horizontal="right" vertical="top"/>
    </xf>
    <xf numFmtId="246" fontId="11" fillId="0" borderId="0" xfId="0" applyNumberFormat="1" applyFont="1" applyAlignment="1">
      <alignment horizontal="left" vertical="top"/>
    </xf>
    <xf numFmtId="246" fontId="11" fillId="0" borderId="8" xfId="0" applyNumberFormat="1" applyFont="1" applyBorder="1" applyAlignment="1">
      <alignment horizontal="left" vertical="top"/>
    </xf>
    <xf numFmtId="0" fontId="10" fillId="0" borderId="0" xfId="0" applyFont="1" applyBorder="1" applyAlignment="1">
      <alignment vertical="top"/>
    </xf>
    <xf numFmtId="0" fontId="10" fillId="0" borderId="0" xfId="0" applyFont="1" applyAlignment="1">
      <alignment vertical="top"/>
    </xf>
    <xf numFmtId="246" fontId="11" fillId="0" borderId="0" xfId="0" applyNumberFormat="1" applyFont="1" applyBorder="1" applyAlignment="1">
      <alignment horizontal="left" vertical="center"/>
    </xf>
    <xf numFmtId="246" fontId="11" fillId="0" borderId="8" xfId="0" applyNumberFormat="1" applyFont="1" applyBorder="1" applyAlignment="1">
      <alignment horizontal="left" vertical="center"/>
    </xf>
    <xf numFmtId="246" fontId="11" fillId="0" borderId="0" xfId="0" applyNumberFormat="1" applyFont="1" applyBorder="1" applyAlignment="1">
      <alignment horizontal="right" vertical="center"/>
    </xf>
    <xf numFmtId="246" fontId="11" fillId="0" borderId="8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right" vertical="center"/>
    </xf>
    <xf numFmtId="0" fontId="11" fillId="0" borderId="8" xfId="0" applyNumberFormat="1" applyFont="1" applyBorder="1" applyAlignment="1">
      <alignment horizontal="right" vertical="center"/>
    </xf>
    <xf numFmtId="0" fontId="10" fillId="0" borderId="7" xfId="0" applyFont="1" applyBorder="1" applyAlignment="1">
      <alignment/>
    </xf>
    <xf numFmtId="206" fontId="11" fillId="0" borderId="0" xfId="0" applyNumberFormat="1" applyFont="1" applyBorder="1" applyAlignment="1">
      <alignment horizontal="right"/>
    </xf>
    <xf numFmtId="233" fontId="11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right"/>
    </xf>
    <xf numFmtId="0" fontId="11" fillId="0" borderId="8" xfId="0" applyNumberFormat="1" applyFont="1" applyBorder="1" applyAlignment="1">
      <alignment horizontal="right"/>
    </xf>
    <xf numFmtId="202" fontId="11" fillId="0" borderId="0" xfId="0" applyNumberFormat="1" applyFont="1" applyBorder="1" applyAlignment="1">
      <alignment/>
    </xf>
    <xf numFmtId="206" fontId="11" fillId="0" borderId="8" xfId="0" applyNumberFormat="1" applyFont="1" applyBorder="1" applyAlignment="1">
      <alignment horizontal="right"/>
    </xf>
    <xf numFmtId="0" fontId="10" fillId="0" borderId="5" xfId="0" applyFont="1" applyBorder="1" applyAlignment="1">
      <alignment vertical="center"/>
    </xf>
    <xf numFmtId="202" fontId="11" fillId="0" borderId="9" xfId="0" applyNumberFormat="1" applyFont="1" applyBorder="1" applyAlignment="1">
      <alignment vertical="center"/>
    </xf>
    <xf numFmtId="233" fontId="11" fillId="0" borderId="9" xfId="0" applyNumberFormat="1" applyFont="1" applyBorder="1" applyAlignment="1">
      <alignment horizontal="right"/>
    </xf>
    <xf numFmtId="206" fontId="11" fillId="0" borderId="9" xfId="0" applyNumberFormat="1" applyFont="1" applyBorder="1" applyAlignment="1">
      <alignment horizontal="right"/>
    </xf>
    <xf numFmtId="206" fontId="11" fillId="0" borderId="6" xfId="0" applyNumberFormat="1" applyFont="1" applyBorder="1" applyAlignment="1">
      <alignment horizontal="right" vertical="center"/>
    </xf>
    <xf numFmtId="0" fontId="10" fillId="0" borderId="8" xfId="0" applyFont="1" applyBorder="1" applyAlignment="1">
      <alignment vertical="center"/>
    </xf>
    <xf numFmtId="202" fontId="9" fillId="0" borderId="6" xfId="0" applyNumberFormat="1" applyFont="1" applyBorder="1" applyAlignment="1">
      <alignment vertical="center"/>
    </xf>
    <xf numFmtId="233" fontId="11" fillId="0" borderId="9" xfId="0" applyNumberFormat="1" applyFont="1" applyBorder="1" applyAlignment="1">
      <alignment horizontal="right" vertical="center"/>
    </xf>
    <xf numFmtId="206" fontId="11" fillId="0" borderId="9" xfId="0" applyNumberFormat="1" applyFont="1" applyBorder="1" applyAlignment="1">
      <alignment horizontal="right" vertical="center"/>
    </xf>
    <xf numFmtId="230" fontId="0" fillId="0" borderId="0" xfId="0" applyNumberFormat="1" applyAlignment="1">
      <alignment/>
    </xf>
    <xf numFmtId="198" fontId="0" fillId="0" borderId="0" xfId="0" applyNumberFormat="1" applyAlignment="1">
      <alignment/>
    </xf>
    <xf numFmtId="0" fontId="10" fillId="0" borderId="0" xfId="0" applyFont="1" applyBorder="1" applyAlignment="1">
      <alignment/>
    </xf>
    <xf numFmtId="202" fontId="0" fillId="0" borderId="0" xfId="0" applyNumberFormat="1" applyAlignment="1">
      <alignment vertical="center"/>
    </xf>
    <xf numFmtId="0" fontId="10" fillId="0" borderId="0" xfId="0" applyFont="1" applyAlignment="1">
      <alignment/>
    </xf>
    <xf numFmtId="0" fontId="8" fillId="0" borderId="0" xfId="0" applyFont="1" applyBorder="1" applyAlignment="1">
      <alignment horizontal="centerContinuous" vertical="center"/>
    </xf>
    <xf numFmtId="198" fontId="8" fillId="0" borderId="0" xfId="0" applyNumberFormat="1" applyFont="1" applyBorder="1" applyAlignment="1">
      <alignment horizontal="centerContinuous" vertical="center"/>
    </xf>
    <xf numFmtId="0" fontId="8" fillId="0" borderId="0" xfId="0" applyFont="1" applyBorder="1" applyAlignment="1">
      <alignment/>
    </xf>
    <xf numFmtId="197" fontId="8" fillId="0" borderId="0" xfId="0" applyNumberFormat="1" applyFont="1" applyBorder="1" applyAlignment="1">
      <alignment horizontal="centerContinuous" vertical="center"/>
    </xf>
    <xf numFmtId="230" fontId="8" fillId="0" borderId="0" xfId="0" applyNumberFormat="1" applyFont="1" applyBorder="1" applyAlignment="1">
      <alignment horizontal="centerContinuous" vertical="center"/>
    </xf>
    <xf numFmtId="190" fontId="8" fillId="0" borderId="0" xfId="0" applyNumberFormat="1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198" fontId="9" fillId="0" borderId="0" xfId="0" applyNumberFormat="1" applyFont="1" applyBorder="1" applyAlignment="1">
      <alignment horizontal="centerContinuous" vertical="center"/>
    </xf>
    <xf numFmtId="0" fontId="9" fillId="0" borderId="0" xfId="0" applyFont="1" applyBorder="1" applyAlignment="1">
      <alignment/>
    </xf>
    <xf numFmtId="197" fontId="9" fillId="0" borderId="0" xfId="0" applyNumberFormat="1" applyFont="1" applyBorder="1" applyAlignment="1">
      <alignment horizontal="centerContinuous" vertical="center"/>
    </xf>
    <xf numFmtId="230" fontId="9" fillId="0" borderId="0" xfId="0" applyNumberFormat="1" applyFont="1" applyBorder="1" applyAlignment="1">
      <alignment horizontal="centerContinuous" vertical="center"/>
    </xf>
    <xf numFmtId="190" fontId="9" fillId="0" borderId="0" xfId="0" applyNumberFormat="1" applyFont="1" applyBorder="1" applyAlignment="1">
      <alignment horizontal="centerContinuous" vertical="center"/>
    </xf>
    <xf numFmtId="0" fontId="9" fillId="0" borderId="0" xfId="0" applyFont="1" applyAlignment="1">
      <alignment/>
    </xf>
    <xf numFmtId="0" fontId="11" fillId="0" borderId="1" xfId="0" applyFont="1" applyBorder="1" applyAlignment="1">
      <alignment horizontal="centerContinuous" vertical="center"/>
    </xf>
    <xf numFmtId="0" fontId="11" fillId="0" borderId="2" xfId="0" applyFont="1" applyBorder="1" applyAlignment="1">
      <alignment horizontal="centerContinuous" vertical="center"/>
    </xf>
    <xf numFmtId="198" fontId="11" fillId="0" borderId="2" xfId="0" applyNumberFormat="1" applyFont="1" applyBorder="1" applyAlignment="1">
      <alignment horizontal="centerContinuous" vertical="center"/>
    </xf>
    <xf numFmtId="0" fontId="11" fillId="0" borderId="3" xfId="0" applyFont="1" applyBorder="1" applyAlignment="1">
      <alignment horizontal="centerContinuous" vertical="center"/>
    </xf>
    <xf numFmtId="0" fontId="11" fillId="0" borderId="0" xfId="0" applyFont="1" applyBorder="1" applyAlignment="1">
      <alignment vertical="center"/>
    </xf>
    <xf numFmtId="197" fontId="11" fillId="0" borderId="2" xfId="0" applyNumberFormat="1" applyFont="1" applyBorder="1" applyAlignment="1">
      <alignment horizontal="centerContinuous" vertical="center"/>
    </xf>
    <xf numFmtId="230" fontId="11" fillId="0" borderId="2" xfId="0" applyNumberFormat="1" applyFont="1" applyBorder="1" applyAlignment="1">
      <alignment horizontal="centerContinuous" vertical="center"/>
    </xf>
    <xf numFmtId="190" fontId="11" fillId="0" borderId="1" xfId="0" applyNumberFormat="1" applyFont="1" applyBorder="1" applyAlignment="1">
      <alignment horizontal="centerContinuous" vertical="center"/>
    </xf>
    <xf numFmtId="190" fontId="11" fillId="0" borderId="3" xfId="0" applyNumberFormat="1" applyFont="1" applyBorder="1" applyAlignment="1">
      <alignment horizontal="centerContinuous" vertical="center"/>
    </xf>
    <xf numFmtId="0" fontId="11" fillId="0" borderId="0" xfId="0" applyFont="1" applyAlignment="1">
      <alignment vertical="center"/>
    </xf>
    <xf numFmtId="0" fontId="11" fillId="0" borderId="4" xfId="0" applyFont="1" applyBorder="1" applyAlignment="1">
      <alignment horizontal="centerContinuous" vertical="center"/>
    </xf>
    <xf numFmtId="0" fontId="11" fillId="0" borderId="5" xfId="0" applyFont="1" applyBorder="1" applyAlignment="1">
      <alignment horizontal="center" vertical="center"/>
    </xf>
    <xf numFmtId="198" fontId="11" fillId="0" borderId="5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centerContinuous" vertical="center" wrapText="1"/>
    </xf>
    <xf numFmtId="0" fontId="11" fillId="0" borderId="6" xfId="0" applyFont="1" applyBorder="1" applyAlignment="1">
      <alignment horizontal="centerContinuous" vertical="center" wrapText="1"/>
    </xf>
    <xf numFmtId="197" fontId="11" fillId="0" borderId="5" xfId="0" applyNumberFormat="1" applyFont="1" applyBorder="1" applyAlignment="1">
      <alignment horizontal="center" vertical="center"/>
    </xf>
    <xf numFmtId="230" fontId="11" fillId="0" borderId="6" xfId="0" applyNumberFormat="1" applyFont="1" applyBorder="1" applyAlignment="1">
      <alignment horizontal="center" vertical="center"/>
    </xf>
    <xf numFmtId="190" fontId="11" fillId="0" borderId="5" xfId="0" applyNumberFormat="1" applyFont="1" applyBorder="1" applyAlignment="1">
      <alignment horizontal="centerContinuous" vertical="center" wrapText="1"/>
    </xf>
    <xf numFmtId="190" fontId="11" fillId="0" borderId="6" xfId="0" applyNumberFormat="1" applyFont="1" applyBorder="1" applyAlignment="1">
      <alignment horizontal="centerContinuous" vertical="center" wrapText="1"/>
    </xf>
    <xf numFmtId="0" fontId="11" fillId="0" borderId="7" xfId="0" applyFont="1" applyBorder="1" applyAlignment="1">
      <alignment horizontal="centerContinuous" vertical="center"/>
    </xf>
    <xf numFmtId="0" fontId="11" fillId="0" borderId="0" xfId="0" applyFont="1" applyBorder="1" applyAlignment="1">
      <alignment horizontal="center" vertical="center"/>
    </xf>
    <xf numFmtId="198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Continuous" vertical="center" wrapText="1"/>
    </xf>
    <xf numFmtId="0" fontId="11" fillId="0" borderId="8" xfId="0" applyFont="1" applyBorder="1" applyAlignment="1">
      <alignment horizontal="centerContinuous" vertical="center" wrapText="1"/>
    </xf>
    <xf numFmtId="197" fontId="11" fillId="0" borderId="0" xfId="0" applyNumberFormat="1" applyFont="1" applyBorder="1" applyAlignment="1">
      <alignment horizontal="center" vertical="center"/>
    </xf>
    <xf numFmtId="230" fontId="11" fillId="0" borderId="0" xfId="0" applyNumberFormat="1" applyFont="1" applyBorder="1" applyAlignment="1">
      <alignment horizontal="center" vertical="center"/>
    </xf>
    <xf numFmtId="190" fontId="11" fillId="0" borderId="0" xfId="0" applyNumberFormat="1" applyFont="1" applyBorder="1" applyAlignment="1">
      <alignment horizontal="centerContinuous" vertical="center"/>
    </xf>
    <xf numFmtId="190" fontId="11" fillId="0" borderId="8" xfId="0" applyNumberFormat="1" applyFont="1" applyBorder="1" applyAlignment="1">
      <alignment horizontal="centerContinuous" vertical="center"/>
    </xf>
    <xf numFmtId="0" fontId="10" fillId="0" borderId="7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2" fillId="0" borderId="7" xfId="0" applyFont="1" applyBorder="1" applyAlignment="1">
      <alignment/>
    </xf>
    <xf numFmtId="246" fontId="11" fillId="0" borderId="0" xfId="0" applyNumberFormat="1" applyFont="1" applyBorder="1" applyAlignment="1">
      <alignment/>
    </xf>
    <xf numFmtId="206" fontId="11" fillId="0" borderId="0" xfId="0" applyNumberFormat="1" applyFont="1" applyBorder="1" applyAlignment="1">
      <alignment/>
    </xf>
    <xf numFmtId="202" fontId="11" fillId="0" borderId="0" xfId="0" applyNumberFormat="1" applyFont="1" applyBorder="1" applyAlignment="1">
      <alignment horizontal="right"/>
    </xf>
    <xf numFmtId="206" fontId="11" fillId="0" borderId="8" xfId="0" applyNumberFormat="1" applyFont="1" applyBorder="1" applyAlignment="1">
      <alignment/>
    </xf>
    <xf numFmtId="0" fontId="12" fillId="0" borderId="8" xfId="0" applyFont="1" applyBorder="1" applyAlignment="1">
      <alignment/>
    </xf>
    <xf numFmtId="202" fontId="11" fillId="0" borderId="0" xfId="0" applyNumberFormat="1" applyFont="1" applyBorder="1" applyAlignment="1">
      <alignment vertical="center"/>
    </xf>
    <xf numFmtId="206" fontId="11" fillId="0" borderId="8" xfId="0" applyNumberFormat="1" applyFont="1" applyBorder="1" applyAlignment="1">
      <alignment horizontal="right" vertical="center"/>
    </xf>
    <xf numFmtId="0" fontId="12" fillId="0" borderId="0" xfId="0" applyFont="1" applyAlignment="1">
      <alignment/>
    </xf>
    <xf numFmtId="0" fontId="12" fillId="0" borderId="5" xfId="0" applyFont="1" applyBorder="1" applyAlignment="1">
      <alignment/>
    </xf>
    <xf numFmtId="246" fontId="11" fillId="0" borderId="9" xfId="0" applyNumberFormat="1" applyFont="1" applyBorder="1" applyAlignment="1">
      <alignment/>
    </xf>
    <xf numFmtId="206" fontId="11" fillId="0" borderId="9" xfId="0" applyNumberFormat="1" applyFont="1" applyBorder="1" applyAlignment="1">
      <alignment/>
    </xf>
    <xf numFmtId="206" fontId="11" fillId="0" borderId="6" xfId="0" applyNumberFormat="1" applyFont="1" applyBorder="1" applyAlignment="1">
      <alignment/>
    </xf>
    <xf numFmtId="206" fontId="11" fillId="0" borderId="9" xfId="0" applyNumberFormat="1" applyFont="1" applyBorder="1" applyAlignment="1">
      <alignment vertical="center"/>
    </xf>
    <xf numFmtId="206" fontId="11" fillId="0" borderId="6" xfId="0" applyNumberFormat="1" applyFont="1" applyBorder="1" applyAlignment="1">
      <alignment vertical="center"/>
    </xf>
    <xf numFmtId="206" fontId="0" fillId="0" borderId="0" xfId="0" applyNumberFormat="1" applyAlignment="1">
      <alignment/>
    </xf>
    <xf numFmtId="206" fontId="0" fillId="0" borderId="0" xfId="0" applyNumberForma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2"/>
  <sheetViews>
    <sheetView tabSelected="1" workbookViewId="0" topLeftCell="A1">
      <selection activeCell="A2" sqref="A2"/>
    </sheetView>
  </sheetViews>
  <sheetFormatPr defaultColWidth="11.421875" defaultRowHeight="12.75"/>
  <cols>
    <col min="1" max="1" width="15.8515625" style="0" customWidth="1"/>
    <col min="2" max="7" width="4.8515625" style="0" customWidth="1"/>
    <col min="8" max="8" width="5.7109375" style="0" customWidth="1"/>
    <col min="9" max="10" width="4.8515625" style="0" customWidth="1"/>
    <col min="11" max="11" width="2.140625" style="0" customWidth="1"/>
    <col min="12" max="12" width="15.8515625" style="0" customWidth="1"/>
    <col min="13" max="13" width="6.7109375" style="16" customWidth="1"/>
    <col min="14" max="14" width="4.8515625" style="17" customWidth="1"/>
    <col min="15" max="15" width="4.8515625" style="18" customWidth="1"/>
    <col min="16" max="16" width="6.00390625" style="16" customWidth="1"/>
    <col min="17" max="17" width="4.8515625" style="19" customWidth="1"/>
    <col min="18" max="18" width="4.8515625" style="18" customWidth="1"/>
    <col min="19" max="19" width="6.421875" style="16" customWidth="1"/>
    <col min="20" max="20" width="4.8515625" style="19" customWidth="1"/>
    <col min="21" max="21" width="4.8515625" style="18" customWidth="1"/>
  </cols>
  <sheetData>
    <row r="1" spans="1:21" s="6" customFormat="1" ht="12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3"/>
      <c r="O1" s="4"/>
      <c r="P1" s="2"/>
      <c r="Q1" s="5"/>
      <c r="R1" s="4"/>
      <c r="S1" s="2"/>
      <c r="T1" s="5"/>
      <c r="U1" s="4"/>
    </row>
    <row r="2" spans="1:21" s="13" customFormat="1" ht="16.5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10"/>
      <c r="O2" s="11"/>
      <c r="P2" s="9"/>
      <c r="Q2" s="12"/>
      <c r="R2" s="11"/>
      <c r="S2" s="9"/>
      <c r="T2" s="12"/>
      <c r="U2" s="11"/>
    </row>
    <row r="3" spans="1:10" ht="9" customHeight="1">
      <c r="A3" s="14"/>
      <c r="B3" s="15"/>
      <c r="C3" s="15"/>
      <c r="D3" s="15"/>
      <c r="E3" s="15"/>
      <c r="F3" s="15"/>
      <c r="G3" s="15"/>
      <c r="H3" s="15"/>
      <c r="I3" s="15"/>
      <c r="J3" s="15"/>
    </row>
    <row r="4" spans="1:21" s="21" customFormat="1" ht="12.75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L4" s="20" t="s">
        <v>3</v>
      </c>
      <c r="M4" s="22"/>
      <c r="N4" s="23"/>
      <c r="O4" s="24"/>
      <c r="P4" s="22"/>
      <c r="Q4" s="25"/>
      <c r="R4" s="24"/>
      <c r="S4" s="22"/>
      <c r="T4" s="25"/>
      <c r="U4" s="24"/>
    </row>
    <row r="5" spans="1:21" s="27" customFormat="1" ht="12.75">
      <c r="A5" s="26" t="s">
        <v>4</v>
      </c>
      <c r="B5" s="26"/>
      <c r="C5" s="26"/>
      <c r="D5" s="26"/>
      <c r="E5" s="26"/>
      <c r="F5" s="26"/>
      <c r="G5" s="26"/>
      <c r="H5" s="26"/>
      <c r="I5" s="26"/>
      <c r="J5" s="26"/>
      <c r="L5" s="26" t="s">
        <v>4</v>
      </c>
      <c r="M5" s="28"/>
      <c r="N5" s="29"/>
      <c r="O5" s="30"/>
      <c r="P5" s="28"/>
      <c r="Q5" s="31"/>
      <c r="R5" s="30"/>
      <c r="S5" s="28"/>
      <c r="T5" s="31"/>
      <c r="U5" s="30"/>
    </row>
    <row r="6" spans="1:21" s="41" customFormat="1" ht="15" customHeight="1">
      <c r="A6" s="32"/>
      <c r="B6" s="33" t="s">
        <v>5</v>
      </c>
      <c r="C6" s="33"/>
      <c r="D6" s="32"/>
      <c r="E6" s="33" t="s">
        <v>6</v>
      </c>
      <c r="F6" s="33"/>
      <c r="G6" s="32"/>
      <c r="H6" s="33" t="s">
        <v>7</v>
      </c>
      <c r="I6" s="33"/>
      <c r="J6" s="34"/>
      <c r="K6" s="35"/>
      <c r="L6" s="32"/>
      <c r="M6" s="36" t="s">
        <v>5</v>
      </c>
      <c r="N6" s="37"/>
      <c r="O6" s="38"/>
      <c r="P6" s="36" t="s">
        <v>6</v>
      </c>
      <c r="Q6" s="39"/>
      <c r="R6" s="38"/>
      <c r="S6" s="36" t="s">
        <v>7</v>
      </c>
      <c r="T6" s="39"/>
      <c r="U6" s="40"/>
    </row>
    <row r="7" spans="1:21" s="41" customFormat="1" ht="15" customHeight="1">
      <c r="A7" s="42" t="s">
        <v>8</v>
      </c>
      <c r="B7" s="43" t="s">
        <v>9</v>
      </c>
      <c r="C7" s="43" t="s">
        <v>10</v>
      </c>
      <c r="D7" s="44" t="s">
        <v>11</v>
      </c>
      <c r="E7" s="43" t="s">
        <v>9</v>
      </c>
      <c r="F7" s="43" t="s">
        <v>10</v>
      </c>
      <c r="G7" s="44" t="s">
        <v>11</v>
      </c>
      <c r="H7" s="43" t="s">
        <v>9</v>
      </c>
      <c r="I7" s="43" t="s">
        <v>10</v>
      </c>
      <c r="J7" s="45" t="s">
        <v>11</v>
      </c>
      <c r="K7" s="35"/>
      <c r="L7" s="42" t="s">
        <v>8</v>
      </c>
      <c r="M7" s="46" t="s">
        <v>9</v>
      </c>
      <c r="N7" s="47" t="s">
        <v>10</v>
      </c>
      <c r="O7" s="48" t="s">
        <v>11</v>
      </c>
      <c r="P7" s="46" t="s">
        <v>9</v>
      </c>
      <c r="Q7" s="49" t="s">
        <v>10</v>
      </c>
      <c r="R7" s="48" t="s">
        <v>11</v>
      </c>
      <c r="S7" s="46" t="s">
        <v>9</v>
      </c>
      <c r="T7" s="49" t="s">
        <v>10</v>
      </c>
      <c r="U7" s="50" t="s">
        <v>11</v>
      </c>
    </row>
    <row r="8" spans="1:21" s="41" customFormat="1" ht="8.25" customHeight="1">
      <c r="A8" s="51"/>
      <c r="B8" s="52"/>
      <c r="C8" s="52"/>
      <c r="D8" s="53"/>
      <c r="E8" s="52"/>
      <c r="F8" s="52"/>
      <c r="G8" s="53"/>
      <c r="H8" s="52"/>
      <c r="I8" s="52"/>
      <c r="J8" s="54"/>
      <c r="K8" s="35"/>
      <c r="L8" s="51"/>
      <c r="M8" s="55"/>
      <c r="N8" s="56"/>
      <c r="O8" s="57"/>
      <c r="P8" s="55"/>
      <c r="Q8" s="58"/>
      <c r="R8" s="57"/>
      <c r="S8" s="55"/>
      <c r="T8" s="58"/>
      <c r="U8" s="59"/>
    </row>
    <row r="9" spans="1:21" s="41" customFormat="1" ht="8.25" customHeight="1">
      <c r="A9" s="60" t="s">
        <v>12</v>
      </c>
      <c r="B9" s="61">
        <v>1250</v>
      </c>
      <c r="C9" s="62">
        <v>49.62</v>
      </c>
      <c r="D9" s="63">
        <v>1</v>
      </c>
      <c r="E9" s="61">
        <v>0</v>
      </c>
      <c r="F9" s="62">
        <v>0</v>
      </c>
      <c r="G9" s="63" t="s">
        <v>13</v>
      </c>
      <c r="H9" s="61">
        <v>1250</v>
      </c>
      <c r="I9" s="62">
        <v>60.07</v>
      </c>
      <c r="J9" s="64">
        <v>1</v>
      </c>
      <c r="K9" s="35" t="s">
        <v>14</v>
      </c>
      <c r="L9" s="60" t="s">
        <v>15</v>
      </c>
      <c r="M9" s="61">
        <v>25026</v>
      </c>
      <c r="N9" s="62">
        <v>20.46</v>
      </c>
      <c r="O9" s="63">
        <v>1</v>
      </c>
      <c r="P9" s="61">
        <v>14008</v>
      </c>
      <c r="Q9" s="62">
        <v>38.35</v>
      </c>
      <c r="R9" s="63">
        <v>1</v>
      </c>
      <c r="S9" s="61">
        <v>3279.17</v>
      </c>
      <c r="T9" s="62">
        <v>12.84</v>
      </c>
      <c r="U9" s="64">
        <v>4</v>
      </c>
    </row>
    <row r="10" spans="1:21" s="71" customFormat="1" ht="8.25" customHeight="1">
      <c r="A10" s="65" t="s">
        <v>16</v>
      </c>
      <c r="B10" s="66">
        <v>699</v>
      </c>
      <c r="C10" s="67">
        <v>27.75</v>
      </c>
      <c r="D10" s="68">
        <v>2</v>
      </c>
      <c r="E10" s="66">
        <v>317</v>
      </c>
      <c r="F10" s="67">
        <v>72.37</v>
      </c>
      <c r="G10" s="68">
        <v>1</v>
      </c>
      <c r="H10" s="66">
        <v>382</v>
      </c>
      <c r="I10" s="67">
        <v>18.36</v>
      </c>
      <c r="J10" s="69">
        <v>2</v>
      </c>
      <c r="K10" s="70"/>
      <c r="L10" s="60" t="s">
        <v>16</v>
      </c>
      <c r="M10" s="66">
        <v>18941</v>
      </c>
      <c r="N10" s="67">
        <v>15.49</v>
      </c>
      <c r="O10" s="68">
        <v>2</v>
      </c>
      <c r="P10" s="66">
        <v>5193</v>
      </c>
      <c r="Q10" s="67">
        <v>14.22</v>
      </c>
      <c r="R10" s="68">
        <v>2</v>
      </c>
      <c r="S10" s="66">
        <v>4091.67</v>
      </c>
      <c r="T10" s="67">
        <v>16.03</v>
      </c>
      <c r="U10" s="69">
        <v>2</v>
      </c>
    </row>
    <row r="11" spans="1:21" s="71" customFormat="1" ht="8.25" customHeight="1">
      <c r="A11" s="65" t="s">
        <v>17</v>
      </c>
      <c r="B11" s="66">
        <v>381</v>
      </c>
      <c r="C11" s="67">
        <v>15.13</v>
      </c>
      <c r="D11" s="68">
        <v>3</v>
      </c>
      <c r="E11" s="66">
        <v>36</v>
      </c>
      <c r="F11" s="67">
        <v>8.22</v>
      </c>
      <c r="G11" s="68">
        <v>3</v>
      </c>
      <c r="H11" s="66">
        <v>345</v>
      </c>
      <c r="I11" s="67">
        <v>16.58</v>
      </c>
      <c r="J11" s="69">
        <v>3</v>
      </c>
      <c r="K11" s="70"/>
      <c r="L11" s="60" t="s">
        <v>18</v>
      </c>
      <c r="M11" s="66">
        <v>16353</v>
      </c>
      <c r="N11" s="67">
        <v>13.37</v>
      </c>
      <c r="O11" s="68">
        <v>3</v>
      </c>
      <c r="P11" s="66">
        <v>598</v>
      </c>
      <c r="Q11" s="67">
        <v>1.64</v>
      </c>
      <c r="R11" s="68">
        <v>10</v>
      </c>
      <c r="S11" s="66">
        <v>4688.99</v>
      </c>
      <c r="T11" s="67">
        <v>18.37</v>
      </c>
      <c r="U11" s="69">
        <v>1</v>
      </c>
    </row>
    <row r="12" spans="1:21" s="41" customFormat="1" ht="8.25" customHeight="1">
      <c r="A12" s="60" t="s">
        <v>15</v>
      </c>
      <c r="B12" s="61">
        <v>121</v>
      </c>
      <c r="C12" s="62">
        <v>4.8</v>
      </c>
      <c r="D12" s="72">
        <v>4</v>
      </c>
      <c r="E12" s="61">
        <v>68</v>
      </c>
      <c r="F12" s="62">
        <v>15.53</v>
      </c>
      <c r="G12" s="72">
        <v>2</v>
      </c>
      <c r="H12" s="61">
        <v>53</v>
      </c>
      <c r="I12" s="62">
        <v>2.55</v>
      </c>
      <c r="J12" s="73">
        <v>4</v>
      </c>
      <c r="K12" s="35"/>
      <c r="L12" s="60" t="s">
        <v>19</v>
      </c>
      <c r="M12" s="61">
        <v>15555</v>
      </c>
      <c r="N12" s="62">
        <v>12.72</v>
      </c>
      <c r="O12" s="72">
        <v>4</v>
      </c>
      <c r="P12" s="61">
        <v>4812</v>
      </c>
      <c r="Q12" s="62">
        <v>13.17</v>
      </c>
      <c r="R12" s="72">
        <v>3</v>
      </c>
      <c r="S12" s="61">
        <v>3197.32</v>
      </c>
      <c r="T12" s="62">
        <v>12.52</v>
      </c>
      <c r="U12" s="73">
        <v>3</v>
      </c>
    </row>
    <row r="13" spans="1:21" s="41" customFormat="1" ht="8.25" customHeight="1">
      <c r="A13" s="60" t="s">
        <v>20</v>
      </c>
      <c r="B13" s="61">
        <v>52</v>
      </c>
      <c r="C13" s="62">
        <v>2.06</v>
      </c>
      <c r="D13" s="72">
        <v>5</v>
      </c>
      <c r="E13" s="61">
        <v>17</v>
      </c>
      <c r="F13" s="62">
        <v>3.88</v>
      </c>
      <c r="G13" s="72">
        <v>4</v>
      </c>
      <c r="H13" s="61">
        <v>35</v>
      </c>
      <c r="I13" s="62">
        <v>1.68</v>
      </c>
      <c r="J13" s="73">
        <v>5</v>
      </c>
      <c r="K13" s="35"/>
      <c r="L13" s="65" t="s">
        <v>17</v>
      </c>
      <c r="M13" s="61">
        <v>9854</v>
      </c>
      <c r="N13" s="62">
        <v>8.06</v>
      </c>
      <c r="O13" s="74">
        <v>5</v>
      </c>
      <c r="P13" s="61">
        <v>2495</v>
      </c>
      <c r="Q13" s="62">
        <v>6.83</v>
      </c>
      <c r="R13" s="74">
        <v>4</v>
      </c>
      <c r="S13" s="61">
        <v>2190.18</v>
      </c>
      <c r="T13" s="62">
        <v>8.58</v>
      </c>
      <c r="U13" s="75">
        <v>6</v>
      </c>
    </row>
    <row r="14" spans="1:21" s="41" customFormat="1" ht="8.25" customHeight="1">
      <c r="A14" s="60" t="s">
        <v>21</v>
      </c>
      <c r="B14" s="61">
        <v>16</v>
      </c>
      <c r="C14" s="62">
        <v>0.64</v>
      </c>
      <c r="D14" s="74">
        <v>6</v>
      </c>
      <c r="E14" s="61">
        <v>0</v>
      </c>
      <c r="F14" s="62">
        <v>0</v>
      </c>
      <c r="G14" s="74" t="s">
        <v>13</v>
      </c>
      <c r="H14" s="61">
        <v>16</v>
      </c>
      <c r="I14" s="62">
        <v>0.77</v>
      </c>
      <c r="J14" s="75">
        <v>6</v>
      </c>
      <c r="K14" s="35"/>
      <c r="L14" s="60" t="s">
        <v>22</v>
      </c>
      <c r="M14" s="61">
        <v>7412</v>
      </c>
      <c r="N14" s="62">
        <v>6.06</v>
      </c>
      <c r="O14" s="76">
        <v>6</v>
      </c>
      <c r="P14" s="61">
        <v>2010</v>
      </c>
      <c r="Q14" s="62">
        <v>5.5</v>
      </c>
      <c r="R14" s="76">
        <v>6</v>
      </c>
      <c r="S14" s="61">
        <v>1607.74</v>
      </c>
      <c r="T14" s="62">
        <v>6.3</v>
      </c>
      <c r="U14" s="77">
        <v>8</v>
      </c>
    </row>
    <row r="15" spans="1:21" s="41" customFormat="1" ht="8.25" customHeight="1">
      <c r="A15" s="60" t="s">
        <v>18</v>
      </c>
      <c r="B15" s="61">
        <v>0</v>
      </c>
      <c r="C15" s="62">
        <v>0</v>
      </c>
      <c r="D15" s="76" t="s">
        <v>13</v>
      </c>
      <c r="E15" s="61">
        <v>0</v>
      </c>
      <c r="F15" s="62">
        <v>0</v>
      </c>
      <c r="G15" s="76" t="s">
        <v>13</v>
      </c>
      <c r="H15" s="61">
        <v>0</v>
      </c>
      <c r="I15" s="62">
        <v>0</v>
      </c>
      <c r="J15" s="77" t="s">
        <v>13</v>
      </c>
      <c r="K15" s="35"/>
      <c r="L15" s="60" t="s">
        <v>23</v>
      </c>
      <c r="M15" s="61">
        <v>6655</v>
      </c>
      <c r="N15" s="62">
        <v>5.44</v>
      </c>
      <c r="O15" s="76">
        <v>7</v>
      </c>
      <c r="P15" s="61">
        <v>1472</v>
      </c>
      <c r="Q15" s="62">
        <v>4.03</v>
      </c>
      <c r="R15" s="76">
        <v>8</v>
      </c>
      <c r="S15" s="61">
        <v>1542.56</v>
      </c>
      <c r="T15" s="62">
        <v>6.04</v>
      </c>
      <c r="U15" s="64">
        <v>7</v>
      </c>
    </row>
    <row r="16" spans="1:21" s="41" customFormat="1" ht="8.25" customHeight="1">
      <c r="A16" s="60" t="s">
        <v>19</v>
      </c>
      <c r="B16" s="61">
        <v>0</v>
      </c>
      <c r="C16" s="62">
        <v>0</v>
      </c>
      <c r="D16" s="76" t="s">
        <v>13</v>
      </c>
      <c r="E16" s="61">
        <v>0</v>
      </c>
      <c r="F16" s="62">
        <v>0</v>
      </c>
      <c r="G16" s="76" t="s">
        <v>13</v>
      </c>
      <c r="H16" s="61">
        <v>0</v>
      </c>
      <c r="I16" s="62">
        <v>0</v>
      </c>
      <c r="J16" s="64" t="s">
        <v>13</v>
      </c>
      <c r="K16" s="35"/>
      <c r="L16" s="60" t="s">
        <v>24</v>
      </c>
      <c r="M16" s="61">
        <v>6481</v>
      </c>
      <c r="N16" s="62">
        <v>5.3</v>
      </c>
      <c r="O16" s="76">
        <v>8</v>
      </c>
      <c r="P16" s="61">
        <v>2436</v>
      </c>
      <c r="Q16" s="62">
        <v>6.67</v>
      </c>
      <c r="R16" s="76">
        <v>5</v>
      </c>
      <c r="S16" s="61">
        <v>1203.87</v>
      </c>
      <c r="T16" s="62">
        <v>4.72</v>
      </c>
      <c r="U16" s="77">
        <v>9</v>
      </c>
    </row>
    <row r="17" spans="1:21" s="41" customFormat="1" ht="8.25" customHeight="1">
      <c r="A17" s="60" t="s">
        <v>24</v>
      </c>
      <c r="B17" s="61">
        <v>0</v>
      </c>
      <c r="C17" s="62">
        <v>0</v>
      </c>
      <c r="D17" s="76" t="s">
        <v>13</v>
      </c>
      <c r="E17" s="61">
        <v>0</v>
      </c>
      <c r="F17" s="62">
        <v>0</v>
      </c>
      <c r="G17" s="76" t="s">
        <v>13</v>
      </c>
      <c r="H17" s="61">
        <v>0</v>
      </c>
      <c r="I17" s="62">
        <v>0</v>
      </c>
      <c r="J17" s="77" t="s">
        <v>13</v>
      </c>
      <c r="K17" s="35"/>
      <c r="L17" s="60" t="s">
        <v>20</v>
      </c>
      <c r="M17" s="61">
        <v>4880</v>
      </c>
      <c r="N17" s="62">
        <v>3.99</v>
      </c>
      <c r="O17" s="72">
        <v>9</v>
      </c>
      <c r="P17" s="61">
        <v>104</v>
      </c>
      <c r="Q17" s="62">
        <v>0.28</v>
      </c>
      <c r="R17" s="72">
        <v>12</v>
      </c>
      <c r="S17" s="61">
        <v>1421.43</v>
      </c>
      <c r="T17" s="62">
        <v>5.57</v>
      </c>
      <c r="U17" s="73">
        <v>5</v>
      </c>
    </row>
    <row r="18" spans="1:21" s="41" customFormat="1" ht="8.25" customHeight="1">
      <c r="A18" s="60" t="s">
        <v>25</v>
      </c>
      <c r="B18" s="61">
        <v>0</v>
      </c>
      <c r="C18" s="62">
        <v>0</v>
      </c>
      <c r="D18" s="76" t="s">
        <v>13</v>
      </c>
      <c r="E18" s="61">
        <v>0</v>
      </c>
      <c r="F18" s="62">
        <v>0</v>
      </c>
      <c r="G18" s="76" t="s">
        <v>13</v>
      </c>
      <c r="H18" s="61">
        <v>0</v>
      </c>
      <c r="I18" s="62">
        <v>0</v>
      </c>
      <c r="J18" s="77" t="s">
        <v>13</v>
      </c>
      <c r="K18" s="35"/>
      <c r="L18" s="60" t="s">
        <v>12</v>
      </c>
      <c r="M18" s="61">
        <v>4744</v>
      </c>
      <c r="N18" s="62">
        <v>3.88</v>
      </c>
      <c r="O18" s="76">
        <v>10</v>
      </c>
      <c r="P18" s="61">
        <v>1777</v>
      </c>
      <c r="Q18" s="62">
        <v>4.87</v>
      </c>
      <c r="R18" s="76">
        <v>7</v>
      </c>
      <c r="S18" s="61">
        <v>883.04</v>
      </c>
      <c r="T18" s="62">
        <v>3.46</v>
      </c>
      <c r="U18" s="77">
        <v>10</v>
      </c>
    </row>
    <row r="19" spans="1:21" s="41" customFormat="1" ht="8.25" customHeight="1">
      <c r="A19" s="60" t="s">
        <v>23</v>
      </c>
      <c r="B19" s="61">
        <v>0</v>
      </c>
      <c r="C19" s="62">
        <v>0</v>
      </c>
      <c r="D19" s="76" t="s">
        <v>13</v>
      </c>
      <c r="E19" s="61">
        <v>0</v>
      </c>
      <c r="F19" s="62">
        <v>0</v>
      </c>
      <c r="G19" s="76" t="s">
        <v>13</v>
      </c>
      <c r="H19" s="61">
        <v>0</v>
      </c>
      <c r="I19" s="62">
        <v>0</v>
      </c>
      <c r="J19" s="77" t="s">
        <v>13</v>
      </c>
      <c r="K19" s="35"/>
      <c r="L19" s="60" t="s">
        <v>26</v>
      </c>
      <c r="M19" s="61">
        <v>2352</v>
      </c>
      <c r="N19" s="62">
        <v>1.92</v>
      </c>
      <c r="O19" s="76">
        <v>11</v>
      </c>
      <c r="P19" s="61">
        <v>178</v>
      </c>
      <c r="Q19" s="62">
        <v>0.49</v>
      </c>
      <c r="R19" s="76">
        <v>11</v>
      </c>
      <c r="S19" s="61">
        <v>647.02</v>
      </c>
      <c r="T19" s="62">
        <v>2.53</v>
      </c>
      <c r="U19" s="77">
        <v>12</v>
      </c>
    </row>
    <row r="20" spans="1:21" s="41" customFormat="1" ht="8.25" customHeight="1">
      <c r="A20" s="60" t="s">
        <v>27</v>
      </c>
      <c r="B20" s="61">
        <v>0</v>
      </c>
      <c r="C20" s="62">
        <v>0</v>
      </c>
      <c r="D20" s="76" t="s">
        <v>13</v>
      </c>
      <c r="E20" s="61">
        <v>0</v>
      </c>
      <c r="F20" s="62">
        <v>0</v>
      </c>
      <c r="G20" s="76" t="s">
        <v>13</v>
      </c>
      <c r="H20" s="61">
        <v>0</v>
      </c>
      <c r="I20" s="62">
        <v>0</v>
      </c>
      <c r="J20" s="77" t="s">
        <v>13</v>
      </c>
      <c r="K20" s="35"/>
      <c r="L20" s="60" t="s">
        <v>27</v>
      </c>
      <c r="M20" s="61">
        <v>2283</v>
      </c>
      <c r="N20" s="62">
        <v>1.87</v>
      </c>
      <c r="O20" s="76">
        <v>12</v>
      </c>
      <c r="P20" s="61">
        <v>92</v>
      </c>
      <c r="Q20" s="62">
        <v>0.25</v>
      </c>
      <c r="R20" s="76">
        <v>13</v>
      </c>
      <c r="S20" s="61">
        <v>652.08</v>
      </c>
      <c r="T20" s="62">
        <v>2.55</v>
      </c>
      <c r="U20" s="77">
        <v>11</v>
      </c>
    </row>
    <row r="21" spans="1:21" s="41" customFormat="1" ht="8.25" customHeight="1">
      <c r="A21" s="60" t="s">
        <v>26</v>
      </c>
      <c r="B21" s="61">
        <v>0</v>
      </c>
      <c r="C21" s="62">
        <v>0</v>
      </c>
      <c r="D21" s="76" t="s">
        <v>13</v>
      </c>
      <c r="E21" s="61">
        <v>0</v>
      </c>
      <c r="F21" s="62">
        <v>0</v>
      </c>
      <c r="G21" s="76" t="s">
        <v>13</v>
      </c>
      <c r="H21" s="61">
        <v>0</v>
      </c>
      <c r="I21" s="62">
        <v>0</v>
      </c>
      <c r="J21" s="77" t="s">
        <v>13</v>
      </c>
      <c r="K21" s="35"/>
      <c r="L21" s="60" t="s">
        <v>28</v>
      </c>
      <c r="M21" s="61">
        <v>1606</v>
      </c>
      <c r="N21" s="62">
        <v>1.31</v>
      </c>
      <c r="O21" s="76">
        <v>13</v>
      </c>
      <c r="P21" s="61">
        <v>1301</v>
      </c>
      <c r="Q21" s="62">
        <v>3.56</v>
      </c>
      <c r="R21" s="76">
        <v>9</v>
      </c>
      <c r="S21" s="61">
        <v>90.77</v>
      </c>
      <c r="T21" s="62">
        <v>0.36</v>
      </c>
      <c r="U21" s="77">
        <v>13</v>
      </c>
    </row>
    <row r="22" spans="1:21" s="41" customFormat="1" ht="8.25" customHeight="1">
      <c r="A22" s="60" t="s">
        <v>28</v>
      </c>
      <c r="B22" s="61">
        <v>0</v>
      </c>
      <c r="C22" s="62">
        <v>0</v>
      </c>
      <c r="D22" s="76" t="s">
        <v>13</v>
      </c>
      <c r="E22" s="61">
        <v>0</v>
      </c>
      <c r="F22" s="62">
        <v>0</v>
      </c>
      <c r="G22" s="76" t="s">
        <v>13</v>
      </c>
      <c r="H22" s="61">
        <v>0</v>
      </c>
      <c r="I22" s="62">
        <v>0</v>
      </c>
      <c r="J22" s="77" t="s">
        <v>13</v>
      </c>
      <c r="K22" s="35"/>
      <c r="L22" s="60" t="s">
        <v>21</v>
      </c>
      <c r="M22" s="61">
        <v>168</v>
      </c>
      <c r="N22" s="62">
        <v>0.14</v>
      </c>
      <c r="O22" s="76">
        <v>14</v>
      </c>
      <c r="P22" s="61">
        <v>49</v>
      </c>
      <c r="Q22" s="62">
        <v>0.13</v>
      </c>
      <c r="R22" s="76">
        <v>14</v>
      </c>
      <c r="S22" s="61">
        <v>35.42</v>
      </c>
      <c r="T22" s="62">
        <v>0.14</v>
      </c>
      <c r="U22" s="77">
        <v>14</v>
      </c>
    </row>
    <row r="23" spans="1:21" s="41" customFormat="1" ht="8.25" customHeight="1">
      <c r="A23" s="78"/>
      <c r="B23" s="79"/>
      <c r="C23" s="80"/>
      <c r="D23" s="81"/>
      <c r="E23" s="79"/>
      <c r="F23" s="80"/>
      <c r="G23" s="79"/>
      <c r="H23" s="79"/>
      <c r="I23" s="80"/>
      <c r="J23" s="82"/>
      <c r="K23" s="35"/>
      <c r="L23" s="78"/>
      <c r="M23" s="83"/>
      <c r="N23" s="80"/>
      <c r="O23" s="79"/>
      <c r="P23" s="83"/>
      <c r="Q23" s="80"/>
      <c r="R23" s="79"/>
      <c r="S23" s="83"/>
      <c r="T23" s="80"/>
      <c r="U23" s="84"/>
    </row>
    <row r="24" spans="1:21" s="41" customFormat="1" ht="8.25" customHeight="1">
      <c r="A24" s="85" t="s">
        <v>29</v>
      </c>
      <c r="B24" s="86">
        <f>SUM(B9:B23)</f>
        <v>2519</v>
      </c>
      <c r="C24" s="87">
        <v>100</v>
      </c>
      <c r="D24" s="88" t="s">
        <v>13</v>
      </c>
      <c r="E24" s="86">
        <f>SUM(E9:E23)</f>
        <v>438</v>
      </c>
      <c r="F24" s="87">
        <v>100</v>
      </c>
      <c r="G24" s="88" t="s">
        <v>13</v>
      </c>
      <c r="H24" s="86">
        <f>SUM(H9:H23)</f>
        <v>2081</v>
      </c>
      <c r="I24" s="87">
        <v>100</v>
      </c>
      <c r="J24" s="89" t="s">
        <v>13</v>
      </c>
      <c r="K24" s="90"/>
      <c r="L24" s="91" t="s">
        <v>29</v>
      </c>
      <c r="M24" s="86">
        <f>SUM(M9:M23)</f>
        <v>122310</v>
      </c>
      <c r="N24" s="92">
        <v>100</v>
      </c>
      <c r="O24" s="93" t="s">
        <v>13</v>
      </c>
      <c r="P24" s="86">
        <f>SUM(P9:P23)</f>
        <v>36525</v>
      </c>
      <c r="Q24" s="92">
        <v>100</v>
      </c>
      <c r="R24" s="93" t="s">
        <v>13</v>
      </c>
      <c r="S24" s="86">
        <f>SUM(S9:S23)</f>
        <v>25531.260000000002</v>
      </c>
      <c r="T24" s="92">
        <v>100</v>
      </c>
      <c r="U24" s="89" t="s">
        <v>13</v>
      </c>
    </row>
    <row r="25" spans="1:21" s="41" customFormat="1" ht="8.25" customHeight="1">
      <c r="A25"/>
      <c r="B25"/>
      <c r="C25"/>
      <c r="D25"/>
      <c r="E25"/>
      <c r="F25"/>
      <c r="G25"/>
      <c r="H25"/>
      <c r="I25"/>
      <c r="J25"/>
      <c r="K25" s="35"/>
      <c r="L25"/>
      <c r="M25"/>
      <c r="N25" s="94"/>
      <c r="O25"/>
      <c r="P25"/>
      <c r="Q25"/>
      <c r="R25"/>
      <c r="S25"/>
      <c r="T25"/>
      <c r="U25"/>
    </row>
    <row r="26" spans="1:21" s="98" customFormat="1" ht="8.25" customHeight="1">
      <c r="A26"/>
      <c r="B26"/>
      <c r="C26" s="95"/>
      <c r="D26"/>
      <c r="E26"/>
      <c r="F26" s="95"/>
      <c r="G26"/>
      <c r="H26"/>
      <c r="I26" s="95"/>
      <c r="J26"/>
      <c r="K26" s="96"/>
      <c r="L26" s="97"/>
      <c r="M26" s="97"/>
      <c r="N26" s="17"/>
      <c r="O26" s="97"/>
      <c r="P26" s="97"/>
      <c r="Q26" s="97"/>
      <c r="R26" s="97"/>
      <c r="S26" s="97"/>
      <c r="T26" s="97"/>
      <c r="U26" s="97"/>
    </row>
    <row r="27" spans="1:21" s="21" customFormat="1" ht="12.75">
      <c r="A27" s="99" t="s">
        <v>30</v>
      </c>
      <c r="B27" s="99"/>
      <c r="C27" s="100"/>
      <c r="D27" s="99"/>
      <c r="E27" s="99"/>
      <c r="F27" s="100"/>
      <c r="G27" s="99"/>
      <c r="H27" s="99"/>
      <c r="I27" s="100"/>
      <c r="J27" s="99"/>
      <c r="K27" s="101"/>
      <c r="L27" s="99" t="s">
        <v>31</v>
      </c>
      <c r="M27" s="102"/>
      <c r="N27" s="103"/>
      <c r="O27" s="104"/>
      <c r="P27" s="102"/>
      <c r="Q27" s="100"/>
      <c r="R27" s="104"/>
      <c r="S27" s="102"/>
      <c r="T27" s="100"/>
      <c r="U27" s="104"/>
    </row>
    <row r="28" spans="1:21" s="111" customFormat="1" ht="12" customHeight="1">
      <c r="A28" s="105" t="s">
        <v>4</v>
      </c>
      <c r="B28" s="105"/>
      <c r="C28" s="106"/>
      <c r="D28" s="105"/>
      <c r="E28" s="105"/>
      <c r="F28" s="106"/>
      <c r="G28" s="105"/>
      <c r="H28" s="105"/>
      <c r="I28" s="106"/>
      <c r="J28" s="105"/>
      <c r="K28" s="107"/>
      <c r="L28" s="105" t="s">
        <v>4</v>
      </c>
      <c r="M28" s="108"/>
      <c r="N28" s="109"/>
      <c r="O28" s="110"/>
      <c r="P28" s="108"/>
      <c r="Q28" s="106"/>
      <c r="R28" s="110"/>
      <c r="S28" s="108"/>
      <c r="T28" s="106"/>
      <c r="U28" s="110"/>
    </row>
    <row r="29" spans="1:21" s="111" customFormat="1" ht="12" customHeight="1">
      <c r="A29" s="105"/>
      <c r="B29" s="105"/>
      <c r="C29" s="106"/>
      <c r="D29" s="105"/>
      <c r="E29" s="105"/>
      <c r="F29" s="106"/>
      <c r="G29" s="105"/>
      <c r="H29" s="105"/>
      <c r="I29" s="106"/>
      <c r="J29" s="105"/>
      <c r="K29" s="107"/>
      <c r="L29" s="105"/>
      <c r="M29" s="108"/>
      <c r="N29" s="109"/>
      <c r="O29" s="110"/>
      <c r="P29" s="108"/>
      <c r="Q29" s="106"/>
      <c r="R29" s="110"/>
      <c r="S29" s="108"/>
      <c r="T29" s="106"/>
      <c r="U29" s="110"/>
    </row>
    <row r="30" spans="1:21" s="121" customFormat="1" ht="15" customHeight="1">
      <c r="A30" s="112"/>
      <c r="B30" s="113" t="s">
        <v>5</v>
      </c>
      <c r="C30" s="114"/>
      <c r="D30" s="112"/>
      <c r="E30" s="113" t="s">
        <v>6</v>
      </c>
      <c r="F30" s="114"/>
      <c r="G30" s="112"/>
      <c r="H30" s="113" t="s">
        <v>7</v>
      </c>
      <c r="I30" s="114"/>
      <c r="J30" s="115"/>
      <c r="K30" s="116"/>
      <c r="L30" s="112"/>
      <c r="M30" s="117" t="s">
        <v>5</v>
      </c>
      <c r="N30" s="118"/>
      <c r="O30" s="119"/>
      <c r="P30" s="117" t="s">
        <v>6</v>
      </c>
      <c r="Q30" s="114"/>
      <c r="R30" s="119"/>
      <c r="S30" s="117" t="s">
        <v>7</v>
      </c>
      <c r="T30" s="114"/>
      <c r="U30" s="120"/>
    </row>
    <row r="31" spans="1:21" s="121" customFormat="1" ht="15" customHeight="1">
      <c r="A31" s="122" t="s">
        <v>8</v>
      </c>
      <c r="B31" s="123" t="s">
        <v>9</v>
      </c>
      <c r="C31" s="124" t="s">
        <v>10</v>
      </c>
      <c r="D31" s="125" t="s">
        <v>11</v>
      </c>
      <c r="E31" s="123" t="s">
        <v>9</v>
      </c>
      <c r="F31" s="124" t="s">
        <v>10</v>
      </c>
      <c r="G31" s="125" t="s">
        <v>11</v>
      </c>
      <c r="H31" s="123" t="s">
        <v>9</v>
      </c>
      <c r="I31" s="124" t="s">
        <v>10</v>
      </c>
      <c r="J31" s="126" t="s">
        <v>11</v>
      </c>
      <c r="K31" s="116"/>
      <c r="L31" s="122" t="s">
        <v>8</v>
      </c>
      <c r="M31" s="127" t="s">
        <v>9</v>
      </c>
      <c r="N31" s="128" t="s">
        <v>10</v>
      </c>
      <c r="O31" s="129" t="s">
        <v>11</v>
      </c>
      <c r="P31" s="127" t="s">
        <v>9</v>
      </c>
      <c r="Q31" s="124" t="s">
        <v>10</v>
      </c>
      <c r="R31" s="129" t="s">
        <v>11</v>
      </c>
      <c r="S31" s="127" t="s">
        <v>9</v>
      </c>
      <c r="T31" s="124" t="s">
        <v>10</v>
      </c>
      <c r="U31" s="130" t="s">
        <v>11</v>
      </c>
    </row>
    <row r="32" spans="1:21" s="121" customFormat="1" ht="8.25" customHeight="1">
      <c r="A32" s="131"/>
      <c r="B32" s="132"/>
      <c r="C32" s="133"/>
      <c r="D32" s="134"/>
      <c r="E32" s="132"/>
      <c r="F32" s="133"/>
      <c r="G32" s="134"/>
      <c r="H32" s="132"/>
      <c r="I32" s="133"/>
      <c r="J32" s="135"/>
      <c r="K32" s="116"/>
      <c r="L32" s="131"/>
      <c r="M32" s="136"/>
      <c r="N32" s="137"/>
      <c r="O32" s="138"/>
      <c r="P32" s="136"/>
      <c r="Q32" s="133"/>
      <c r="R32" s="138"/>
      <c r="S32" s="136"/>
      <c r="T32" s="133"/>
      <c r="U32" s="139"/>
    </row>
    <row r="33" spans="1:21" s="142" customFormat="1" ht="8.25" customHeight="1">
      <c r="A33" s="140" t="s">
        <v>20</v>
      </c>
      <c r="B33" s="61">
        <v>13059</v>
      </c>
      <c r="C33" s="62">
        <v>21.12</v>
      </c>
      <c r="D33" s="63">
        <v>1</v>
      </c>
      <c r="E33" s="61">
        <v>1171</v>
      </c>
      <c r="F33" s="62">
        <v>12.2</v>
      </c>
      <c r="G33" s="63">
        <v>2</v>
      </c>
      <c r="H33" s="61">
        <v>11888</v>
      </c>
      <c r="I33" s="62">
        <v>22.76</v>
      </c>
      <c r="J33" s="64">
        <v>1</v>
      </c>
      <c r="K33" s="141"/>
      <c r="L33" s="140" t="s">
        <v>15</v>
      </c>
      <c r="M33" s="61">
        <v>31235</v>
      </c>
      <c r="N33" s="62">
        <v>16.73</v>
      </c>
      <c r="O33" s="63">
        <v>1</v>
      </c>
      <c r="P33" s="61">
        <v>16779</v>
      </c>
      <c r="Q33" s="62">
        <v>36.03</v>
      </c>
      <c r="R33" s="63">
        <v>1</v>
      </c>
      <c r="S33" s="61">
        <v>14456</v>
      </c>
      <c r="T33" s="62">
        <v>10.32</v>
      </c>
      <c r="U33" s="64">
        <v>5</v>
      </c>
    </row>
    <row r="34" spans="1:21" s="142" customFormat="1" ht="8.25" customHeight="1">
      <c r="A34" s="140" t="s">
        <v>19</v>
      </c>
      <c r="B34" s="66">
        <v>7443</v>
      </c>
      <c r="C34" s="67">
        <v>12.04</v>
      </c>
      <c r="D34" s="68">
        <v>2</v>
      </c>
      <c r="E34" s="66">
        <v>835</v>
      </c>
      <c r="F34" s="67">
        <v>8.7</v>
      </c>
      <c r="G34" s="68">
        <v>6</v>
      </c>
      <c r="H34" s="66">
        <v>6608</v>
      </c>
      <c r="I34" s="67">
        <v>12.65</v>
      </c>
      <c r="J34" s="69">
        <v>3</v>
      </c>
      <c r="K34" s="141"/>
      <c r="L34" s="140" t="s">
        <v>16</v>
      </c>
      <c r="M34" s="66">
        <v>23697</v>
      </c>
      <c r="N34" s="67">
        <v>12.7</v>
      </c>
      <c r="O34" s="68">
        <v>2</v>
      </c>
      <c r="P34" s="66">
        <v>6356</v>
      </c>
      <c r="Q34" s="67">
        <v>13.65</v>
      </c>
      <c r="R34" s="68">
        <v>2</v>
      </c>
      <c r="S34" s="66">
        <v>17341</v>
      </c>
      <c r="T34" s="67">
        <v>12.38</v>
      </c>
      <c r="U34" s="69">
        <v>3</v>
      </c>
    </row>
    <row r="35" spans="1:21" s="142" customFormat="1" ht="8.25" customHeight="1">
      <c r="A35" s="140" t="s">
        <v>21</v>
      </c>
      <c r="B35" s="66">
        <v>7237</v>
      </c>
      <c r="C35" s="67">
        <v>11.7</v>
      </c>
      <c r="D35" s="68">
        <v>3</v>
      </c>
      <c r="E35" s="66">
        <v>260</v>
      </c>
      <c r="F35" s="67">
        <v>2.71</v>
      </c>
      <c r="G35" s="68">
        <v>10</v>
      </c>
      <c r="H35" s="66">
        <v>6977</v>
      </c>
      <c r="I35" s="67">
        <v>13.36</v>
      </c>
      <c r="J35" s="69">
        <v>2</v>
      </c>
      <c r="K35" s="141"/>
      <c r="L35" s="140" t="s">
        <v>19</v>
      </c>
      <c r="M35" s="66">
        <v>22998</v>
      </c>
      <c r="N35" s="67">
        <v>12.32</v>
      </c>
      <c r="O35" s="68">
        <v>3</v>
      </c>
      <c r="P35" s="66">
        <v>5647</v>
      </c>
      <c r="Q35" s="67">
        <v>12.13</v>
      </c>
      <c r="R35" s="68">
        <v>3</v>
      </c>
      <c r="S35" s="66">
        <v>17351</v>
      </c>
      <c r="T35" s="67">
        <v>12.38</v>
      </c>
      <c r="U35" s="69">
        <v>2</v>
      </c>
    </row>
    <row r="36" spans="1:21" s="142" customFormat="1" ht="8.25" customHeight="1">
      <c r="A36" s="140" t="s">
        <v>15</v>
      </c>
      <c r="B36" s="61">
        <v>6088</v>
      </c>
      <c r="C36" s="62">
        <v>9.85</v>
      </c>
      <c r="D36" s="72">
        <v>4</v>
      </c>
      <c r="E36" s="61">
        <v>2703</v>
      </c>
      <c r="F36" s="62">
        <v>28.15</v>
      </c>
      <c r="G36" s="72">
        <v>1</v>
      </c>
      <c r="H36" s="61">
        <v>3385</v>
      </c>
      <c r="I36" s="62">
        <v>6.48</v>
      </c>
      <c r="J36" s="73">
        <v>6</v>
      </c>
      <c r="K36" s="141"/>
      <c r="L36" s="140" t="s">
        <v>18</v>
      </c>
      <c r="M36" s="61">
        <v>21191</v>
      </c>
      <c r="N36" s="62">
        <v>11.35</v>
      </c>
      <c r="O36" s="72">
        <v>4</v>
      </c>
      <c r="P36" s="61">
        <v>725</v>
      </c>
      <c r="Q36" s="62">
        <v>1.56</v>
      </c>
      <c r="R36" s="72">
        <v>12</v>
      </c>
      <c r="S36" s="61">
        <v>20466</v>
      </c>
      <c r="T36" s="62">
        <v>14.61</v>
      </c>
      <c r="U36" s="73">
        <v>1</v>
      </c>
    </row>
    <row r="37" spans="1:21" s="142" customFormat="1" ht="8.25" customHeight="1">
      <c r="A37" s="65" t="s">
        <v>17</v>
      </c>
      <c r="B37" s="61">
        <v>5114</v>
      </c>
      <c r="C37" s="62">
        <v>8.27</v>
      </c>
      <c r="D37" s="74">
        <v>5</v>
      </c>
      <c r="E37" s="61">
        <v>132</v>
      </c>
      <c r="F37" s="62">
        <v>1.37</v>
      </c>
      <c r="G37" s="74">
        <v>12</v>
      </c>
      <c r="H37" s="61">
        <v>4982</v>
      </c>
      <c r="I37" s="62">
        <v>9.54</v>
      </c>
      <c r="J37" s="75">
        <v>4</v>
      </c>
      <c r="K37" s="141"/>
      <c r="L37" s="140" t="s">
        <v>20</v>
      </c>
      <c r="M37" s="61">
        <v>17991</v>
      </c>
      <c r="N37" s="62">
        <v>9.64</v>
      </c>
      <c r="O37" s="72">
        <v>5</v>
      </c>
      <c r="P37" s="61">
        <v>1292</v>
      </c>
      <c r="Q37" s="62">
        <v>2.77</v>
      </c>
      <c r="R37" s="72">
        <v>10</v>
      </c>
      <c r="S37" s="61">
        <v>16699</v>
      </c>
      <c r="T37" s="62">
        <v>11.92</v>
      </c>
      <c r="U37" s="73">
        <v>4</v>
      </c>
    </row>
    <row r="38" spans="1:21" s="142" customFormat="1" ht="8.25" customHeight="1">
      <c r="A38" s="140" t="s">
        <v>18</v>
      </c>
      <c r="B38" s="61">
        <v>4838</v>
      </c>
      <c r="C38" s="62">
        <v>7.82</v>
      </c>
      <c r="D38" s="72">
        <v>6</v>
      </c>
      <c r="E38" s="61">
        <v>127</v>
      </c>
      <c r="F38" s="62">
        <v>1.32</v>
      </c>
      <c r="G38" s="72">
        <v>13</v>
      </c>
      <c r="H38" s="61">
        <v>4711</v>
      </c>
      <c r="I38" s="62">
        <v>9.02</v>
      </c>
      <c r="J38" s="73">
        <v>5</v>
      </c>
      <c r="K38" s="141"/>
      <c r="L38" s="65" t="s">
        <v>17</v>
      </c>
      <c r="M38" s="61">
        <v>15349</v>
      </c>
      <c r="N38" s="62">
        <v>8.22</v>
      </c>
      <c r="O38" s="74">
        <v>6</v>
      </c>
      <c r="P38" s="61">
        <v>2663</v>
      </c>
      <c r="Q38" s="62">
        <v>5.72</v>
      </c>
      <c r="R38" s="74">
        <v>5</v>
      </c>
      <c r="S38" s="61">
        <v>12686</v>
      </c>
      <c r="T38" s="62">
        <v>9.05</v>
      </c>
      <c r="U38" s="75">
        <v>6</v>
      </c>
    </row>
    <row r="39" spans="1:21" s="142" customFormat="1" ht="8.25" customHeight="1">
      <c r="A39" s="140" t="s">
        <v>16</v>
      </c>
      <c r="B39" s="61">
        <v>4057</v>
      </c>
      <c r="C39" s="62">
        <v>6.56</v>
      </c>
      <c r="D39" s="76">
        <v>7</v>
      </c>
      <c r="E39" s="61">
        <v>846</v>
      </c>
      <c r="F39" s="62">
        <v>8.81</v>
      </c>
      <c r="G39" s="76">
        <v>5</v>
      </c>
      <c r="H39" s="61">
        <v>3211</v>
      </c>
      <c r="I39" s="62">
        <v>6.15</v>
      </c>
      <c r="J39" s="77">
        <v>8</v>
      </c>
      <c r="K39" s="141"/>
      <c r="L39" s="140" t="s">
        <v>24</v>
      </c>
      <c r="M39" s="61">
        <v>9969</v>
      </c>
      <c r="N39" s="62">
        <v>5.34</v>
      </c>
      <c r="O39" s="76">
        <v>7</v>
      </c>
      <c r="P39" s="61">
        <v>2656</v>
      </c>
      <c r="Q39" s="62">
        <v>5.7</v>
      </c>
      <c r="R39" s="76">
        <v>6</v>
      </c>
      <c r="S39" s="61">
        <v>7313</v>
      </c>
      <c r="T39" s="62">
        <v>5.22</v>
      </c>
      <c r="U39" s="64">
        <v>8</v>
      </c>
    </row>
    <row r="40" spans="1:21" s="142" customFormat="1" ht="8.25" customHeight="1">
      <c r="A40" s="140" t="s">
        <v>24</v>
      </c>
      <c r="B40" s="61">
        <v>3488</v>
      </c>
      <c r="C40" s="62">
        <v>5.64</v>
      </c>
      <c r="D40" s="76">
        <v>8</v>
      </c>
      <c r="E40" s="61">
        <v>220</v>
      </c>
      <c r="F40" s="62">
        <v>2.29</v>
      </c>
      <c r="G40" s="76">
        <v>11</v>
      </c>
      <c r="H40" s="61">
        <v>3268</v>
      </c>
      <c r="I40" s="62">
        <v>6.26</v>
      </c>
      <c r="J40" s="77">
        <v>7</v>
      </c>
      <c r="K40" s="141"/>
      <c r="L40" s="140" t="s">
        <v>22</v>
      </c>
      <c r="M40" s="61">
        <v>9753</v>
      </c>
      <c r="N40" s="62">
        <v>5.22</v>
      </c>
      <c r="O40" s="76">
        <v>8</v>
      </c>
      <c r="P40" s="61">
        <v>2973</v>
      </c>
      <c r="Q40" s="62">
        <v>6.38</v>
      </c>
      <c r="R40" s="76">
        <v>4</v>
      </c>
      <c r="S40" s="61">
        <v>6780</v>
      </c>
      <c r="T40" s="62">
        <v>4.84</v>
      </c>
      <c r="U40" s="77">
        <v>10</v>
      </c>
    </row>
    <row r="41" spans="1:21" s="142" customFormat="1" ht="8.25" customHeight="1">
      <c r="A41" s="140" t="s">
        <v>23</v>
      </c>
      <c r="B41" s="61">
        <v>2943</v>
      </c>
      <c r="C41" s="62">
        <v>4.76</v>
      </c>
      <c r="D41" s="76">
        <v>9</v>
      </c>
      <c r="E41" s="61">
        <v>699</v>
      </c>
      <c r="F41" s="62">
        <v>7.28</v>
      </c>
      <c r="G41" s="76">
        <v>7</v>
      </c>
      <c r="H41" s="61">
        <v>2244</v>
      </c>
      <c r="I41" s="62">
        <v>4.3</v>
      </c>
      <c r="J41" s="77">
        <v>9</v>
      </c>
      <c r="K41" s="141"/>
      <c r="L41" s="140" t="s">
        <v>23</v>
      </c>
      <c r="M41" s="61">
        <v>9598</v>
      </c>
      <c r="N41" s="62">
        <v>5.14</v>
      </c>
      <c r="O41" s="76">
        <v>9</v>
      </c>
      <c r="P41" s="61">
        <v>2171</v>
      </c>
      <c r="Q41" s="62">
        <v>4.66</v>
      </c>
      <c r="R41" s="76">
        <v>7</v>
      </c>
      <c r="S41" s="61">
        <v>7427</v>
      </c>
      <c r="T41" s="62">
        <v>5.3</v>
      </c>
      <c r="U41" s="77">
        <v>7</v>
      </c>
    </row>
    <row r="42" spans="1:21" s="142" customFormat="1" ht="8.25" customHeight="1">
      <c r="A42" s="140" t="s">
        <v>27</v>
      </c>
      <c r="B42" s="61">
        <v>2874</v>
      </c>
      <c r="C42" s="62">
        <v>4.65</v>
      </c>
      <c r="D42" s="76">
        <v>10</v>
      </c>
      <c r="E42" s="61">
        <v>892</v>
      </c>
      <c r="F42" s="62">
        <v>9.29</v>
      </c>
      <c r="G42" s="76">
        <v>4</v>
      </c>
      <c r="H42" s="61">
        <v>1982</v>
      </c>
      <c r="I42" s="62">
        <v>3.79</v>
      </c>
      <c r="J42" s="64">
        <v>10</v>
      </c>
      <c r="K42" s="141"/>
      <c r="L42" s="140" t="s">
        <v>21</v>
      </c>
      <c r="M42" s="61">
        <v>7421</v>
      </c>
      <c r="N42" s="62">
        <v>3.98</v>
      </c>
      <c r="O42" s="76">
        <v>10</v>
      </c>
      <c r="P42" s="61">
        <v>309</v>
      </c>
      <c r="Q42" s="62">
        <v>0.66</v>
      </c>
      <c r="R42" s="76">
        <v>13</v>
      </c>
      <c r="S42" s="61">
        <v>7112</v>
      </c>
      <c r="T42" s="62">
        <v>5.08</v>
      </c>
      <c r="U42" s="77">
        <v>9</v>
      </c>
    </row>
    <row r="43" spans="1:21" s="142" customFormat="1" ht="8.25" customHeight="1">
      <c r="A43" s="140" t="s">
        <v>22</v>
      </c>
      <c r="B43" s="61">
        <v>2341</v>
      </c>
      <c r="C43" s="62">
        <v>3.79</v>
      </c>
      <c r="D43" s="76">
        <v>11</v>
      </c>
      <c r="E43" s="61">
        <v>963</v>
      </c>
      <c r="F43" s="62">
        <v>10.03</v>
      </c>
      <c r="G43" s="76">
        <v>3</v>
      </c>
      <c r="H43" s="61">
        <v>1378</v>
      </c>
      <c r="I43" s="62">
        <v>2.64</v>
      </c>
      <c r="J43" s="77">
        <v>11</v>
      </c>
      <c r="K43" s="141"/>
      <c r="L43" s="140" t="s">
        <v>12</v>
      </c>
      <c r="M43" s="61">
        <v>7407</v>
      </c>
      <c r="N43" s="62">
        <v>3.97</v>
      </c>
      <c r="O43" s="76">
        <v>11</v>
      </c>
      <c r="P43" s="61">
        <v>2037</v>
      </c>
      <c r="Q43" s="62">
        <v>4.37</v>
      </c>
      <c r="R43" s="76">
        <v>8</v>
      </c>
      <c r="S43" s="61">
        <v>5370</v>
      </c>
      <c r="T43" s="62">
        <v>3.83</v>
      </c>
      <c r="U43" s="77">
        <v>11</v>
      </c>
    </row>
    <row r="44" spans="1:21" s="142" customFormat="1" ht="8.25" customHeight="1">
      <c r="A44" s="140" t="s">
        <v>12</v>
      </c>
      <c r="B44" s="61">
        <v>1413</v>
      </c>
      <c r="C44" s="62">
        <v>2.29</v>
      </c>
      <c r="D44" s="76">
        <v>12</v>
      </c>
      <c r="E44" s="61">
        <v>260</v>
      </c>
      <c r="F44" s="62">
        <v>2.71</v>
      </c>
      <c r="G44" s="76">
        <v>9</v>
      </c>
      <c r="H44" s="61">
        <v>1153</v>
      </c>
      <c r="I44" s="62">
        <v>2.21</v>
      </c>
      <c r="J44" s="77">
        <v>12</v>
      </c>
      <c r="K44" s="141"/>
      <c r="L44" s="140" t="s">
        <v>27</v>
      </c>
      <c r="M44" s="61">
        <v>5157</v>
      </c>
      <c r="N44" s="62">
        <v>2.76</v>
      </c>
      <c r="O44" s="76">
        <v>12</v>
      </c>
      <c r="P44" s="61">
        <v>984</v>
      </c>
      <c r="Q44" s="62">
        <v>2.11</v>
      </c>
      <c r="R44" s="76">
        <v>11</v>
      </c>
      <c r="S44" s="61">
        <v>4173</v>
      </c>
      <c r="T44" s="62">
        <v>2.98</v>
      </c>
      <c r="U44" s="77">
        <v>12</v>
      </c>
    </row>
    <row r="45" spans="1:21" s="142" customFormat="1" ht="8.25" customHeight="1">
      <c r="A45" s="60" t="s">
        <v>28</v>
      </c>
      <c r="B45" s="61">
        <v>575</v>
      </c>
      <c r="C45" s="62">
        <v>0.93</v>
      </c>
      <c r="D45" s="76">
        <v>13</v>
      </c>
      <c r="E45" s="61">
        <v>479</v>
      </c>
      <c r="F45" s="62">
        <v>4.99</v>
      </c>
      <c r="G45" s="76">
        <v>8</v>
      </c>
      <c r="H45" s="61">
        <v>96</v>
      </c>
      <c r="I45" s="62">
        <v>0.18</v>
      </c>
      <c r="J45" s="77">
        <v>14</v>
      </c>
      <c r="K45" s="141"/>
      <c r="L45" s="140" t="s">
        <v>26</v>
      </c>
      <c r="M45" s="61">
        <v>2717</v>
      </c>
      <c r="N45" s="62">
        <v>1.46</v>
      </c>
      <c r="O45" s="76">
        <v>13</v>
      </c>
      <c r="P45" s="61">
        <v>192</v>
      </c>
      <c r="Q45" s="62">
        <v>0.41</v>
      </c>
      <c r="R45" s="76">
        <v>14</v>
      </c>
      <c r="S45" s="61">
        <v>2525</v>
      </c>
      <c r="T45" s="62">
        <v>1.8</v>
      </c>
      <c r="U45" s="77">
        <v>13</v>
      </c>
    </row>
    <row r="46" spans="1:21" s="142" customFormat="1" ht="8.25" customHeight="1">
      <c r="A46" s="140" t="s">
        <v>26</v>
      </c>
      <c r="B46" s="61">
        <v>365</v>
      </c>
      <c r="C46" s="62">
        <v>0.59</v>
      </c>
      <c r="D46" s="76">
        <v>14</v>
      </c>
      <c r="E46" s="61">
        <v>14</v>
      </c>
      <c r="F46" s="62">
        <v>0.15</v>
      </c>
      <c r="G46" s="76">
        <v>14</v>
      </c>
      <c r="H46" s="61">
        <v>351</v>
      </c>
      <c r="I46" s="62">
        <v>0.67</v>
      </c>
      <c r="J46" s="77">
        <v>13</v>
      </c>
      <c r="K46" s="141"/>
      <c r="L46" s="60" t="s">
        <v>28</v>
      </c>
      <c r="M46" s="61">
        <v>2181</v>
      </c>
      <c r="N46" s="62">
        <v>1.17</v>
      </c>
      <c r="O46" s="76">
        <v>14</v>
      </c>
      <c r="P46" s="61">
        <v>1780</v>
      </c>
      <c r="Q46" s="62">
        <v>3.82</v>
      </c>
      <c r="R46" s="76">
        <v>9</v>
      </c>
      <c r="S46" s="61">
        <v>401</v>
      </c>
      <c r="T46" s="62">
        <v>0.29</v>
      </c>
      <c r="U46" s="77">
        <v>14</v>
      </c>
    </row>
    <row r="47" spans="1:21" s="151" customFormat="1" ht="8.25" customHeight="1">
      <c r="A47" s="143"/>
      <c r="B47" s="144"/>
      <c r="C47" s="80"/>
      <c r="D47" s="145"/>
      <c r="E47" s="144"/>
      <c r="F47" s="80"/>
      <c r="G47" s="145"/>
      <c r="H47" s="146"/>
      <c r="I47" s="80"/>
      <c r="J47" s="147"/>
      <c r="K47" s="148"/>
      <c r="L47" s="148"/>
      <c r="M47" s="149"/>
      <c r="N47" s="62"/>
      <c r="O47" s="61"/>
      <c r="P47" s="149"/>
      <c r="Q47" s="62"/>
      <c r="R47" s="61"/>
      <c r="S47" s="149"/>
      <c r="T47" s="62"/>
      <c r="U47" s="150"/>
    </row>
    <row r="48" spans="1:21" s="151" customFormat="1" ht="8.25" customHeight="1">
      <c r="A48" s="152" t="s">
        <v>29</v>
      </c>
      <c r="B48" s="153">
        <f>SUM(B33:B47)</f>
        <v>61835</v>
      </c>
      <c r="C48" s="87">
        <v>100</v>
      </c>
      <c r="D48" s="154" t="s">
        <v>13</v>
      </c>
      <c r="E48" s="153">
        <f>SUM(E33:E47)</f>
        <v>9601</v>
      </c>
      <c r="F48" s="87">
        <v>100</v>
      </c>
      <c r="G48" s="154" t="s">
        <v>13</v>
      </c>
      <c r="H48" s="153">
        <f>SUM(H33:H47)</f>
        <v>52234</v>
      </c>
      <c r="I48" s="87">
        <v>100</v>
      </c>
      <c r="J48" s="155" t="s">
        <v>13</v>
      </c>
      <c r="L48" s="152" t="s">
        <v>29</v>
      </c>
      <c r="M48" s="153">
        <f>SUM(M33:M47)</f>
        <v>186664</v>
      </c>
      <c r="N48" s="92">
        <v>100</v>
      </c>
      <c r="O48" s="156" t="s">
        <v>13</v>
      </c>
      <c r="P48" s="153">
        <f>SUM(P33:P47)</f>
        <v>46564</v>
      </c>
      <c r="Q48" s="92">
        <v>100</v>
      </c>
      <c r="R48" s="156" t="s">
        <v>13</v>
      </c>
      <c r="S48" s="153">
        <f>SUM(S33:S47)</f>
        <v>140100</v>
      </c>
      <c r="T48" s="92">
        <v>100</v>
      </c>
      <c r="U48" s="157" t="s">
        <v>13</v>
      </c>
    </row>
    <row r="49" spans="2:21" ht="12.75">
      <c r="B49" s="158"/>
      <c r="C49" s="158"/>
      <c r="D49" s="158"/>
      <c r="E49" s="158"/>
      <c r="F49" s="158"/>
      <c r="G49" s="158"/>
      <c r="H49" s="158"/>
      <c r="I49" s="158"/>
      <c r="J49" s="158"/>
      <c r="M49" s="159"/>
      <c r="O49" s="159"/>
      <c r="P49" s="159"/>
      <c r="Q49" s="159"/>
      <c r="R49" s="159"/>
      <c r="S49" s="159"/>
      <c r="T49" s="159"/>
      <c r="U49" s="159"/>
    </row>
    <row r="50" spans="2:10" ht="12.75">
      <c r="B50" s="158"/>
      <c r="C50" s="158"/>
      <c r="D50" s="158"/>
      <c r="E50" s="158"/>
      <c r="F50" s="158"/>
      <c r="G50" s="158"/>
      <c r="H50" s="158"/>
      <c r="I50" s="158"/>
      <c r="J50" s="158"/>
    </row>
    <row r="51" spans="2:10" ht="12.75">
      <c r="B51" s="158"/>
      <c r="C51" s="158"/>
      <c r="D51" s="158"/>
      <c r="E51" s="158"/>
      <c r="F51" s="158"/>
      <c r="G51" s="158"/>
      <c r="H51" s="158"/>
      <c r="I51" s="158"/>
      <c r="J51" s="158"/>
    </row>
    <row r="52" spans="2:10" ht="12.75">
      <c r="B52" s="158"/>
      <c r="C52" s="158"/>
      <c r="D52" s="158"/>
      <c r="E52" s="158"/>
      <c r="F52" s="158"/>
      <c r="G52" s="158"/>
      <c r="H52" s="158"/>
      <c r="I52" s="158"/>
      <c r="J52" s="158"/>
    </row>
    <row r="53" spans="2:10" ht="12.75">
      <c r="B53" s="158"/>
      <c r="C53" s="158"/>
      <c r="D53" s="158"/>
      <c r="E53" s="158"/>
      <c r="F53" s="158"/>
      <c r="G53" s="158"/>
      <c r="H53" s="158"/>
      <c r="I53" s="158"/>
      <c r="J53" s="158"/>
    </row>
    <row r="54" spans="2:10" ht="12.75">
      <c r="B54" s="158"/>
      <c r="C54" s="158"/>
      <c r="D54" s="158"/>
      <c r="E54" s="158"/>
      <c r="F54" s="158"/>
      <c r="G54" s="158"/>
      <c r="H54" s="158"/>
      <c r="I54" s="158"/>
      <c r="J54" s="158"/>
    </row>
    <row r="55" spans="2:10" ht="12.75">
      <c r="B55" s="158"/>
      <c r="C55" s="158"/>
      <c r="D55" s="158"/>
      <c r="E55" s="158"/>
      <c r="F55" s="158"/>
      <c r="G55" s="158"/>
      <c r="H55" s="158"/>
      <c r="I55" s="158"/>
      <c r="J55" s="158"/>
    </row>
    <row r="56" spans="2:10" ht="12.75">
      <c r="B56" s="158"/>
      <c r="C56" s="158"/>
      <c r="D56" s="158"/>
      <c r="E56" s="158"/>
      <c r="F56" s="158"/>
      <c r="G56" s="158"/>
      <c r="H56" s="158"/>
      <c r="I56" s="158"/>
      <c r="J56" s="158"/>
    </row>
    <row r="57" spans="2:10" ht="12.75">
      <c r="B57" s="158"/>
      <c r="C57" s="158"/>
      <c r="D57" s="158"/>
      <c r="E57" s="158"/>
      <c r="F57" s="158"/>
      <c r="G57" s="158"/>
      <c r="H57" s="158"/>
      <c r="I57" s="158"/>
      <c r="J57" s="158"/>
    </row>
    <row r="58" spans="2:10" ht="12.75">
      <c r="B58" s="158"/>
      <c r="C58" s="158"/>
      <c r="D58" s="158"/>
      <c r="E58" s="158"/>
      <c r="F58" s="158"/>
      <c r="G58" s="158"/>
      <c r="H58" s="158"/>
      <c r="I58" s="158"/>
      <c r="J58" s="158"/>
    </row>
    <row r="59" spans="2:10" ht="12.75">
      <c r="B59" s="158"/>
      <c r="C59" s="158"/>
      <c r="D59" s="158"/>
      <c r="E59" s="158"/>
      <c r="F59" s="158"/>
      <c r="G59" s="158"/>
      <c r="H59" s="158"/>
      <c r="I59" s="158"/>
      <c r="J59" s="158"/>
    </row>
    <row r="60" spans="2:10" ht="12.75">
      <c r="B60" s="158"/>
      <c r="C60" s="158"/>
      <c r="D60" s="158"/>
      <c r="E60" s="158"/>
      <c r="F60" s="158"/>
      <c r="G60" s="158"/>
      <c r="H60" s="158"/>
      <c r="I60" s="158"/>
      <c r="J60" s="158"/>
    </row>
    <row r="61" spans="2:10" ht="12.75">
      <c r="B61" s="158"/>
      <c r="C61" s="158"/>
      <c r="D61" s="158"/>
      <c r="E61" s="158"/>
      <c r="F61" s="158"/>
      <c r="G61" s="158"/>
      <c r="H61" s="158"/>
      <c r="I61" s="158"/>
      <c r="J61" s="158"/>
    </row>
    <row r="62" spans="2:10" ht="12.75">
      <c r="B62" s="158"/>
      <c r="C62" s="158"/>
      <c r="D62" s="158"/>
      <c r="E62" s="158"/>
      <c r="F62" s="158"/>
      <c r="G62" s="158"/>
      <c r="H62" s="158"/>
      <c r="I62" s="158"/>
      <c r="J62" s="158"/>
    </row>
    <row r="63" spans="2:10" ht="12.75">
      <c r="B63" s="158"/>
      <c r="C63" s="158"/>
      <c r="D63" s="158"/>
      <c r="E63" s="158"/>
      <c r="F63" s="158"/>
      <c r="G63" s="158"/>
      <c r="H63" s="158"/>
      <c r="I63" s="158"/>
      <c r="J63" s="158"/>
    </row>
    <row r="64" spans="2:10" ht="12.75">
      <c r="B64" s="158"/>
      <c r="C64" s="158"/>
      <c r="D64" s="158"/>
      <c r="E64" s="158"/>
      <c r="F64" s="158"/>
      <c r="G64" s="158"/>
      <c r="H64" s="158"/>
      <c r="I64" s="158"/>
      <c r="J64" s="158"/>
    </row>
    <row r="65" spans="2:10" ht="12.75">
      <c r="B65" s="158"/>
      <c r="C65" s="158"/>
      <c r="D65" s="158"/>
      <c r="E65" s="158"/>
      <c r="F65" s="158"/>
      <c r="G65" s="158"/>
      <c r="H65" s="158"/>
      <c r="I65" s="158"/>
      <c r="J65" s="158"/>
    </row>
    <row r="66" spans="2:10" ht="12.75">
      <c r="B66" s="158"/>
      <c r="C66" s="158"/>
      <c r="D66" s="158"/>
      <c r="E66" s="158"/>
      <c r="F66" s="158"/>
      <c r="G66" s="158"/>
      <c r="H66" s="158"/>
      <c r="I66" s="158"/>
      <c r="J66" s="158"/>
    </row>
    <row r="67" spans="2:10" ht="12.75">
      <c r="B67" s="158"/>
      <c r="C67" s="158"/>
      <c r="D67" s="158"/>
      <c r="E67" s="158"/>
      <c r="F67" s="158"/>
      <c r="G67" s="158"/>
      <c r="H67" s="158"/>
      <c r="I67" s="158"/>
      <c r="J67" s="158"/>
    </row>
    <row r="68" spans="2:10" ht="12.75">
      <c r="B68" s="158"/>
      <c r="C68" s="158"/>
      <c r="D68" s="158"/>
      <c r="E68" s="158"/>
      <c r="F68" s="158"/>
      <c r="G68" s="158"/>
      <c r="H68" s="158"/>
      <c r="I68" s="158"/>
      <c r="J68" s="158"/>
    </row>
    <row r="69" spans="2:10" ht="12.75">
      <c r="B69" s="158"/>
      <c r="C69" s="158"/>
      <c r="D69" s="158"/>
      <c r="E69" s="158"/>
      <c r="F69" s="158"/>
      <c r="G69" s="158"/>
      <c r="H69" s="158"/>
      <c r="I69" s="158"/>
      <c r="J69" s="158"/>
    </row>
    <row r="70" spans="2:10" ht="12.75">
      <c r="B70" s="158"/>
      <c r="C70" s="158"/>
      <c r="D70" s="158"/>
      <c r="E70" s="158"/>
      <c r="F70" s="158"/>
      <c r="G70" s="158"/>
      <c r="H70" s="158"/>
      <c r="I70" s="158"/>
      <c r="J70" s="158"/>
    </row>
    <row r="71" spans="2:10" ht="12.75">
      <c r="B71" s="158"/>
      <c r="C71" s="158"/>
      <c r="D71" s="158"/>
      <c r="E71" s="158"/>
      <c r="F71" s="158"/>
      <c r="G71" s="158"/>
      <c r="H71" s="158"/>
      <c r="I71" s="158"/>
      <c r="J71" s="158"/>
    </row>
    <row r="72" spans="2:10" ht="12.75">
      <c r="B72" s="158"/>
      <c r="C72" s="158"/>
      <c r="D72" s="158"/>
      <c r="E72" s="158"/>
      <c r="F72" s="158"/>
      <c r="G72" s="158"/>
      <c r="H72" s="158"/>
      <c r="I72" s="158"/>
      <c r="J72" s="158"/>
    </row>
    <row r="73" spans="2:10" ht="12.75">
      <c r="B73" s="158"/>
      <c r="C73" s="158"/>
      <c r="D73" s="158"/>
      <c r="E73" s="158"/>
      <c r="F73" s="158"/>
      <c r="G73" s="158"/>
      <c r="H73" s="158"/>
      <c r="I73" s="158"/>
      <c r="J73" s="158"/>
    </row>
    <row r="74" spans="2:10" ht="12.75">
      <c r="B74" s="158"/>
      <c r="C74" s="158"/>
      <c r="D74" s="158"/>
      <c r="E74" s="158"/>
      <c r="F74" s="158"/>
      <c r="G74" s="158"/>
      <c r="H74" s="158"/>
      <c r="I74" s="158"/>
      <c r="J74" s="158"/>
    </row>
    <row r="75" spans="2:10" ht="12.75">
      <c r="B75" s="158"/>
      <c r="C75" s="158"/>
      <c r="D75" s="158"/>
      <c r="E75" s="158"/>
      <c r="F75" s="158"/>
      <c r="G75" s="158"/>
      <c r="H75" s="158"/>
      <c r="I75" s="158"/>
      <c r="J75" s="158"/>
    </row>
    <row r="76" spans="2:10" ht="12.75">
      <c r="B76" s="158"/>
      <c r="C76" s="158"/>
      <c r="D76" s="158"/>
      <c r="E76" s="158"/>
      <c r="F76" s="158"/>
      <c r="G76" s="158"/>
      <c r="H76" s="158"/>
      <c r="I76" s="158"/>
      <c r="J76" s="158"/>
    </row>
    <row r="77" spans="2:10" ht="12.75">
      <c r="B77" s="158"/>
      <c r="C77" s="158"/>
      <c r="D77" s="158"/>
      <c r="E77" s="158"/>
      <c r="F77" s="158"/>
      <c r="G77" s="158"/>
      <c r="H77" s="158"/>
      <c r="I77" s="158"/>
      <c r="J77" s="158"/>
    </row>
    <row r="78" spans="2:10" ht="12.75">
      <c r="B78" s="158"/>
      <c r="C78" s="158"/>
      <c r="D78" s="158"/>
      <c r="E78" s="158"/>
      <c r="F78" s="158"/>
      <c r="G78" s="158"/>
      <c r="H78" s="158"/>
      <c r="I78" s="158"/>
      <c r="J78" s="158"/>
    </row>
    <row r="79" spans="2:10" ht="12.75">
      <c r="B79" s="158"/>
      <c r="C79" s="158"/>
      <c r="D79" s="158"/>
      <c r="E79" s="158"/>
      <c r="F79" s="158"/>
      <c r="G79" s="158"/>
      <c r="H79" s="158"/>
      <c r="I79" s="158"/>
      <c r="J79" s="158"/>
    </row>
    <row r="80" spans="2:10" ht="12.75">
      <c r="B80" s="158"/>
      <c r="C80" s="158"/>
      <c r="D80" s="158"/>
      <c r="E80" s="158"/>
      <c r="F80" s="158"/>
      <c r="G80" s="158"/>
      <c r="H80" s="158"/>
      <c r="I80" s="158"/>
      <c r="J80" s="158"/>
    </row>
    <row r="81" spans="2:10" ht="12.75">
      <c r="B81" s="158"/>
      <c r="C81" s="158"/>
      <c r="D81" s="158"/>
      <c r="E81" s="158"/>
      <c r="F81" s="158"/>
      <c r="G81" s="158"/>
      <c r="H81" s="158"/>
      <c r="I81" s="158"/>
      <c r="J81" s="158"/>
    </row>
    <row r="82" spans="2:10" ht="12.75">
      <c r="B82" s="158"/>
      <c r="C82" s="158"/>
      <c r="D82" s="158"/>
      <c r="E82" s="158"/>
      <c r="F82" s="158"/>
      <c r="G82" s="158"/>
      <c r="H82" s="158"/>
      <c r="I82" s="158"/>
      <c r="J82" s="158"/>
    </row>
    <row r="83" spans="2:10" ht="12.75">
      <c r="B83" s="158"/>
      <c r="C83" s="158"/>
      <c r="D83" s="158"/>
      <c r="E83" s="158"/>
      <c r="F83" s="158"/>
      <c r="G83" s="158"/>
      <c r="H83" s="158"/>
      <c r="I83" s="158"/>
      <c r="J83" s="158"/>
    </row>
    <row r="84" spans="2:10" ht="12.75">
      <c r="B84" s="158"/>
      <c r="C84" s="158"/>
      <c r="D84" s="158"/>
      <c r="E84" s="158"/>
      <c r="F84" s="158"/>
      <c r="G84" s="158"/>
      <c r="H84" s="158"/>
      <c r="I84" s="158"/>
      <c r="J84" s="158"/>
    </row>
    <row r="85" spans="2:10" ht="12.75">
      <c r="B85" s="158"/>
      <c r="C85" s="158"/>
      <c r="D85" s="158"/>
      <c r="E85" s="158"/>
      <c r="F85" s="158"/>
      <c r="G85" s="158"/>
      <c r="H85" s="158"/>
      <c r="I85" s="158"/>
      <c r="J85" s="158"/>
    </row>
    <row r="86" spans="2:10" ht="12.75">
      <c r="B86" s="158"/>
      <c r="C86" s="158"/>
      <c r="D86" s="158"/>
      <c r="E86" s="158"/>
      <c r="F86" s="158"/>
      <c r="G86" s="158"/>
      <c r="H86" s="158"/>
      <c r="I86" s="158"/>
      <c r="J86" s="158"/>
    </row>
    <row r="87" spans="2:10" ht="12.75">
      <c r="B87" s="158"/>
      <c r="C87" s="158"/>
      <c r="D87" s="158"/>
      <c r="E87" s="158"/>
      <c r="F87" s="158"/>
      <c r="G87" s="158"/>
      <c r="H87" s="158"/>
      <c r="I87" s="158"/>
      <c r="J87" s="158"/>
    </row>
    <row r="88" spans="2:10" ht="12.75">
      <c r="B88" s="158"/>
      <c r="C88" s="158"/>
      <c r="D88" s="158"/>
      <c r="E88" s="158"/>
      <c r="F88" s="158"/>
      <c r="G88" s="158"/>
      <c r="H88" s="158"/>
      <c r="I88" s="158"/>
      <c r="J88" s="158"/>
    </row>
    <row r="89" spans="2:10" ht="12.75">
      <c r="B89" s="158"/>
      <c r="C89" s="158"/>
      <c r="D89" s="158"/>
      <c r="E89" s="158"/>
      <c r="F89" s="158"/>
      <c r="G89" s="158"/>
      <c r="H89" s="158"/>
      <c r="I89" s="158"/>
      <c r="J89" s="158"/>
    </row>
    <row r="90" spans="2:10" ht="12.75">
      <c r="B90" s="158"/>
      <c r="C90" s="158"/>
      <c r="D90" s="158"/>
      <c r="E90" s="158"/>
      <c r="F90" s="158"/>
      <c r="G90" s="158"/>
      <c r="H90" s="158"/>
      <c r="I90" s="158"/>
      <c r="J90" s="158"/>
    </row>
    <row r="91" spans="2:10" ht="12.75">
      <c r="B91" s="158"/>
      <c r="C91" s="158"/>
      <c r="D91" s="158"/>
      <c r="E91" s="158"/>
      <c r="F91" s="158"/>
      <c r="G91" s="158"/>
      <c r="H91" s="158"/>
      <c r="I91" s="158"/>
      <c r="J91" s="158"/>
    </row>
    <row r="92" spans="2:10" ht="12.75">
      <c r="B92" s="158"/>
      <c r="C92" s="158"/>
      <c r="D92" s="158"/>
      <c r="E92" s="158"/>
      <c r="F92" s="158"/>
      <c r="G92" s="158"/>
      <c r="H92" s="158"/>
      <c r="I92" s="158"/>
      <c r="J92" s="158"/>
    </row>
  </sheetData>
  <printOptions horizontalCentered="1" verticalCentered="1"/>
  <pageMargins left="1.023622" right="1.023622" top="1.102362" bottom="1.102362" header="0.748031" footer="0.748031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Banca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Superintendencia de</dc:creator>
  <cp:keywords/>
  <dc:description/>
  <cp:lastModifiedBy>Superintendencia de</cp:lastModifiedBy>
  <dcterms:created xsi:type="dcterms:W3CDTF">2000-01-28T15:43:53Z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