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J-M-OFICINAS (2)" sheetId="1" r:id="rId1"/>
  </sheets>
  <definedNames/>
  <calcPr fullCalcOnLoad="1"/>
</workbook>
</file>

<file path=xl/sharedStrings.xml><?xml version="1.0" encoding="utf-8"?>
<sst xmlns="http://schemas.openxmlformats.org/spreadsheetml/2006/main" count="184" uniqueCount="177">
  <si>
    <t>CAJAS  MUNICIPALES  DE  AHORRO  Y  CREDITO</t>
  </si>
  <si>
    <t>OFICINAS   EN   EL   PAIS</t>
  </si>
  <si>
    <t>AL 28 DE FEBRERO DE 1999</t>
  </si>
  <si>
    <t>RESOL.SBS</t>
  </si>
  <si>
    <t>FECHA  DE</t>
  </si>
  <si>
    <t>FECHA   DE</t>
  </si>
  <si>
    <t>OFICINA</t>
  </si>
  <si>
    <t>TOTAL</t>
  </si>
  <si>
    <t>CAJAS  MUNICIPALES</t>
  </si>
  <si>
    <t>No.</t>
  </si>
  <si>
    <t>AUTORIZACION</t>
  </si>
  <si>
    <t>INICIO</t>
  </si>
  <si>
    <t>PRINCIPAL</t>
  </si>
  <si>
    <t>OFICINAS</t>
  </si>
  <si>
    <t>OPERACIONES</t>
  </si>
  <si>
    <t>DISTRITOS</t>
  </si>
  <si>
    <t>FECHA</t>
  </si>
  <si>
    <t xml:space="preserve">   LIMA</t>
  </si>
  <si>
    <t>Ley  Nº 10769</t>
  </si>
  <si>
    <t>47-01-20</t>
  </si>
  <si>
    <t>49-06-01</t>
  </si>
  <si>
    <t xml:space="preserve">  Miraflores</t>
  </si>
  <si>
    <t>1211-91</t>
  </si>
  <si>
    <t>92..10.08</t>
  </si>
  <si>
    <t xml:space="preserve">  Surco</t>
  </si>
  <si>
    <t xml:space="preserve">  Breña</t>
  </si>
  <si>
    <t>308-98</t>
  </si>
  <si>
    <t>98.03.18</t>
  </si>
  <si>
    <t xml:space="preserve">  Magdalena</t>
  </si>
  <si>
    <t>93.05.17</t>
  </si>
  <si>
    <t xml:space="preserve">  San Borja</t>
  </si>
  <si>
    <t>246-97</t>
  </si>
  <si>
    <t>97.04.15</t>
  </si>
  <si>
    <t xml:space="preserve"> Jesús María </t>
  </si>
  <si>
    <t>131-97</t>
  </si>
  <si>
    <t>97.03.10</t>
  </si>
  <si>
    <t xml:space="preserve">   PIURA</t>
  </si>
  <si>
    <t>D.S.248-81-EF</t>
  </si>
  <si>
    <t>81-11-04</t>
  </si>
  <si>
    <t>82-01-01</t>
  </si>
  <si>
    <t xml:space="preserve">  La Union</t>
  </si>
  <si>
    <t>003-89</t>
  </si>
  <si>
    <t>89.01.05</t>
  </si>
  <si>
    <t xml:space="preserve">  Sechura</t>
  </si>
  <si>
    <t>160-87</t>
  </si>
  <si>
    <t>87.03.03</t>
  </si>
  <si>
    <t xml:space="preserve">  Mercado Modelo</t>
  </si>
  <si>
    <t>014-88</t>
  </si>
  <si>
    <t>88.01.07</t>
  </si>
  <si>
    <t xml:space="preserve">  Chiclayo</t>
  </si>
  <si>
    <t xml:space="preserve">  Cajamarca</t>
  </si>
  <si>
    <t>433-97</t>
  </si>
  <si>
    <t>97.06.18</t>
  </si>
  <si>
    <t xml:space="preserve">  Jaén </t>
  </si>
  <si>
    <t>084-97</t>
  </si>
  <si>
    <t>97.02.18</t>
  </si>
  <si>
    <t xml:space="preserve">   TRUJILLO</t>
  </si>
  <si>
    <t>D.S.451-83-EF</t>
  </si>
  <si>
    <t>83-10-12</t>
  </si>
  <si>
    <t>84-11-12</t>
  </si>
  <si>
    <t xml:space="preserve">  El Porvenir</t>
  </si>
  <si>
    <t xml:space="preserve">  Trujillo</t>
  </si>
  <si>
    <t xml:space="preserve">  La Esperanza</t>
  </si>
  <si>
    <t>433-94</t>
  </si>
  <si>
    <t>94-06-28</t>
  </si>
  <si>
    <t xml:space="preserve">  Chepén</t>
  </si>
  <si>
    <t>766-94</t>
  </si>
  <si>
    <t>91-11-09</t>
  </si>
  <si>
    <t xml:space="preserve">   SANTA</t>
  </si>
  <si>
    <t>D.S.255-85-EF</t>
  </si>
  <si>
    <t>85-06-27</t>
  </si>
  <si>
    <t>86-03-10</t>
  </si>
  <si>
    <t xml:space="preserve">  Huaraz</t>
  </si>
  <si>
    <t>1117-98</t>
  </si>
  <si>
    <t>98.11.06</t>
  </si>
  <si>
    <t xml:space="preserve">   AREQUIPA</t>
  </si>
  <si>
    <t>042-86</t>
  </si>
  <si>
    <t>86-01-23</t>
  </si>
  <si>
    <t xml:space="preserve">  La Pampilla</t>
  </si>
  <si>
    <t xml:space="preserve">  Mercaderes</t>
  </si>
  <si>
    <t xml:space="preserve">  Yanahuara</t>
  </si>
  <si>
    <t xml:space="preserve">  San Camilo</t>
  </si>
  <si>
    <t>597-94</t>
  </si>
  <si>
    <t>94-08-25</t>
  </si>
  <si>
    <t xml:space="preserve">  Juliaca (Sucursal)</t>
  </si>
  <si>
    <t xml:space="preserve">  Moquegua</t>
  </si>
  <si>
    <t>752-96</t>
  </si>
  <si>
    <t>96-11-21</t>
  </si>
  <si>
    <t xml:space="preserve">  Ilo</t>
  </si>
  <si>
    <t>102-97</t>
  </si>
  <si>
    <t>97.02.27</t>
  </si>
  <si>
    <t xml:space="preserve">  Lluta </t>
  </si>
  <si>
    <t>1214-98</t>
  </si>
  <si>
    <t>98-12-01</t>
  </si>
  <si>
    <t xml:space="preserve">   SULLANA</t>
  </si>
  <si>
    <t>679-86</t>
  </si>
  <si>
    <t>86-11-13</t>
  </si>
  <si>
    <t>86-12-22</t>
  </si>
  <si>
    <t xml:space="preserve">  Sullana</t>
  </si>
  <si>
    <t xml:space="preserve">  Talara</t>
  </si>
  <si>
    <t>357-94</t>
  </si>
  <si>
    <t>94-05-30</t>
  </si>
  <si>
    <t xml:space="preserve">  Tumbes</t>
  </si>
  <si>
    <t>160-96</t>
  </si>
  <si>
    <t>96.03.19</t>
  </si>
  <si>
    <t xml:space="preserve">  Huacho</t>
  </si>
  <si>
    <t>1208-98</t>
  </si>
  <si>
    <t>98.11.27</t>
  </si>
  <si>
    <t xml:space="preserve">  Barranca</t>
  </si>
  <si>
    <t>1209-98</t>
  </si>
  <si>
    <t xml:space="preserve">   MAYNAS</t>
  </si>
  <si>
    <t>530-87</t>
  </si>
  <si>
    <t>87-08-10</t>
  </si>
  <si>
    <t>87-09-01</t>
  </si>
  <si>
    <t xml:space="preserve">   CUSCO</t>
  </si>
  <si>
    <t>218-88</t>
  </si>
  <si>
    <t>88-03-22</t>
  </si>
  <si>
    <t>88-03-28</t>
  </si>
  <si>
    <t xml:space="preserve">  Wanchac</t>
  </si>
  <si>
    <t>515-98</t>
  </si>
  <si>
    <t>98.04.26</t>
  </si>
  <si>
    <t xml:space="preserve">  Abancay</t>
  </si>
  <si>
    <t>767-94</t>
  </si>
  <si>
    <t>94.11.09</t>
  </si>
  <si>
    <t>94-07-94</t>
  </si>
  <si>
    <t xml:space="preserve">  Quillabamba</t>
  </si>
  <si>
    <t>354-97</t>
  </si>
  <si>
    <t>97.05.23</t>
  </si>
  <si>
    <t xml:space="preserve">  Afligidos</t>
  </si>
  <si>
    <t>277-95</t>
  </si>
  <si>
    <t>95..04.03</t>
  </si>
  <si>
    <t xml:space="preserve">   HUANCAYO</t>
  </si>
  <si>
    <t>599-88</t>
  </si>
  <si>
    <t>88-07-25</t>
  </si>
  <si>
    <t>88-08-08</t>
  </si>
  <si>
    <t xml:space="preserve">  Loreto</t>
  </si>
  <si>
    <t xml:space="preserve">  Tarma</t>
  </si>
  <si>
    <t>532-97</t>
  </si>
  <si>
    <t>97.07.30</t>
  </si>
  <si>
    <t xml:space="preserve">  La Merced</t>
  </si>
  <si>
    <t xml:space="preserve">  Chanchamayo</t>
  </si>
  <si>
    <t xml:space="preserve">   ICA</t>
  </si>
  <si>
    <t>593-89</t>
  </si>
  <si>
    <t>89-10-18</t>
  </si>
  <si>
    <t>89-10-25</t>
  </si>
  <si>
    <t xml:space="preserve">  Cañete</t>
  </si>
  <si>
    <t>829-97</t>
  </si>
  <si>
    <t>97.11.27</t>
  </si>
  <si>
    <t xml:space="preserve">  Nazca</t>
  </si>
  <si>
    <t>1013-98</t>
  </si>
  <si>
    <t>98.09.30</t>
  </si>
  <si>
    <t xml:space="preserve">  Chincha</t>
  </si>
  <si>
    <t xml:space="preserve">   PAITA</t>
  </si>
  <si>
    <t>517-89</t>
  </si>
  <si>
    <t>89-11-02</t>
  </si>
  <si>
    <t xml:space="preserve">  Chulucanas</t>
  </si>
  <si>
    <t>492-96</t>
  </si>
  <si>
    <t>96.08.06</t>
  </si>
  <si>
    <t xml:space="preserve">  Tarapoto</t>
  </si>
  <si>
    <t>757-97</t>
  </si>
  <si>
    <t>97.11.05</t>
  </si>
  <si>
    <t xml:space="preserve">   PISCO</t>
  </si>
  <si>
    <t>152-92</t>
  </si>
  <si>
    <t>92-02-19</t>
  </si>
  <si>
    <t>92-03-03</t>
  </si>
  <si>
    <t xml:space="preserve">   TACNA</t>
  </si>
  <si>
    <t>505-92</t>
  </si>
  <si>
    <t>92-05-21</t>
  </si>
  <si>
    <t>92-06-01</t>
  </si>
  <si>
    <t xml:space="preserve">  Nueva Tacna</t>
  </si>
  <si>
    <t>547-97</t>
  </si>
  <si>
    <t>97-08-06</t>
  </si>
  <si>
    <t xml:space="preserve">   CHINCHA</t>
  </si>
  <si>
    <t>885-97</t>
  </si>
  <si>
    <t>97.12.17</t>
  </si>
  <si>
    <t>97.12.22</t>
  </si>
  <si>
    <t xml:space="preserve">             T O T A L    DE    O F I C I N A S  :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</si>
</sst>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yy\-mm\-d"/>
    <numFmt numFmtId="194" formatCode="\-"/>
    <numFmt numFmtId="195" formatCode="#\ ##0"/>
    <numFmt numFmtId="196" formatCode="* #\ ###_ ;_*\ \-#,###_ ;_*\ &quot;-&quot;??_ ;_ @_ "/>
    <numFmt numFmtId="197" formatCode="* #\ ###___ ;_*\ \-#,###___ ;_*\ &quot;-&quot;??_ ;_ @_ "/>
    <numFmt numFmtId="198" formatCode="* #\ ###_______ ;_*\ \-#,###_______ ;_*\ &quot;-&quot;??_ ;_ @_ "/>
    <numFmt numFmtId="199" formatCode="* #\ ###__________\ ;_*\ \-#,###__________\ ;_*\ &quot;-&quot;??_ ;_ @_ "/>
    <numFmt numFmtId="200" formatCode="* #\ ###__________\ ;_*\ \-#,###__________\ ;_*\ &quot;-&quot;?_ ;_ @_ "/>
    <numFmt numFmtId="201" formatCode="* #\ ###__________\ ;_*\ \-#,###__________\ ;_*\ &quot;-&quot;_ ;_ @_ "/>
    <numFmt numFmtId="202" formatCode="* #\ ###__________\ ;_*\ \-#,###__________\ ;_*\ &quot;-&quot;\ ;_ @_ "/>
    <numFmt numFmtId="203" formatCode="* #\ ###__________\ ;_*\ \-#,###__________\ ;_*\ &quot;-&quot;;_ @_ "/>
    <numFmt numFmtId="204" formatCode="* #\ ###__________\ ;_*\ \-#,###__________\ ;_*\ &quot;-&quot;;\ @_ "/>
    <numFmt numFmtId="205" formatCode="##0"/>
    <numFmt numFmtId="206" formatCode="###\-##"/>
    <numFmt numFmtId="207" formatCode="00\3\-\8\9"/>
    <numFmt numFmtId="208" formatCode="d/m"/>
    <numFmt numFmtId="209" formatCode="* #\ ###________\ ;_*\ \-#,###________\ ;_*\ &quot;-&quot;;\ @_ "/>
    <numFmt numFmtId="210" formatCode="* #\ ###__________\ ;_*\ \-#,###__________\ ;_*\ &quot;-&quot;\ \ ;\ \ \ @_ "/>
    <numFmt numFmtId="211" formatCode="* #\ ###__________\ ;_*\ \-#,###__________\ ;_*\ &quot;-&quot;\ \ \ \ \ \ ;\ \ \ @_ "/>
    <numFmt numFmtId="212" formatCode="* #\ ###__________\ ;_*\ \-#,###__________\ ;_*\ &quot;-&quot;\ \ ;\ \ \ \ \ \ \ \ \ @_ "/>
    <numFmt numFmtId="213" formatCode="* #\ ###__________\ ;_*\ \-#,###__________\ ;_*\ &quot;-&quot;\ \ \ \ \ \ \ \ \ ;\ \ \ \ \ \ \ \ \ @_ "/>
    <numFmt numFmtId="214" formatCode="* #\ ###____________\ ;_*\ \-#,###____________\ ;_*\ &quot;-&quot;\ \ \ \ \ \ \ \ \ \ \ ;\ \ \ \ \ \ \ \ \ @_ "/>
    <numFmt numFmtId="215" formatCode="* #\ ###__________\ ;_*\ \-#,###__________\ ;_*\ &quot;-&quot;\ \ \ \ \ \ \ \ \ \ \ ;\ \ \ \ \ \ \ \ \ @_ "/>
    <numFmt numFmtId="216" formatCode="* #\ ###_______ ;_*\ \-#,###_______ ;_*\ &quot;-&quot;\ \ \ \ \ \ \ \ \ \ \ ;\ \ \ \ \ \ \ \ \ @_ "/>
    <numFmt numFmtId="217" formatCode="* #\ ###________\ ;_*\ \-#,###________\ ;_*\ &quot;-&quot;\ \ \ \ \ \ \ \ \ \ \ ;\ \ \ \ \ \ \ \ \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8"/>
      <name val="Zurich BlkEx BT"/>
      <family val="2"/>
    </font>
    <font>
      <b/>
      <sz val="18"/>
      <name val="Bahamas"/>
      <family val="2"/>
    </font>
    <font>
      <sz val="18"/>
      <name val="Bahamas"/>
      <family val="2"/>
    </font>
    <font>
      <sz val="12"/>
      <name val="Avalon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214" fontId="11" fillId="0" borderId="0" xfId="0" applyNumberFormat="1" applyFont="1" applyBorder="1" applyAlignment="1">
      <alignment vertical="center"/>
    </xf>
    <xf numFmtId="214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217" fontId="12" fillId="0" borderId="0" xfId="0" applyNumberFormat="1" applyFont="1" applyBorder="1" applyAlignment="1">
      <alignment vertical="center"/>
    </xf>
    <xf numFmtId="217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17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217" fontId="12" fillId="0" borderId="0" xfId="0" applyNumberFormat="1" applyFont="1" applyAlignment="1">
      <alignment vertical="center"/>
    </xf>
    <xf numFmtId="217" fontId="12" fillId="0" borderId="0" xfId="0" applyNumberFormat="1" applyFont="1" applyAlignment="1">
      <alignment horizontal="center" vertical="center"/>
    </xf>
    <xf numFmtId="217" fontId="12" fillId="0" borderId="5" xfId="0" applyNumberFormat="1" applyFont="1" applyBorder="1" applyAlignment="1">
      <alignment horizontal="center" vertical="center"/>
    </xf>
    <xf numFmtId="217" fontId="12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217" fontId="12" fillId="0" borderId="9" xfId="0" applyNumberFormat="1" applyFont="1" applyBorder="1" applyAlignment="1">
      <alignment horizontal="center"/>
    </xf>
    <xf numFmtId="217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19050</xdr:rowOff>
    </xdr:from>
    <xdr:to>
      <xdr:col>8</xdr:col>
      <xdr:colOff>609600</xdr:colOff>
      <xdr:row>5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5562600" y="914400"/>
          <a:ext cx="42386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 G E N C I A 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1.57421875" style="0" customWidth="1"/>
    <col min="2" max="5" width="12.7109375" style="0" customWidth="1"/>
    <col min="6" max="6" width="30.00390625" style="0" customWidth="1"/>
    <col min="7" max="7" width="12.7109375" style="12" customWidth="1"/>
    <col min="8" max="10" width="12.7109375" style="0" customWidth="1"/>
  </cols>
  <sheetData>
    <row r="1" spans="1:10" s="4" customFormat="1" ht="12.7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pans="1:10" s="8" customFormat="1" ht="23.2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11" customFormat="1" ht="15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</row>
    <row r="4" ht="19.5" customHeight="1"/>
    <row r="5" spans="1:10" s="17" customFormat="1" ht="11.25" customHeight="1">
      <c r="A5" s="13"/>
      <c r="B5" s="14"/>
      <c r="C5" s="14"/>
      <c r="D5" s="14"/>
      <c r="E5" s="14"/>
      <c r="F5" s="15"/>
      <c r="G5" s="16"/>
      <c r="H5" s="15"/>
      <c r="I5" s="14"/>
      <c r="J5" s="14"/>
    </row>
    <row r="6" spans="1:10" s="17" customFormat="1" ht="9" customHeight="1">
      <c r="A6" s="18"/>
      <c r="B6" s="19" t="s">
        <v>3</v>
      </c>
      <c r="C6" s="19" t="s">
        <v>4</v>
      </c>
      <c r="D6" s="19" t="s">
        <v>5</v>
      </c>
      <c r="E6" s="19" t="s">
        <v>6</v>
      </c>
      <c r="F6" s="20"/>
      <c r="G6" s="21"/>
      <c r="H6" s="22"/>
      <c r="I6" s="23"/>
      <c r="J6" s="19" t="s">
        <v>7</v>
      </c>
    </row>
    <row r="7" spans="1:10" s="17" customFormat="1" ht="9" customHeight="1">
      <c r="A7" s="24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4"/>
      <c r="G7" s="25"/>
      <c r="H7" s="14"/>
      <c r="I7" s="14"/>
      <c r="J7" s="19" t="s">
        <v>13</v>
      </c>
    </row>
    <row r="8" spans="1:10" s="17" customFormat="1" ht="9" customHeight="1">
      <c r="A8" s="18"/>
      <c r="B8" s="26"/>
      <c r="C8" s="26"/>
      <c r="D8" s="19" t="s">
        <v>14</v>
      </c>
      <c r="E8" s="26"/>
      <c r="F8" s="19" t="s">
        <v>15</v>
      </c>
      <c r="G8" s="27" t="s">
        <v>3</v>
      </c>
      <c r="H8" s="19" t="s">
        <v>16</v>
      </c>
      <c r="I8" s="19" t="s">
        <v>7</v>
      </c>
      <c r="J8" s="26"/>
    </row>
    <row r="9" spans="1:10" s="17" customFormat="1" ht="4.5" customHeight="1">
      <c r="A9" s="28"/>
      <c r="B9" s="29"/>
      <c r="C9" s="29"/>
      <c r="D9" s="29"/>
      <c r="E9" s="29"/>
      <c r="F9" s="29"/>
      <c r="G9" s="30"/>
      <c r="H9" s="29"/>
      <c r="I9" s="29"/>
      <c r="J9" s="29"/>
    </row>
    <row r="10" spans="1:10" s="36" customFormat="1" ht="9" customHeight="1">
      <c r="A10" s="31"/>
      <c r="B10" s="32"/>
      <c r="C10" s="32"/>
      <c r="D10" s="32"/>
      <c r="E10" s="32"/>
      <c r="F10" s="32"/>
      <c r="G10" s="33"/>
      <c r="H10" s="32"/>
      <c r="I10" s="34"/>
      <c r="J10" s="35"/>
    </row>
    <row r="11" spans="1:10" s="43" customFormat="1" ht="9.75" customHeight="1">
      <c r="A11" s="37" t="s">
        <v>17</v>
      </c>
      <c r="B11" s="38" t="s">
        <v>18</v>
      </c>
      <c r="C11" s="38" t="s">
        <v>19</v>
      </c>
      <c r="D11" s="38" t="s">
        <v>20</v>
      </c>
      <c r="E11" s="38">
        <v>1</v>
      </c>
      <c r="F11" s="39" t="s">
        <v>21</v>
      </c>
      <c r="G11" s="40" t="s">
        <v>22</v>
      </c>
      <c r="H11" s="38" t="s">
        <v>23</v>
      </c>
      <c r="I11" s="41">
        <v>1</v>
      </c>
      <c r="J11" s="42"/>
    </row>
    <row r="12" spans="1:10" s="43" customFormat="1" ht="9.75" customHeight="1">
      <c r="A12" s="44"/>
      <c r="B12" s="38"/>
      <c r="C12" s="38"/>
      <c r="D12" s="38"/>
      <c r="E12" s="38"/>
      <c r="F12" s="39" t="s">
        <v>24</v>
      </c>
      <c r="G12" s="40"/>
      <c r="H12" s="38"/>
      <c r="I12" s="41">
        <v>3</v>
      </c>
      <c r="J12" s="42"/>
    </row>
    <row r="13" spans="1:10" s="43" customFormat="1" ht="9.75" customHeight="1">
      <c r="A13" s="44"/>
      <c r="B13" s="38"/>
      <c r="C13" s="38"/>
      <c r="D13" s="38"/>
      <c r="E13" s="38"/>
      <c r="F13" s="45" t="s">
        <v>25</v>
      </c>
      <c r="G13" s="40" t="s">
        <v>26</v>
      </c>
      <c r="H13" s="38" t="s">
        <v>27</v>
      </c>
      <c r="I13" s="41">
        <v>1</v>
      </c>
      <c r="J13" s="42"/>
    </row>
    <row r="14" spans="1:10" s="43" customFormat="1" ht="9.75" customHeight="1">
      <c r="A14" s="44"/>
      <c r="B14" s="38"/>
      <c r="C14" s="38"/>
      <c r="D14" s="38"/>
      <c r="E14" s="38"/>
      <c r="F14" s="39" t="s">
        <v>28</v>
      </c>
      <c r="G14" s="40">
        <v>200.93</v>
      </c>
      <c r="H14" s="38" t="s">
        <v>29</v>
      </c>
      <c r="I14" s="41">
        <v>1</v>
      </c>
      <c r="J14" s="42"/>
    </row>
    <row r="15" spans="1:10" s="43" customFormat="1" ht="9.75" customHeight="1">
      <c r="A15" s="44"/>
      <c r="B15" s="38"/>
      <c r="C15" s="38"/>
      <c r="D15" s="38"/>
      <c r="E15" s="38"/>
      <c r="F15" s="39" t="s">
        <v>30</v>
      </c>
      <c r="G15" s="40" t="s">
        <v>31</v>
      </c>
      <c r="H15" s="38" t="s">
        <v>32</v>
      </c>
      <c r="I15" s="41">
        <v>1</v>
      </c>
      <c r="J15" s="42"/>
    </row>
    <row r="16" spans="1:10" s="43" customFormat="1" ht="9.75" customHeight="1">
      <c r="A16" s="44"/>
      <c r="B16" s="38"/>
      <c r="C16" s="38"/>
      <c r="D16" s="38"/>
      <c r="E16" s="38"/>
      <c r="F16" s="39" t="s">
        <v>33</v>
      </c>
      <c r="G16" s="40" t="s">
        <v>34</v>
      </c>
      <c r="H16" s="38" t="s">
        <v>35</v>
      </c>
      <c r="I16" s="41">
        <v>1</v>
      </c>
      <c r="J16" s="42">
        <v>9</v>
      </c>
    </row>
    <row r="17" spans="1:10" s="43" customFormat="1" ht="9.75" customHeight="1">
      <c r="A17" s="44"/>
      <c r="B17" s="38"/>
      <c r="C17" s="38"/>
      <c r="D17" s="38"/>
      <c r="E17" s="38"/>
      <c r="F17" s="39"/>
      <c r="G17" s="40"/>
      <c r="H17" s="38"/>
      <c r="I17" s="41"/>
      <c r="J17" s="42"/>
    </row>
    <row r="18" spans="1:10" s="43" customFormat="1" ht="9.75" customHeight="1">
      <c r="A18" s="44" t="s">
        <v>36</v>
      </c>
      <c r="B18" s="38" t="s">
        <v>37</v>
      </c>
      <c r="C18" s="38" t="s">
        <v>38</v>
      </c>
      <c r="D18" s="38" t="s">
        <v>39</v>
      </c>
      <c r="E18" s="38">
        <v>1</v>
      </c>
      <c r="F18" s="39" t="s">
        <v>40</v>
      </c>
      <c r="G18" s="40" t="s">
        <v>41</v>
      </c>
      <c r="H18" s="38" t="s">
        <v>42</v>
      </c>
      <c r="I18" s="41">
        <v>1</v>
      </c>
      <c r="J18" s="42"/>
    </row>
    <row r="19" spans="1:10" s="43" customFormat="1" ht="9.75" customHeight="1">
      <c r="A19" s="44"/>
      <c r="B19" s="38"/>
      <c r="C19" s="38"/>
      <c r="D19" s="38"/>
      <c r="E19" s="38"/>
      <c r="F19" s="39" t="s">
        <v>43</v>
      </c>
      <c r="G19" s="40" t="s">
        <v>44</v>
      </c>
      <c r="H19" s="38" t="s">
        <v>45</v>
      </c>
      <c r="I19" s="41">
        <v>1</v>
      </c>
      <c r="J19" s="42"/>
    </row>
    <row r="20" spans="1:10" s="43" customFormat="1" ht="9.75" customHeight="1">
      <c r="A20" s="44"/>
      <c r="B20" s="38"/>
      <c r="C20" s="38"/>
      <c r="D20" s="38"/>
      <c r="E20" s="38"/>
      <c r="F20" s="39" t="s">
        <v>46</v>
      </c>
      <c r="G20" s="40" t="s">
        <v>47</v>
      </c>
      <c r="H20" s="38" t="s">
        <v>48</v>
      </c>
      <c r="I20" s="41">
        <v>1</v>
      </c>
      <c r="J20" s="42"/>
    </row>
    <row r="21" spans="1:10" s="43" customFormat="1" ht="9.75" customHeight="1">
      <c r="A21" s="44"/>
      <c r="B21" s="38"/>
      <c r="C21" s="38"/>
      <c r="D21" s="38"/>
      <c r="E21" s="38"/>
      <c r="F21" s="39" t="s">
        <v>49</v>
      </c>
      <c r="G21" s="40"/>
      <c r="H21" s="38"/>
      <c r="I21" s="41">
        <v>3</v>
      </c>
      <c r="J21" s="42"/>
    </row>
    <row r="22" spans="1:10" s="43" customFormat="1" ht="9.75" customHeight="1">
      <c r="A22" s="44"/>
      <c r="B22" s="38"/>
      <c r="C22" s="38"/>
      <c r="D22" s="38"/>
      <c r="E22" s="38"/>
      <c r="F22" s="39" t="s">
        <v>50</v>
      </c>
      <c r="G22" s="40" t="s">
        <v>51</v>
      </c>
      <c r="H22" s="38" t="s">
        <v>52</v>
      </c>
      <c r="I22" s="41">
        <v>1</v>
      </c>
      <c r="J22" s="42"/>
    </row>
    <row r="23" spans="1:10" s="43" customFormat="1" ht="9.75" customHeight="1">
      <c r="A23" s="44"/>
      <c r="B23" s="38"/>
      <c r="C23" s="38"/>
      <c r="D23" s="38"/>
      <c r="E23" s="38"/>
      <c r="F23" s="39" t="s">
        <v>53</v>
      </c>
      <c r="G23" s="40" t="s">
        <v>54</v>
      </c>
      <c r="H23" s="38" t="s">
        <v>55</v>
      </c>
      <c r="I23" s="41">
        <v>1</v>
      </c>
      <c r="J23" s="42">
        <v>9</v>
      </c>
    </row>
    <row r="24" spans="1:10" s="43" customFormat="1" ht="9.75" customHeight="1">
      <c r="A24" s="44"/>
      <c r="B24" s="38"/>
      <c r="C24" s="38"/>
      <c r="D24" s="38"/>
      <c r="E24" s="38"/>
      <c r="F24" s="39"/>
      <c r="G24" s="40"/>
      <c r="H24" s="38"/>
      <c r="I24" s="41"/>
      <c r="J24" s="42"/>
    </row>
    <row r="25" spans="1:10" s="43" customFormat="1" ht="9.75" customHeight="1">
      <c r="A25" s="44" t="s">
        <v>56</v>
      </c>
      <c r="B25" s="38" t="s">
        <v>57</v>
      </c>
      <c r="C25" s="38" t="s">
        <v>58</v>
      </c>
      <c r="D25" s="38" t="s">
        <v>59</v>
      </c>
      <c r="E25" s="38">
        <v>1</v>
      </c>
      <c r="F25" s="39" t="s">
        <v>60</v>
      </c>
      <c r="G25" s="40"/>
      <c r="H25" s="46"/>
      <c r="I25" s="41">
        <v>1</v>
      </c>
      <c r="J25" s="42"/>
    </row>
    <row r="26" spans="1:10" s="43" customFormat="1" ht="9.75" customHeight="1">
      <c r="A26" s="44"/>
      <c r="B26" s="38"/>
      <c r="C26" s="38"/>
      <c r="D26" s="38"/>
      <c r="E26" s="38"/>
      <c r="F26" s="43" t="s">
        <v>61</v>
      </c>
      <c r="G26" s="40"/>
      <c r="H26" s="38"/>
      <c r="I26" s="41">
        <v>3</v>
      </c>
      <c r="J26" s="42"/>
    </row>
    <row r="27" spans="1:10" s="43" customFormat="1" ht="9.75" customHeight="1">
      <c r="A27" s="44"/>
      <c r="B27" s="38"/>
      <c r="C27" s="38"/>
      <c r="D27" s="38"/>
      <c r="E27" s="38"/>
      <c r="F27" s="39" t="s">
        <v>62</v>
      </c>
      <c r="G27" s="40" t="s">
        <v>63</v>
      </c>
      <c r="H27" s="38" t="s">
        <v>64</v>
      </c>
      <c r="I27" s="41">
        <v>1</v>
      </c>
      <c r="J27" s="42"/>
    </row>
    <row r="28" spans="1:10" s="43" customFormat="1" ht="9.75" customHeight="1">
      <c r="A28" s="44"/>
      <c r="B28" s="38"/>
      <c r="C28" s="38"/>
      <c r="D28" s="38"/>
      <c r="E28" s="38"/>
      <c r="F28" s="39" t="s">
        <v>65</v>
      </c>
      <c r="G28" s="40" t="s">
        <v>66</v>
      </c>
      <c r="H28" s="38" t="s">
        <v>67</v>
      </c>
      <c r="I28" s="41">
        <v>1</v>
      </c>
      <c r="J28" s="42">
        <v>7</v>
      </c>
    </row>
    <row r="29" spans="1:10" s="43" customFormat="1" ht="9.75" customHeight="1">
      <c r="A29" s="44"/>
      <c r="B29" s="38"/>
      <c r="C29" s="38"/>
      <c r="D29" s="38"/>
      <c r="E29" s="38"/>
      <c r="F29" s="39"/>
      <c r="G29" s="40"/>
      <c r="H29" s="38"/>
      <c r="I29" s="41"/>
      <c r="J29" s="42"/>
    </row>
    <row r="30" spans="1:10" s="43" customFormat="1" ht="9.75" customHeight="1">
      <c r="A30" s="44" t="s">
        <v>68</v>
      </c>
      <c r="B30" s="38" t="s">
        <v>69</v>
      </c>
      <c r="C30" s="38" t="s">
        <v>70</v>
      </c>
      <c r="D30" s="38" t="s">
        <v>71</v>
      </c>
      <c r="E30" s="38">
        <v>1</v>
      </c>
      <c r="F30" s="39" t="s">
        <v>72</v>
      </c>
      <c r="G30" s="40" t="s">
        <v>73</v>
      </c>
      <c r="H30" s="38" t="s">
        <v>74</v>
      </c>
      <c r="I30" s="41">
        <v>1</v>
      </c>
      <c r="J30" s="42">
        <v>2</v>
      </c>
    </row>
    <row r="31" spans="1:10" s="43" customFormat="1" ht="9.75" customHeight="1">
      <c r="A31" s="44"/>
      <c r="B31" s="38"/>
      <c r="C31" s="38"/>
      <c r="D31" s="38"/>
      <c r="E31" s="38"/>
      <c r="F31" s="39"/>
      <c r="G31" s="40"/>
      <c r="H31" s="38"/>
      <c r="I31" s="41"/>
      <c r="J31" s="42"/>
    </row>
    <row r="32" spans="1:10" s="43" customFormat="1" ht="9.75" customHeight="1">
      <c r="A32" s="44" t="s">
        <v>75</v>
      </c>
      <c r="B32" s="38" t="s">
        <v>76</v>
      </c>
      <c r="C32" s="38" t="s">
        <v>77</v>
      </c>
      <c r="D32" s="38" t="s">
        <v>71</v>
      </c>
      <c r="E32" s="38">
        <v>1</v>
      </c>
      <c r="F32" s="39" t="s">
        <v>78</v>
      </c>
      <c r="G32" s="40"/>
      <c r="H32" s="38"/>
      <c r="I32" s="41">
        <v>1</v>
      </c>
      <c r="J32" s="42"/>
    </row>
    <row r="33" spans="1:10" s="43" customFormat="1" ht="9.75" customHeight="1">
      <c r="A33" s="44"/>
      <c r="B33" s="38"/>
      <c r="C33" s="38"/>
      <c r="D33" s="38"/>
      <c r="E33" s="38"/>
      <c r="F33" s="39" t="s">
        <v>79</v>
      </c>
      <c r="G33" s="40"/>
      <c r="H33" s="38"/>
      <c r="I33" s="41">
        <v>1</v>
      </c>
      <c r="J33" s="42"/>
    </row>
    <row r="34" spans="1:10" s="43" customFormat="1" ht="9.75" customHeight="1">
      <c r="A34" s="44"/>
      <c r="B34" s="38"/>
      <c r="C34" s="38"/>
      <c r="D34" s="38"/>
      <c r="E34" s="38"/>
      <c r="F34" s="39" t="s">
        <v>21</v>
      </c>
      <c r="G34" s="40"/>
      <c r="H34" s="38"/>
      <c r="I34" s="41">
        <v>1</v>
      </c>
      <c r="J34" s="42"/>
    </row>
    <row r="35" spans="1:10" s="43" customFormat="1" ht="9.75" customHeight="1">
      <c r="A35" s="44"/>
      <c r="B35" s="38"/>
      <c r="C35" s="38"/>
      <c r="D35" s="38"/>
      <c r="E35" s="38"/>
      <c r="F35" s="39" t="s">
        <v>80</v>
      </c>
      <c r="G35" s="40"/>
      <c r="H35" s="38"/>
      <c r="I35" s="41">
        <v>1</v>
      </c>
      <c r="J35" s="42"/>
    </row>
    <row r="36" spans="1:10" s="43" customFormat="1" ht="9.75" customHeight="1">
      <c r="A36" s="44"/>
      <c r="B36" s="38"/>
      <c r="C36" s="38"/>
      <c r="D36" s="38"/>
      <c r="E36" s="38"/>
      <c r="F36" s="39" t="s">
        <v>81</v>
      </c>
      <c r="G36" s="40" t="s">
        <v>82</v>
      </c>
      <c r="H36" s="38" t="s">
        <v>83</v>
      </c>
      <c r="I36" s="41">
        <v>1</v>
      </c>
      <c r="J36" s="42"/>
    </row>
    <row r="37" spans="1:10" s="43" customFormat="1" ht="9.75" customHeight="1">
      <c r="A37" s="44"/>
      <c r="B37" s="38"/>
      <c r="C37" s="38"/>
      <c r="D37" s="38"/>
      <c r="E37" s="38"/>
      <c r="F37" s="39" t="s">
        <v>84</v>
      </c>
      <c r="G37" s="40"/>
      <c r="H37" s="38"/>
      <c r="I37" s="41">
        <v>1</v>
      </c>
      <c r="J37" s="42"/>
    </row>
    <row r="38" spans="1:10" s="43" customFormat="1" ht="9.75" customHeight="1">
      <c r="A38" s="44"/>
      <c r="B38" s="38"/>
      <c r="C38" s="38"/>
      <c r="D38" s="38"/>
      <c r="E38" s="38"/>
      <c r="F38" s="39" t="s">
        <v>85</v>
      </c>
      <c r="G38" s="40" t="s">
        <v>86</v>
      </c>
      <c r="H38" s="38" t="s">
        <v>87</v>
      </c>
      <c r="I38" s="41">
        <v>1</v>
      </c>
      <c r="J38" s="42"/>
    </row>
    <row r="39" spans="1:10" s="43" customFormat="1" ht="9.75" customHeight="1">
      <c r="A39" s="44"/>
      <c r="B39" s="38"/>
      <c r="C39" s="38"/>
      <c r="D39" s="47"/>
      <c r="E39" s="38"/>
      <c r="F39" s="45" t="s">
        <v>88</v>
      </c>
      <c r="G39" s="40" t="s">
        <v>89</v>
      </c>
      <c r="H39" s="38" t="s">
        <v>90</v>
      </c>
      <c r="I39" s="41">
        <v>1</v>
      </c>
      <c r="J39" s="42"/>
    </row>
    <row r="40" spans="1:10" s="43" customFormat="1" ht="9.75" customHeight="1">
      <c r="A40" s="44"/>
      <c r="B40" s="38"/>
      <c r="C40" s="38"/>
      <c r="D40" s="47"/>
      <c r="E40" s="38"/>
      <c r="F40" s="45" t="s">
        <v>91</v>
      </c>
      <c r="G40" s="40" t="s">
        <v>92</v>
      </c>
      <c r="H40" s="38" t="s">
        <v>93</v>
      </c>
      <c r="I40" s="41">
        <v>1</v>
      </c>
      <c r="J40" s="42">
        <v>10</v>
      </c>
    </row>
    <row r="41" spans="1:10" s="43" customFormat="1" ht="9.75" customHeight="1">
      <c r="A41" s="44"/>
      <c r="B41" s="38"/>
      <c r="C41" s="38"/>
      <c r="D41" s="38"/>
      <c r="E41" s="38"/>
      <c r="F41" s="39"/>
      <c r="G41" s="40"/>
      <c r="H41" s="38"/>
      <c r="I41" s="41"/>
      <c r="J41" s="42"/>
    </row>
    <row r="42" spans="1:10" s="43" customFormat="1" ht="9.75" customHeight="1">
      <c r="A42" s="44" t="s">
        <v>94</v>
      </c>
      <c r="B42" s="38" t="s">
        <v>95</v>
      </c>
      <c r="C42" s="38" t="s">
        <v>96</v>
      </c>
      <c r="D42" s="38" t="s">
        <v>97</v>
      </c>
      <c r="E42" s="38">
        <v>1</v>
      </c>
      <c r="F42" s="45" t="s">
        <v>98</v>
      </c>
      <c r="G42" s="40"/>
      <c r="H42" s="38"/>
      <c r="I42" s="41">
        <v>2</v>
      </c>
      <c r="J42" s="42"/>
    </row>
    <row r="43" spans="1:10" s="43" customFormat="1" ht="9.75" customHeight="1">
      <c r="A43" s="44"/>
      <c r="B43" s="38"/>
      <c r="C43" s="38"/>
      <c r="D43" s="38"/>
      <c r="E43" s="38"/>
      <c r="F43" s="45" t="s">
        <v>99</v>
      </c>
      <c r="G43" s="40" t="s">
        <v>100</v>
      </c>
      <c r="H43" s="38" t="s">
        <v>101</v>
      </c>
      <c r="I43" s="41">
        <v>1</v>
      </c>
      <c r="J43" s="42"/>
    </row>
    <row r="44" spans="1:10" s="43" customFormat="1" ht="9.75" customHeight="1">
      <c r="A44" s="44"/>
      <c r="B44" s="38"/>
      <c r="C44" s="38"/>
      <c r="D44" s="38"/>
      <c r="E44" s="38"/>
      <c r="F44" s="45" t="s">
        <v>102</v>
      </c>
      <c r="G44" s="40" t="s">
        <v>103</v>
      </c>
      <c r="H44" s="38" t="s">
        <v>104</v>
      </c>
      <c r="I44" s="41">
        <v>1</v>
      </c>
      <c r="J44" s="42"/>
    </row>
    <row r="45" spans="1:10" s="43" customFormat="1" ht="9.75" customHeight="1">
      <c r="A45" s="44"/>
      <c r="B45" s="38"/>
      <c r="C45" s="38"/>
      <c r="D45" s="38"/>
      <c r="E45" s="38"/>
      <c r="F45" s="48" t="s">
        <v>105</v>
      </c>
      <c r="G45" s="40" t="s">
        <v>106</v>
      </c>
      <c r="H45" s="38" t="s">
        <v>107</v>
      </c>
      <c r="I45" s="41">
        <v>1</v>
      </c>
      <c r="J45" s="42"/>
    </row>
    <row r="46" spans="1:10" s="43" customFormat="1" ht="9.75" customHeight="1">
      <c r="A46" s="44"/>
      <c r="B46" s="38"/>
      <c r="C46" s="38"/>
      <c r="D46" s="38"/>
      <c r="E46" s="38"/>
      <c r="F46" s="48" t="s">
        <v>108</v>
      </c>
      <c r="G46" s="40" t="s">
        <v>109</v>
      </c>
      <c r="H46" s="38" t="s">
        <v>107</v>
      </c>
      <c r="I46" s="41">
        <v>1</v>
      </c>
      <c r="J46" s="42">
        <v>7</v>
      </c>
    </row>
    <row r="47" spans="1:10" s="43" customFormat="1" ht="9.75" customHeight="1">
      <c r="A47" s="44"/>
      <c r="B47" s="38"/>
      <c r="C47" s="38"/>
      <c r="D47" s="38"/>
      <c r="E47" s="38"/>
      <c r="F47" s="39"/>
      <c r="G47" s="40"/>
      <c r="H47" s="38"/>
      <c r="I47" s="41"/>
      <c r="J47" s="42"/>
    </row>
    <row r="48" spans="1:10" s="43" customFormat="1" ht="9.75" customHeight="1">
      <c r="A48" s="44" t="s">
        <v>110</v>
      </c>
      <c r="B48" s="38" t="s">
        <v>111</v>
      </c>
      <c r="C48" s="38" t="s">
        <v>112</v>
      </c>
      <c r="D48" s="38" t="s">
        <v>113</v>
      </c>
      <c r="E48" s="38">
        <v>1</v>
      </c>
      <c r="F48" s="39"/>
      <c r="G48" s="40"/>
      <c r="H48" s="38"/>
      <c r="I48" s="41">
        <v>0</v>
      </c>
      <c r="J48" s="42">
        <v>1</v>
      </c>
    </row>
    <row r="49" spans="1:10" s="43" customFormat="1" ht="9.75" customHeight="1">
      <c r="A49" s="44"/>
      <c r="B49" s="38"/>
      <c r="C49" s="38"/>
      <c r="D49" s="38"/>
      <c r="E49" s="38"/>
      <c r="F49" s="39"/>
      <c r="G49" s="40"/>
      <c r="H49" s="38"/>
      <c r="I49" s="41"/>
      <c r="J49" s="42"/>
    </row>
    <row r="50" spans="1:10" s="43" customFormat="1" ht="9.75" customHeight="1">
      <c r="A50" s="44" t="s">
        <v>114</v>
      </c>
      <c r="B50" s="38" t="s">
        <v>115</v>
      </c>
      <c r="C50" s="38" t="s">
        <v>116</v>
      </c>
      <c r="D50" s="38" t="s">
        <v>117</v>
      </c>
      <c r="E50" s="38">
        <v>1</v>
      </c>
      <c r="F50" s="39" t="s">
        <v>118</v>
      </c>
      <c r="G50" s="40" t="s">
        <v>119</v>
      </c>
      <c r="H50" s="38" t="s">
        <v>120</v>
      </c>
      <c r="I50" s="41">
        <v>1</v>
      </c>
      <c r="J50" s="42"/>
    </row>
    <row r="51" spans="1:10" s="43" customFormat="1" ht="9.75" customHeight="1">
      <c r="A51" s="44"/>
      <c r="B51" s="38"/>
      <c r="C51" s="38" t="s">
        <v>117</v>
      </c>
      <c r="D51" s="38"/>
      <c r="E51" s="38"/>
      <c r="F51" s="39" t="s">
        <v>121</v>
      </c>
      <c r="G51" s="40" t="s">
        <v>122</v>
      </c>
      <c r="H51" s="38" t="s">
        <v>123</v>
      </c>
      <c r="I51" s="41">
        <v>1</v>
      </c>
      <c r="J51" s="42"/>
    </row>
    <row r="52" spans="1:10" s="43" customFormat="1" ht="9.75" customHeight="1">
      <c r="A52" s="44"/>
      <c r="B52" s="38"/>
      <c r="C52" s="38" t="s">
        <v>124</v>
      </c>
      <c r="D52" s="38"/>
      <c r="E52" s="38"/>
      <c r="F52" s="39" t="s">
        <v>125</v>
      </c>
      <c r="G52" s="40" t="s">
        <v>126</v>
      </c>
      <c r="H52" s="38" t="s">
        <v>127</v>
      </c>
      <c r="I52" s="41">
        <v>1</v>
      </c>
      <c r="J52" s="42"/>
    </row>
    <row r="53" spans="1:10" s="43" customFormat="1" ht="9.75" customHeight="1">
      <c r="A53" s="44"/>
      <c r="B53" s="38"/>
      <c r="C53" s="38"/>
      <c r="D53" s="38"/>
      <c r="E53" s="38"/>
      <c r="F53" s="43" t="s">
        <v>128</v>
      </c>
      <c r="G53" s="40" t="s">
        <v>129</v>
      </c>
      <c r="H53" s="38" t="s">
        <v>130</v>
      </c>
      <c r="I53" s="41">
        <v>1</v>
      </c>
      <c r="J53" s="42">
        <v>5</v>
      </c>
    </row>
    <row r="54" spans="1:10" s="43" customFormat="1" ht="9.75" customHeight="1">
      <c r="A54" s="44"/>
      <c r="B54" s="38"/>
      <c r="C54" s="38"/>
      <c r="D54" s="38"/>
      <c r="E54" s="38"/>
      <c r="G54" s="40"/>
      <c r="H54" s="38"/>
      <c r="I54" s="41"/>
      <c r="J54" s="42"/>
    </row>
    <row r="55" spans="1:10" s="43" customFormat="1" ht="9.75" customHeight="1">
      <c r="A55" s="44" t="s">
        <v>131</v>
      </c>
      <c r="B55" s="38" t="s">
        <v>132</v>
      </c>
      <c r="C55" s="38" t="s">
        <v>133</v>
      </c>
      <c r="D55" s="38" t="s">
        <v>134</v>
      </c>
      <c r="E55" s="38">
        <v>1</v>
      </c>
      <c r="F55" s="43" t="s">
        <v>135</v>
      </c>
      <c r="G55" s="40"/>
      <c r="H55" s="38"/>
      <c r="I55" s="41">
        <v>1</v>
      </c>
      <c r="J55" s="42"/>
    </row>
    <row r="56" spans="1:10" s="43" customFormat="1" ht="9.75" customHeight="1">
      <c r="A56" s="44"/>
      <c r="B56" s="49"/>
      <c r="C56" s="38"/>
      <c r="D56" s="38"/>
      <c r="E56" s="38"/>
      <c r="F56" s="39" t="s">
        <v>136</v>
      </c>
      <c r="G56" s="40" t="s">
        <v>137</v>
      </c>
      <c r="H56" s="38" t="s">
        <v>138</v>
      </c>
      <c r="I56" s="41">
        <v>1</v>
      </c>
      <c r="J56" s="42"/>
    </row>
    <row r="57" spans="1:10" s="43" customFormat="1" ht="9.75" customHeight="1">
      <c r="A57" s="44"/>
      <c r="B57" s="46"/>
      <c r="C57" s="46"/>
      <c r="D57" s="46"/>
      <c r="E57" s="46"/>
      <c r="F57" s="43" t="s">
        <v>139</v>
      </c>
      <c r="G57" s="50"/>
      <c r="H57" s="46"/>
      <c r="I57" s="51">
        <v>1</v>
      </c>
      <c r="J57" s="42"/>
    </row>
    <row r="58" spans="1:10" s="43" customFormat="1" ht="9.75" customHeight="1">
      <c r="A58" s="44"/>
      <c r="B58" s="46"/>
      <c r="C58" s="46"/>
      <c r="D58" s="46"/>
      <c r="E58" s="46"/>
      <c r="F58" s="43" t="s">
        <v>140</v>
      </c>
      <c r="G58" s="50"/>
      <c r="H58" s="46"/>
      <c r="I58" s="51">
        <v>1</v>
      </c>
      <c r="J58" s="42">
        <v>5</v>
      </c>
    </row>
    <row r="59" spans="1:10" s="43" customFormat="1" ht="9.75" customHeight="1">
      <c r="A59" s="44"/>
      <c r="B59" s="46"/>
      <c r="C59" s="46"/>
      <c r="D59" s="46"/>
      <c r="E59" s="46"/>
      <c r="G59" s="50"/>
      <c r="H59" s="46"/>
      <c r="I59" s="52"/>
      <c r="J59" s="53"/>
    </row>
    <row r="60" spans="1:10" s="43" customFormat="1" ht="9.75" customHeight="1">
      <c r="A60" s="44" t="s">
        <v>141</v>
      </c>
      <c r="B60" s="46" t="s">
        <v>142</v>
      </c>
      <c r="C60" s="46" t="s">
        <v>143</v>
      </c>
      <c r="D60" s="46" t="s">
        <v>144</v>
      </c>
      <c r="E60" s="46">
        <v>1</v>
      </c>
      <c r="F60" s="43" t="s">
        <v>145</v>
      </c>
      <c r="G60" s="50" t="s">
        <v>146</v>
      </c>
      <c r="H60" s="46" t="s">
        <v>147</v>
      </c>
      <c r="I60" s="52">
        <v>1</v>
      </c>
      <c r="J60" s="53"/>
    </row>
    <row r="61" spans="1:10" s="43" customFormat="1" ht="9.75" customHeight="1">
      <c r="A61" s="44"/>
      <c r="B61" s="46"/>
      <c r="C61" s="46"/>
      <c r="D61" s="46"/>
      <c r="E61" s="46"/>
      <c r="F61" s="43" t="s">
        <v>148</v>
      </c>
      <c r="G61" s="50" t="s">
        <v>149</v>
      </c>
      <c r="H61" s="46" t="s">
        <v>150</v>
      </c>
      <c r="I61" s="52">
        <v>1</v>
      </c>
      <c r="J61" s="53"/>
    </row>
    <row r="62" spans="1:10" s="43" customFormat="1" ht="9.75" customHeight="1">
      <c r="A62" s="44"/>
      <c r="B62" s="46"/>
      <c r="C62" s="46"/>
      <c r="D62" s="46"/>
      <c r="E62" s="46"/>
      <c r="F62" s="43" t="s">
        <v>151</v>
      </c>
      <c r="G62" s="50"/>
      <c r="H62" s="46"/>
      <c r="I62" s="52">
        <v>1</v>
      </c>
      <c r="J62" s="53">
        <v>4</v>
      </c>
    </row>
    <row r="63" spans="1:10" s="43" customFormat="1" ht="9.75" customHeight="1">
      <c r="A63" s="44"/>
      <c r="B63" s="46"/>
      <c r="C63" s="46"/>
      <c r="D63" s="46"/>
      <c r="E63" s="46"/>
      <c r="G63" s="50"/>
      <c r="H63" s="46"/>
      <c r="I63" s="52"/>
      <c r="J63" s="53"/>
    </row>
    <row r="64" spans="1:10" s="43" customFormat="1" ht="9.75" customHeight="1">
      <c r="A64" s="44" t="s">
        <v>152</v>
      </c>
      <c r="B64" s="46" t="s">
        <v>153</v>
      </c>
      <c r="C64" s="46" t="s">
        <v>144</v>
      </c>
      <c r="D64" s="46" t="s">
        <v>154</v>
      </c>
      <c r="E64" s="46">
        <v>1</v>
      </c>
      <c r="F64" s="43" t="s">
        <v>155</v>
      </c>
      <c r="G64" s="50" t="s">
        <v>156</v>
      </c>
      <c r="H64" s="46" t="s">
        <v>157</v>
      </c>
      <c r="I64" s="52">
        <v>1</v>
      </c>
      <c r="J64" s="53"/>
    </row>
    <row r="65" spans="1:10" s="43" customFormat="1" ht="9.75" customHeight="1">
      <c r="A65" s="44"/>
      <c r="B65" s="46"/>
      <c r="C65" s="46"/>
      <c r="D65" s="46"/>
      <c r="E65" s="46"/>
      <c r="F65" s="43" t="s">
        <v>158</v>
      </c>
      <c r="G65" s="50" t="s">
        <v>159</v>
      </c>
      <c r="H65" s="46" t="s">
        <v>160</v>
      </c>
      <c r="I65" s="52">
        <v>1</v>
      </c>
      <c r="J65" s="53">
        <v>3</v>
      </c>
    </row>
    <row r="66" spans="1:10" s="43" customFormat="1" ht="9.75" customHeight="1">
      <c r="A66" s="44"/>
      <c r="B66" s="46"/>
      <c r="C66" s="46"/>
      <c r="D66" s="46"/>
      <c r="E66" s="46"/>
      <c r="G66" s="50"/>
      <c r="H66" s="46"/>
      <c r="I66" s="52"/>
      <c r="J66" s="53"/>
    </row>
    <row r="67" spans="1:10" s="43" customFormat="1" ht="9.75" customHeight="1">
      <c r="A67" s="44" t="s">
        <v>161</v>
      </c>
      <c r="B67" s="46" t="s">
        <v>162</v>
      </c>
      <c r="C67" s="46" t="s">
        <v>163</v>
      </c>
      <c r="D67" s="46" t="s">
        <v>164</v>
      </c>
      <c r="E67" s="46">
        <v>1</v>
      </c>
      <c r="G67" s="50"/>
      <c r="H67" s="46"/>
      <c r="I67" s="52"/>
      <c r="J67" s="53">
        <v>1</v>
      </c>
    </row>
    <row r="68" spans="1:10" s="43" customFormat="1" ht="9.75" customHeight="1">
      <c r="A68" s="44"/>
      <c r="B68" s="46"/>
      <c r="C68" s="46"/>
      <c r="D68" s="46"/>
      <c r="G68" s="50"/>
      <c r="H68" s="46"/>
      <c r="I68" s="52"/>
      <c r="J68" s="53"/>
    </row>
    <row r="69" spans="1:10" s="43" customFormat="1" ht="9.75" customHeight="1">
      <c r="A69" s="44" t="s">
        <v>165</v>
      </c>
      <c r="B69" s="38" t="s">
        <v>166</v>
      </c>
      <c r="C69" s="38" t="s">
        <v>167</v>
      </c>
      <c r="D69" s="38" t="s">
        <v>168</v>
      </c>
      <c r="E69" s="38">
        <v>1</v>
      </c>
      <c r="F69" s="39" t="s">
        <v>169</v>
      </c>
      <c r="G69" s="40" t="s">
        <v>170</v>
      </c>
      <c r="H69" s="38" t="s">
        <v>171</v>
      </c>
      <c r="I69" s="54">
        <v>1</v>
      </c>
      <c r="J69" s="53">
        <v>2</v>
      </c>
    </row>
    <row r="70" spans="1:10" s="43" customFormat="1" ht="9.75" customHeight="1">
      <c r="A70" s="44"/>
      <c r="B70" s="46"/>
      <c r="C70" s="46"/>
      <c r="D70" s="46"/>
      <c r="G70" s="50"/>
      <c r="H70" s="46"/>
      <c r="I70" s="52"/>
      <c r="J70" s="53"/>
    </row>
    <row r="71" spans="1:10" s="43" customFormat="1" ht="9.75" customHeight="1">
      <c r="A71" s="44" t="s">
        <v>172</v>
      </c>
      <c r="B71" s="46" t="s">
        <v>173</v>
      </c>
      <c r="C71" s="46" t="s">
        <v>174</v>
      </c>
      <c r="D71" s="46" t="s">
        <v>175</v>
      </c>
      <c r="E71" s="46">
        <v>1</v>
      </c>
      <c r="G71" s="50"/>
      <c r="H71" s="46"/>
      <c r="I71" s="52"/>
      <c r="J71" s="53">
        <v>1</v>
      </c>
    </row>
    <row r="72" spans="1:10" s="43" customFormat="1" ht="9.75" customHeight="1">
      <c r="A72" s="44"/>
      <c r="B72" s="46"/>
      <c r="C72" s="46"/>
      <c r="D72" s="46"/>
      <c r="E72" s="46"/>
      <c r="G72" s="50"/>
      <c r="H72" s="46"/>
      <c r="I72" s="52"/>
      <c r="J72" s="53"/>
    </row>
    <row r="73" spans="1:10" s="61" customFormat="1" ht="17.25" customHeight="1">
      <c r="A73" s="55" t="s">
        <v>176</v>
      </c>
      <c r="B73" s="56"/>
      <c r="C73" s="56"/>
      <c r="D73" s="56"/>
      <c r="E73" s="57">
        <f>SUM(E11:E72)</f>
        <v>14</v>
      </c>
      <c r="F73" s="56"/>
      <c r="G73" s="58"/>
      <c r="H73" s="57"/>
      <c r="I73" s="59">
        <f>SUM(I11:I72)</f>
        <v>52</v>
      </c>
      <c r="J73" s="60">
        <f>SUM(J11:J72)</f>
        <v>66</v>
      </c>
    </row>
    <row r="74" spans="1:13" ht="12.75">
      <c r="A74" s="62"/>
      <c r="B74" s="62"/>
      <c r="C74" s="62"/>
      <c r="D74" s="62"/>
      <c r="E74" s="62"/>
      <c r="F74" s="62"/>
      <c r="G74" s="63"/>
      <c r="H74" s="62"/>
      <c r="I74" s="62"/>
      <c r="J74" s="62"/>
      <c r="K74" s="62"/>
      <c r="L74" s="62"/>
      <c r="M74" s="62"/>
    </row>
    <row r="75" spans="1:13" ht="12.75">
      <c r="A75" s="62"/>
      <c r="B75" s="62"/>
      <c r="C75" s="62"/>
      <c r="D75" s="62"/>
      <c r="E75" s="62"/>
      <c r="F75" s="62"/>
      <c r="G75" s="63"/>
      <c r="H75" s="62"/>
      <c r="I75" s="62"/>
      <c r="J75" s="62"/>
      <c r="K75" s="62"/>
      <c r="L75" s="62"/>
      <c r="M75" s="62"/>
    </row>
  </sheetData>
  <printOptions horizontalCentered="1" verticalCentered="1"/>
  <pageMargins left="1.0236220472440944" right="1.0236220472440944" top="0.7874015748031497" bottom="0.7086614173228347" header="0.7086614173228347" footer="0.196850393700787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Departamento de Informática</cp:lastModifiedBy>
  <dcterms:created xsi:type="dcterms:W3CDTF">1999-06-16T21:12:17Z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