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URALES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<sst xmlns="http://schemas.openxmlformats.org/spreadsheetml/2006/main" count="110" uniqueCount="28">
  <si>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CAJAS RURALES</t>
  </si>
  <si>
    <t>DEPOSITOS SEGUN ESCALA DE MONTOS</t>
  </si>
  <si>
    <t>Al  28  DE FEBRERO  DE  1999</t>
  </si>
  <si>
    <t>(EN MILES DE NUEVOS SOLES)</t>
  </si>
  <si>
    <t>ESCALA</t>
  </si>
  <si>
    <t>Personas Naturales</t>
  </si>
  <si>
    <t>Personas Jurídicas sin Fines de Lucro</t>
  </si>
  <si>
    <t>Personas Jurídicas con Fines de Lucro</t>
  </si>
  <si>
    <t>TOTAL</t>
  </si>
  <si>
    <t>Nº Libretas</t>
  </si>
  <si>
    <t>Monto</t>
  </si>
  <si>
    <t>AHORROS</t>
  </si>
  <si>
    <t>....................................</t>
  </si>
  <si>
    <t>Hasta</t>
  </si>
  <si>
    <t>.................</t>
  </si>
  <si>
    <t>de</t>
  </si>
  <si>
    <t>a</t>
  </si>
  <si>
    <t>más</t>
  </si>
  <si>
    <t>PLAZO</t>
  </si>
  <si>
    <t>.........................................</t>
  </si>
  <si>
    <t>............................</t>
  </si>
  <si>
    <t>C.T.S.</t>
  </si>
  <si>
    <t>.......................................</t>
  </si>
  <si>
    <t>........................................</t>
  </si>
  <si>
    <t>NOTA :</t>
  </si>
  <si>
    <t xml:space="preserve"> - Fondo de Seguro de Depósito  que rige para el período de  Diciembre 98 - Febrero 99 es de S/. 62 000.</t>
  </si>
  <si>
    <t xml:space="preserve"> - Los Depósitos a Plazo incluye la cta. No.2104 Valores y Depósitos vencidos.</t>
  </si>
  <si>
    <t xml:space="preserve"> - Incluye Depósitos del Sistema Financiero y Organismos Internacionales.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</si>
</sst>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Pts&quot;#,##0_);\(&quot;Pts&quot;#,##0\)"/>
    <numFmt numFmtId="179" formatCode="&quot;Pts&quot;#,##0_);[Red]\(&quot;Pts&quot;#,##0\)"/>
    <numFmt numFmtId="180" formatCode="&quot;Pts&quot;#,##0.00_);\(&quot;Pts&quot;#,##0.00\)"/>
    <numFmt numFmtId="181" formatCode="&quot;Pts&quot;#,##0.00_);[Red]\(&quot;Pts&quot;#,##0.00\)"/>
    <numFmt numFmtId="182" formatCode="_(&quot;Pts&quot;* #,##0_);_(&quot;Pts&quot;* \(#,##0\);_(&quot;Pts&quot;* &quot;-&quot;_);_(@_)"/>
    <numFmt numFmtId="183" formatCode="_(&quot;Pts&quot;* #,##0.00_);_(&quot;Pts&quot;* \(#,##0.00\);_(&quot;Pts&quot;* &quot;-&quot;??_);_(@_)"/>
    <numFmt numFmtId="184" formatCode="_ * #,##0_ ;_ * \-#,##0_ ;_ * &quot;-&quot;??_ ;_ @_ "/>
    <numFmt numFmtId="185" formatCode="#\ ###\ ##0"/>
    <numFmt numFmtId="186" formatCode="_ * #\ ##0_ ;_ * \-#\ ##0_ ;_ * &quot;-&quot;??_ ;_ @_ "/>
    <numFmt numFmtId="187" formatCode="_ * #\ ##0_ ;_ * \-#\ ##0_ ;_ * &quot;-&quot;?_ ;_ @_ "/>
    <numFmt numFmtId="188" formatCode="_ * #\ ##0_ ;_ * \-#\ ##0_ ;_ * &quot;-&quot;_ ;_ @_ "/>
    <numFmt numFmtId="189" formatCode="_ * #\ ##0_ ;_ * \-#\ ##0__\ ;_ * &quot;-&quot;_ ;_ @_ "/>
    <numFmt numFmtId="190" formatCode="_ * #\ ##0_ ;_ * \-#\ ##0?\ ;_ * &quot;-&quot;_ ;_ @_ "/>
    <numFmt numFmtId="191" formatCode="_ * #\ ##0_?\ ;_ * \-#\ ##0_ ;_ * &quot;-&quot;_ ;_ @_ "/>
    <numFmt numFmtId="192" formatCode="_ * #\ ##0?\ ;_ * \-#\ ##0_ ;_ * &quot;-&quot;_ ;_ @_ "/>
    <numFmt numFmtId="193" formatCode="_ * #\ ##0\ 000_ ;_ * \-#\ ##0_ ;_ * &quot;-&quot;?_ ;_ @_ "/>
    <numFmt numFmtId="194" formatCode="\-"/>
    <numFmt numFmtId="195" formatCode="_ * #\ ###\ ###_ ;_ * \-#\ ###\ ###_ ;_ * &quot;-&quot;?_ ;_ @_ "/>
    <numFmt numFmtId="196" formatCode="#\ ##0;[Red]\-#\ ##0;#\ ###;@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b/>
      <sz val="14"/>
      <name val="Zurich UBlkEx BT"/>
      <family val="2"/>
    </font>
    <font>
      <sz val="12"/>
      <name val="Avalon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name val="Arial Narrow"/>
      <family val="0"/>
    </font>
    <font>
      <sz val="7"/>
      <name val="Arial Narrow"/>
      <family val="2"/>
    </font>
    <font>
      <b/>
      <sz val="7.5"/>
      <name val="Arial Narrow"/>
      <family val="0"/>
    </font>
    <font>
      <b/>
      <sz val="8"/>
      <name val="Arial Narrow"/>
      <family val="2"/>
    </font>
    <font>
      <sz val="7.5"/>
      <name val="Arial Narrow"/>
      <family val="2"/>
    </font>
    <font>
      <b/>
      <sz val="7.5"/>
      <name val="Arial"/>
      <family val="0"/>
    </font>
    <font>
      <sz val="6.5"/>
      <name val="Switzerland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1" xfId="0" applyFont="1" applyBorder="1" applyAlignment="1" applyProtection="1">
      <alignment horizontal="centerContinuous" vertical="center"/>
      <protection/>
    </xf>
    <xf numFmtId="0" fontId="9" fillId="0" borderId="2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2" xfId="0" applyFont="1" applyBorder="1" applyAlignment="1" applyProtection="1">
      <alignment horizontal="centerContinuous" vertical="center" wrapText="1"/>
      <protection/>
    </xf>
    <xf numFmtId="0" fontId="9" fillId="0" borderId="4" xfId="0" applyFont="1" applyBorder="1" applyAlignment="1" applyProtection="1">
      <alignment horizontal="centerContinuous" vertical="center" wrapText="1"/>
      <protection/>
    </xf>
    <xf numFmtId="0" fontId="9" fillId="0" borderId="5" xfId="0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0" fillId="0" borderId="6" xfId="0" applyBorder="1" applyAlignment="1">
      <alignment/>
    </xf>
    <xf numFmtId="0" fontId="9" fillId="0" borderId="7" xfId="0" applyFont="1" applyBorder="1" applyAlignment="1" applyProtection="1">
      <alignment vertical="center"/>
      <protection/>
    </xf>
    <xf numFmtId="0" fontId="9" fillId="0" borderId="8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188" fontId="10" fillId="0" borderId="0" xfId="15" applyNumberFormat="1" applyFont="1" applyBorder="1" applyAlignment="1" applyProtection="1">
      <alignment vertical="center"/>
      <protection/>
    </xf>
    <xf numFmtId="188" fontId="10" fillId="0" borderId="12" xfId="15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Continuous" vertical="center"/>
      <protection/>
    </xf>
    <xf numFmtId="0" fontId="11" fillId="0" borderId="0" xfId="0" applyFont="1" applyBorder="1" applyAlignment="1" applyProtection="1">
      <alignment horizontal="centerContinuous" vertical="center"/>
      <protection/>
    </xf>
    <xf numFmtId="0" fontId="11" fillId="0" borderId="12" xfId="0" applyFont="1" applyBorder="1" applyAlignment="1" applyProtection="1">
      <alignment horizontal="centerContinuous" vertical="center"/>
      <protection/>
    </xf>
    <xf numFmtId="195" fontId="12" fillId="0" borderId="0" xfId="15" applyNumberFormat="1" applyFont="1" applyBorder="1" applyAlignment="1" applyProtection="1">
      <alignment/>
      <protection/>
    </xf>
    <xf numFmtId="195" fontId="12" fillId="0" borderId="12" xfId="15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vertical="center"/>
      <protection/>
    </xf>
    <xf numFmtId="195" fontId="9" fillId="0" borderId="0" xfId="15" applyNumberFormat="1" applyFont="1" applyBorder="1" applyAlignment="1" applyProtection="1">
      <alignment/>
      <protection/>
    </xf>
    <xf numFmtId="195" fontId="9" fillId="0" borderId="12" xfId="15" applyNumberFormat="1" applyFont="1" applyBorder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85" fontId="13" fillId="0" borderId="0" xfId="0" applyNumberFormat="1" applyFont="1" applyBorder="1" applyAlignment="1" applyProtection="1">
      <alignment vertical="center"/>
      <protection/>
    </xf>
    <xf numFmtId="1" fontId="13" fillId="0" borderId="11" xfId="0" applyNumberFormat="1" applyFont="1" applyBorder="1" applyAlignment="1" applyProtection="1">
      <alignment horizontal="center" vertical="center"/>
      <protection/>
    </xf>
    <xf numFmtId="1" fontId="13" fillId="0" borderId="0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 applyProtection="1">
      <alignment horizontal="centerContinuous" vertical="center"/>
      <protection/>
    </xf>
    <xf numFmtId="185" fontId="14" fillId="0" borderId="0" xfId="0" applyNumberFormat="1" applyFont="1" applyBorder="1" applyAlignment="1" applyProtection="1">
      <alignment horizontal="centerContinuous" vertical="center"/>
      <protection/>
    </xf>
    <xf numFmtId="0" fontId="14" fillId="0" borderId="12" xfId="0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vertical="center"/>
      <protection/>
    </xf>
    <xf numFmtId="1" fontId="13" fillId="0" borderId="0" xfId="0" applyNumberFormat="1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188" fontId="11" fillId="0" borderId="11" xfId="0" applyNumberFormat="1" applyFont="1" applyBorder="1" applyAlignment="1" applyProtection="1">
      <alignment horizontal="centerContinuous" vertical="center"/>
      <protection/>
    </xf>
    <xf numFmtId="188" fontId="11" fillId="0" borderId="0" xfId="0" applyNumberFormat="1" applyFont="1" applyBorder="1" applyAlignment="1" applyProtection="1">
      <alignment horizontal="centerContinuous" vertical="center"/>
      <protection/>
    </xf>
    <xf numFmtId="188" fontId="11" fillId="0" borderId="12" xfId="0" applyNumberFormat="1" applyFont="1" applyBorder="1" applyAlignment="1" applyProtection="1">
      <alignment horizontal="centerContinuous" vertical="center"/>
      <protection/>
    </xf>
    <xf numFmtId="188" fontId="11" fillId="0" borderId="0" xfId="0" applyNumberFormat="1" applyFont="1" applyAlignment="1" applyProtection="1">
      <alignment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vertical="center"/>
      <protection/>
    </xf>
    <xf numFmtId="0" fontId="9" fillId="0" borderId="6" xfId="15" applyNumberFormat="1" applyFont="1" applyBorder="1" applyAlignment="1" applyProtection="1">
      <alignment vertical="center"/>
      <protection/>
    </xf>
    <xf numFmtId="0" fontId="9" fillId="0" borderId="7" xfId="15" applyNumberFormat="1" applyFont="1" applyBorder="1" applyAlignment="1" applyProtection="1">
      <alignment vertical="center"/>
      <protection/>
    </xf>
    <xf numFmtId="0" fontId="9" fillId="0" borderId="8" xfId="15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15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B5" sqref="B5"/>
    </sheetView>
  </sheetViews>
  <sheetFormatPr defaultColWidth="11.421875" defaultRowHeight="12.75"/>
  <cols>
    <col min="1" max="1" width="4.7109375" style="69" customWidth="1"/>
    <col min="2" max="2" width="5.7109375" style="69" customWidth="1"/>
    <col min="3" max="3" width="3.140625" style="69" customWidth="1"/>
    <col min="4" max="4" width="5.7109375" style="69" customWidth="1"/>
    <col min="5" max="5" width="3.8515625" style="69" customWidth="1"/>
    <col min="6" max="8" width="7.140625" style="69" customWidth="1"/>
    <col min="9" max="13" width="7.7109375" style="69" customWidth="1"/>
    <col min="14" max="16384" width="11.421875" style="69" customWidth="1"/>
  </cols>
  <sheetData>
    <row r="1" spans="1:13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7" customFormat="1" ht="1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0" customFormat="1" ht="13.5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="12" customFormat="1" ht="12.75">
      <c r="A5" s="11"/>
    </row>
    <row r="6" spans="1:13" s="19" customFormat="1" ht="25.5">
      <c r="A6" s="13" t="s">
        <v>4</v>
      </c>
      <c r="B6" s="14"/>
      <c r="C6" s="14"/>
      <c r="D6" s="14"/>
      <c r="E6" s="15"/>
      <c r="F6" s="16" t="s">
        <v>5</v>
      </c>
      <c r="G6" s="17"/>
      <c r="H6" s="18" t="s">
        <v>6</v>
      </c>
      <c r="I6" s="17"/>
      <c r="J6" s="18" t="s">
        <v>7</v>
      </c>
      <c r="K6" s="17"/>
      <c r="L6" s="18" t="s">
        <v>8</v>
      </c>
      <c r="M6" s="17"/>
    </row>
    <row r="7" spans="1:13" s="19" customFormat="1" ht="12.75">
      <c r="A7" s="20"/>
      <c r="B7" s="21"/>
      <c r="C7" s="21"/>
      <c r="D7" s="21"/>
      <c r="E7" s="22"/>
      <c r="F7" s="23" t="s">
        <v>9</v>
      </c>
      <c r="G7" s="24" t="s">
        <v>10</v>
      </c>
      <c r="H7" s="24" t="s">
        <v>9</v>
      </c>
      <c r="I7" s="25" t="s">
        <v>10</v>
      </c>
      <c r="J7" s="25" t="s">
        <v>9</v>
      </c>
      <c r="K7" s="25" t="s">
        <v>10</v>
      </c>
      <c r="L7" s="25" t="s">
        <v>9</v>
      </c>
      <c r="M7" s="25" t="s">
        <v>10</v>
      </c>
    </row>
    <row r="8" spans="1:13" s="32" customFormat="1" ht="15" customHeight="1">
      <c r="A8" s="26"/>
      <c r="B8" s="27"/>
      <c r="C8" s="28"/>
      <c r="D8" s="27"/>
      <c r="E8" s="29"/>
      <c r="F8" s="30"/>
      <c r="G8" s="30"/>
      <c r="H8" s="30"/>
      <c r="I8" s="30"/>
      <c r="J8" s="30"/>
      <c r="K8" s="30"/>
      <c r="L8" s="30"/>
      <c r="M8" s="31"/>
    </row>
    <row r="9" spans="1:13" s="38" customFormat="1" ht="15.75" customHeight="1">
      <c r="A9" s="33" t="s">
        <v>11</v>
      </c>
      <c r="B9" s="34"/>
      <c r="C9" s="34"/>
      <c r="D9" s="34"/>
      <c r="E9" s="35" t="s">
        <v>12</v>
      </c>
      <c r="F9" s="36">
        <v>85584</v>
      </c>
      <c r="G9" s="36">
        <v>41981</v>
      </c>
      <c r="H9" s="36">
        <v>1719</v>
      </c>
      <c r="I9" s="36">
        <v>4162</v>
      </c>
      <c r="J9" s="36">
        <v>1340</v>
      </c>
      <c r="K9" s="36">
        <v>3823</v>
      </c>
      <c r="L9" s="36">
        <v>88643</v>
      </c>
      <c r="M9" s="37">
        <v>49966</v>
      </c>
    </row>
    <row r="10" spans="1:13" s="45" customFormat="1" ht="15.75" customHeight="1">
      <c r="A10" s="39"/>
      <c r="B10" s="40"/>
      <c r="C10" s="41"/>
      <c r="D10" s="40"/>
      <c r="E10" s="42"/>
      <c r="F10" s="43"/>
      <c r="G10" s="43"/>
      <c r="H10" s="43"/>
      <c r="I10" s="43"/>
      <c r="J10" s="43"/>
      <c r="K10" s="43"/>
      <c r="L10" s="43"/>
      <c r="M10" s="44"/>
    </row>
    <row r="11" spans="1:13" s="45" customFormat="1" ht="15.75" customHeight="1">
      <c r="A11" s="39"/>
      <c r="B11" s="46" t="s">
        <v>13</v>
      </c>
      <c r="C11" s="41"/>
      <c r="D11" s="47">
        <v>6200</v>
      </c>
      <c r="E11" s="42" t="s">
        <v>14</v>
      </c>
      <c r="F11" s="43">
        <v>84374</v>
      </c>
      <c r="G11" s="43">
        <v>22634</v>
      </c>
      <c r="H11" s="43">
        <v>1599</v>
      </c>
      <c r="I11" s="43">
        <v>929</v>
      </c>
      <c r="J11" s="43">
        <v>1245</v>
      </c>
      <c r="K11" s="43">
        <v>519</v>
      </c>
      <c r="L11" s="43">
        <v>87218</v>
      </c>
      <c r="M11" s="44">
        <v>24082</v>
      </c>
    </row>
    <row r="12" spans="1:13" s="45" customFormat="1" ht="15.75" customHeight="1">
      <c r="A12" s="48" t="s">
        <v>15</v>
      </c>
      <c r="B12" s="47">
        <v>6201</v>
      </c>
      <c r="C12" s="49" t="s">
        <v>16</v>
      </c>
      <c r="D12" s="47">
        <v>15500</v>
      </c>
      <c r="E12" s="42" t="s">
        <v>14</v>
      </c>
      <c r="F12" s="43">
        <v>907</v>
      </c>
      <c r="G12" s="43">
        <v>8624</v>
      </c>
      <c r="H12" s="43">
        <v>75</v>
      </c>
      <c r="I12" s="43">
        <v>744</v>
      </c>
      <c r="J12" s="43">
        <v>46</v>
      </c>
      <c r="K12" s="43">
        <v>414</v>
      </c>
      <c r="L12" s="43">
        <v>1028</v>
      </c>
      <c r="M12" s="44">
        <v>9782</v>
      </c>
    </row>
    <row r="13" spans="1:13" s="45" customFormat="1" ht="15.75" customHeight="1">
      <c r="A13" s="48" t="s">
        <v>15</v>
      </c>
      <c r="B13" s="47">
        <v>15501</v>
      </c>
      <c r="C13" s="49" t="s">
        <v>16</v>
      </c>
      <c r="D13" s="47">
        <v>31000</v>
      </c>
      <c r="E13" s="42" t="s">
        <v>14</v>
      </c>
      <c r="F13" s="43">
        <v>223</v>
      </c>
      <c r="G13" s="43">
        <v>4669</v>
      </c>
      <c r="H13" s="43">
        <v>23</v>
      </c>
      <c r="I13" s="43">
        <v>511</v>
      </c>
      <c r="J13" s="43">
        <v>20</v>
      </c>
      <c r="K13" s="43">
        <v>485</v>
      </c>
      <c r="L13" s="43">
        <v>266</v>
      </c>
      <c r="M13" s="44">
        <v>5665</v>
      </c>
    </row>
    <row r="14" spans="1:13" s="45" customFormat="1" ht="15.75" customHeight="1">
      <c r="A14" s="48" t="s">
        <v>15</v>
      </c>
      <c r="B14" s="47">
        <v>31001</v>
      </c>
      <c r="C14" s="49" t="s">
        <v>16</v>
      </c>
      <c r="D14" s="47">
        <v>46500</v>
      </c>
      <c r="E14" s="42" t="s">
        <v>14</v>
      </c>
      <c r="F14" s="43">
        <v>44</v>
      </c>
      <c r="G14" s="43">
        <v>1578</v>
      </c>
      <c r="H14" s="43">
        <v>9</v>
      </c>
      <c r="I14" s="43">
        <v>319</v>
      </c>
      <c r="J14" s="43">
        <v>13</v>
      </c>
      <c r="K14" s="43">
        <v>519</v>
      </c>
      <c r="L14" s="43">
        <v>66</v>
      </c>
      <c r="M14" s="44">
        <v>2416</v>
      </c>
    </row>
    <row r="15" spans="1:13" s="45" customFormat="1" ht="15.75" customHeight="1">
      <c r="A15" s="48" t="s">
        <v>15</v>
      </c>
      <c r="B15" s="47">
        <v>46501</v>
      </c>
      <c r="C15" s="49" t="s">
        <v>16</v>
      </c>
      <c r="D15" s="47">
        <v>62000</v>
      </c>
      <c r="E15" s="42" t="s">
        <v>14</v>
      </c>
      <c r="F15" s="43">
        <v>14</v>
      </c>
      <c r="G15" s="43">
        <v>754</v>
      </c>
      <c r="H15" s="43">
        <v>3</v>
      </c>
      <c r="I15" s="43">
        <v>165</v>
      </c>
      <c r="J15" s="43">
        <v>4</v>
      </c>
      <c r="K15" s="43">
        <v>210</v>
      </c>
      <c r="L15" s="43">
        <v>21</v>
      </c>
      <c r="M15" s="44">
        <v>1129</v>
      </c>
    </row>
    <row r="16" spans="1:13" s="45" customFormat="1" ht="15.75" customHeight="1">
      <c r="A16" s="48" t="s">
        <v>15</v>
      </c>
      <c r="B16" s="47">
        <v>62001</v>
      </c>
      <c r="C16" s="49" t="s">
        <v>16</v>
      </c>
      <c r="D16" s="47">
        <v>124000</v>
      </c>
      <c r="E16" s="42" t="s">
        <v>14</v>
      </c>
      <c r="F16" s="43">
        <v>13</v>
      </c>
      <c r="G16" s="43">
        <v>1063</v>
      </c>
      <c r="H16" s="43">
        <v>4</v>
      </c>
      <c r="I16" s="43">
        <v>315</v>
      </c>
      <c r="J16" s="43">
        <v>8</v>
      </c>
      <c r="K16" s="43">
        <v>679</v>
      </c>
      <c r="L16" s="43">
        <v>25</v>
      </c>
      <c r="M16" s="44">
        <v>2057</v>
      </c>
    </row>
    <row r="17" spans="1:13" s="45" customFormat="1" ht="15.75" customHeight="1">
      <c r="A17" s="48" t="s">
        <v>15</v>
      </c>
      <c r="B17" s="47">
        <v>124001</v>
      </c>
      <c r="C17" s="49" t="s">
        <v>16</v>
      </c>
      <c r="D17" s="47">
        <v>620000</v>
      </c>
      <c r="E17" s="42" t="s">
        <v>14</v>
      </c>
      <c r="F17" s="43">
        <v>8</v>
      </c>
      <c r="G17" s="43">
        <v>1737</v>
      </c>
      <c r="H17" s="43">
        <v>6</v>
      </c>
      <c r="I17" s="43">
        <v>1179</v>
      </c>
      <c r="J17" s="43">
        <v>4</v>
      </c>
      <c r="K17" s="43">
        <v>997</v>
      </c>
      <c r="L17" s="43">
        <v>18</v>
      </c>
      <c r="M17" s="44">
        <v>3913</v>
      </c>
    </row>
    <row r="18" spans="1:13" s="45" customFormat="1" ht="15.75" customHeight="1">
      <c r="A18" s="48" t="s">
        <v>15</v>
      </c>
      <c r="B18" s="47">
        <v>620001</v>
      </c>
      <c r="C18" s="49" t="s">
        <v>16</v>
      </c>
      <c r="D18" s="47">
        <v>3100000</v>
      </c>
      <c r="E18" s="42" t="s">
        <v>14</v>
      </c>
      <c r="F18" s="43">
        <v>1</v>
      </c>
      <c r="G18" s="43">
        <v>922</v>
      </c>
      <c r="H18" s="43">
        <v>0</v>
      </c>
      <c r="I18" s="43">
        <v>0</v>
      </c>
      <c r="J18" s="43">
        <v>0</v>
      </c>
      <c r="K18" s="43">
        <v>0</v>
      </c>
      <c r="L18" s="43">
        <v>1</v>
      </c>
      <c r="M18" s="44">
        <v>922</v>
      </c>
    </row>
    <row r="19" spans="1:13" s="45" customFormat="1" ht="15.75" customHeight="1">
      <c r="A19" s="48" t="s">
        <v>15</v>
      </c>
      <c r="B19" s="47">
        <v>3100001</v>
      </c>
      <c r="C19" s="49" t="s">
        <v>16</v>
      </c>
      <c r="D19" s="47" t="s">
        <v>17</v>
      </c>
      <c r="E19" s="42" t="s">
        <v>14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4">
        <v>0</v>
      </c>
    </row>
    <row r="20" spans="1:13" s="45" customFormat="1" ht="15.75" customHeight="1">
      <c r="A20" s="39"/>
      <c r="B20" s="40"/>
      <c r="C20" s="41"/>
      <c r="D20" s="47"/>
      <c r="E20" s="42"/>
      <c r="F20" s="43"/>
      <c r="G20" s="43"/>
      <c r="H20" s="43"/>
      <c r="I20" s="43"/>
      <c r="J20" s="43"/>
      <c r="K20" s="43"/>
      <c r="L20" s="43"/>
      <c r="M20" s="44"/>
    </row>
    <row r="21" spans="1:13" s="54" customFormat="1" ht="15.75" customHeight="1">
      <c r="A21" s="50" t="s">
        <v>18</v>
      </c>
      <c r="B21" s="51"/>
      <c r="C21" s="51"/>
      <c r="D21" s="52"/>
      <c r="E21" s="53" t="s">
        <v>19</v>
      </c>
      <c r="F21" s="36">
        <v>5737</v>
      </c>
      <c r="G21" s="36">
        <v>12008</v>
      </c>
      <c r="H21" s="36">
        <v>182</v>
      </c>
      <c r="I21" s="36">
        <v>1128</v>
      </c>
      <c r="J21" s="36">
        <v>10</v>
      </c>
      <c r="K21" s="36">
        <v>26</v>
      </c>
      <c r="L21" s="36">
        <v>5929</v>
      </c>
      <c r="M21" s="37">
        <v>13162</v>
      </c>
    </row>
    <row r="22" spans="1:13" s="45" customFormat="1" ht="15.75" customHeight="1">
      <c r="A22" s="39"/>
      <c r="B22" s="40"/>
      <c r="C22" s="41"/>
      <c r="D22" s="47"/>
      <c r="E22" s="42"/>
      <c r="F22" s="43"/>
      <c r="G22" s="43"/>
      <c r="H22" s="43"/>
      <c r="I22" s="43"/>
      <c r="J22" s="43"/>
      <c r="K22" s="43"/>
      <c r="L22" s="43"/>
      <c r="M22" s="44"/>
    </row>
    <row r="23" spans="1:13" s="45" customFormat="1" ht="15.75" customHeight="1">
      <c r="A23" s="39"/>
      <c r="B23" s="46" t="s">
        <v>13</v>
      </c>
      <c r="C23" s="41"/>
      <c r="D23" s="47">
        <v>6200</v>
      </c>
      <c r="E23" s="42" t="s">
        <v>20</v>
      </c>
      <c r="F23" s="43">
        <v>5339</v>
      </c>
      <c r="G23" s="43">
        <v>4312</v>
      </c>
      <c r="H23" s="43">
        <v>137</v>
      </c>
      <c r="I23" s="43">
        <v>159</v>
      </c>
      <c r="J23" s="43">
        <v>9</v>
      </c>
      <c r="K23" s="43">
        <v>9</v>
      </c>
      <c r="L23" s="43">
        <v>5485</v>
      </c>
      <c r="M23" s="44">
        <v>4480</v>
      </c>
    </row>
    <row r="24" spans="1:13" s="45" customFormat="1" ht="15.75" customHeight="1">
      <c r="A24" s="48" t="s">
        <v>15</v>
      </c>
      <c r="B24" s="47">
        <v>6201</v>
      </c>
      <c r="C24" s="49" t="s">
        <v>16</v>
      </c>
      <c r="D24" s="47">
        <v>15500</v>
      </c>
      <c r="E24" s="42" t="s">
        <v>20</v>
      </c>
      <c r="F24" s="43">
        <v>247</v>
      </c>
      <c r="G24" s="43">
        <v>2371</v>
      </c>
      <c r="H24" s="43">
        <v>33</v>
      </c>
      <c r="I24" s="43">
        <v>397</v>
      </c>
      <c r="J24" s="43">
        <v>0</v>
      </c>
      <c r="K24" s="43">
        <v>0</v>
      </c>
      <c r="L24" s="43">
        <v>280</v>
      </c>
      <c r="M24" s="44">
        <v>2768</v>
      </c>
    </row>
    <row r="25" spans="1:13" s="45" customFormat="1" ht="15.75" customHeight="1">
      <c r="A25" s="48" t="s">
        <v>15</v>
      </c>
      <c r="B25" s="47">
        <v>15501</v>
      </c>
      <c r="C25" s="49" t="s">
        <v>16</v>
      </c>
      <c r="D25" s="47">
        <v>31000</v>
      </c>
      <c r="E25" s="42" t="s">
        <v>20</v>
      </c>
      <c r="F25" s="43">
        <v>83</v>
      </c>
      <c r="G25" s="43">
        <v>1729</v>
      </c>
      <c r="H25" s="43">
        <v>9</v>
      </c>
      <c r="I25" s="43">
        <v>166</v>
      </c>
      <c r="J25" s="43">
        <v>1</v>
      </c>
      <c r="K25" s="43">
        <v>17</v>
      </c>
      <c r="L25" s="43">
        <v>93</v>
      </c>
      <c r="M25" s="44">
        <v>1912</v>
      </c>
    </row>
    <row r="26" spans="1:13" s="45" customFormat="1" ht="15.75" customHeight="1">
      <c r="A26" s="48" t="s">
        <v>15</v>
      </c>
      <c r="B26" s="47">
        <v>31001</v>
      </c>
      <c r="C26" s="49" t="s">
        <v>16</v>
      </c>
      <c r="D26" s="47">
        <v>46500</v>
      </c>
      <c r="E26" s="42" t="s">
        <v>20</v>
      </c>
      <c r="F26" s="43">
        <v>36</v>
      </c>
      <c r="G26" s="43">
        <v>1273</v>
      </c>
      <c r="H26" s="43">
        <v>2</v>
      </c>
      <c r="I26" s="43">
        <v>68</v>
      </c>
      <c r="J26" s="43">
        <v>0</v>
      </c>
      <c r="K26" s="43">
        <v>0</v>
      </c>
      <c r="L26" s="43">
        <v>38</v>
      </c>
      <c r="M26" s="44">
        <v>1341</v>
      </c>
    </row>
    <row r="27" spans="1:13" s="45" customFormat="1" ht="15.75" customHeight="1">
      <c r="A27" s="48" t="s">
        <v>15</v>
      </c>
      <c r="B27" s="47">
        <v>46501</v>
      </c>
      <c r="C27" s="49" t="s">
        <v>16</v>
      </c>
      <c r="D27" s="47">
        <v>62000</v>
      </c>
      <c r="E27" s="42" t="s">
        <v>20</v>
      </c>
      <c r="F27" s="43">
        <v>20</v>
      </c>
      <c r="G27" s="43">
        <v>1033</v>
      </c>
      <c r="H27" s="43">
        <v>0</v>
      </c>
      <c r="I27" s="43">
        <v>0</v>
      </c>
      <c r="J27" s="43">
        <v>0</v>
      </c>
      <c r="K27" s="43">
        <v>0</v>
      </c>
      <c r="L27" s="43">
        <v>20</v>
      </c>
      <c r="M27" s="44">
        <v>1033</v>
      </c>
    </row>
    <row r="28" spans="1:13" s="45" customFormat="1" ht="15.75" customHeight="1">
      <c r="A28" s="48" t="s">
        <v>15</v>
      </c>
      <c r="B28" s="47">
        <v>62001</v>
      </c>
      <c r="C28" s="49" t="s">
        <v>16</v>
      </c>
      <c r="D28" s="47">
        <v>124000</v>
      </c>
      <c r="E28" s="42" t="s">
        <v>20</v>
      </c>
      <c r="F28" s="43">
        <v>9</v>
      </c>
      <c r="G28" s="43">
        <v>801</v>
      </c>
      <c r="H28" s="43">
        <v>0</v>
      </c>
      <c r="I28" s="43">
        <v>0</v>
      </c>
      <c r="J28" s="43">
        <v>0</v>
      </c>
      <c r="K28" s="43">
        <v>0</v>
      </c>
      <c r="L28" s="43">
        <v>9</v>
      </c>
      <c r="M28" s="44">
        <v>801</v>
      </c>
    </row>
    <row r="29" spans="1:13" s="45" customFormat="1" ht="15.75" customHeight="1">
      <c r="A29" s="48" t="s">
        <v>15</v>
      </c>
      <c r="B29" s="47">
        <v>124001</v>
      </c>
      <c r="C29" s="49" t="s">
        <v>16</v>
      </c>
      <c r="D29" s="47">
        <v>620000</v>
      </c>
      <c r="E29" s="42" t="s">
        <v>20</v>
      </c>
      <c r="F29" s="43">
        <v>3</v>
      </c>
      <c r="G29" s="43">
        <v>489</v>
      </c>
      <c r="H29" s="43">
        <v>1</v>
      </c>
      <c r="I29" s="43">
        <v>338</v>
      </c>
      <c r="J29" s="43">
        <v>0</v>
      </c>
      <c r="K29" s="43">
        <v>0</v>
      </c>
      <c r="L29" s="43">
        <v>4</v>
      </c>
      <c r="M29" s="44">
        <v>827</v>
      </c>
    </row>
    <row r="30" spans="1:13" s="45" customFormat="1" ht="15.75" customHeight="1">
      <c r="A30" s="48" t="s">
        <v>15</v>
      </c>
      <c r="B30" s="47">
        <v>620001</v>
      </c>
      <c r="C30" s="49" t="s">
        <v>16</v>
      </c>
      <c r="D30" s="47">
        <v>3100000</v>
      </c>
      <c r="E30" s="42" t="s">
        <v>20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4">
        <v>0</v>
      </c>
    </row>
    <row r="31" spans="1:13" s="45" customFormat="1" ht="15.75" customHeight="1">
      <c r="A31" s="48" t="s">
        <v>15</v>
      </c>
      <c r="B31" s="47">
        <v>3100001</v>
      </c>
      <c r="C31" s="49" t="s">
        <v>16</v>
      </c>
      <c r="D31" s="47" t="s">
        <v>17</v>
      </c>
      <c r="E31" s="42" t="s">
        <v>20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4">
        <v>0</v>
      </c>
    </row>
    <row r="32" spans="1:13" s="45" customFormat="1" ht="15.75" customHeight="1">
      <c r="A32" s="39"/>
      <c r="B32" s="40"/>
      <c r="C32" s="41"/>
      <c r="D32" s="47"/>
      <c r="E32" s="42"/>
      <c r="F32" s="43"/>
      <c r="G32" s="43"/>
      <c r="H32" s="43"/>
      <c r="I32" s="43"/>
      <c r="J32" s="43"/>
      <c r="K32" s="43"/>
      <c r="L32" s="43"/>
      <c r="M32" s="44"/>
    </row>
    <row r="33" spans="1:13" s="54" customFormat="1" ht="15.75" customHeight="1">
      <c r="A33" s="50" t="s">
        <v>21</v>
      </c>
      <c r="B33" s="51"/>
      <c r="C33" s="51"/>
      <c r="D33" s="52"/>
      <c r="E33" s="53" t="s">
        <v>22</v>
      </c>
      <c r="F33" s="36">
        <v>746</v>
      </c>
      <c r="G33" s="36">
        <v>1171</v>
      </c>
      <c r="H33" s="36">
        <v>0</v>
      </c>
      <c r="I33" s="36">
        <v>0</v>
      </c>
      <c r="J33" s="36">
        <v>0</v>
      </c>
      <c r="K33" s="36">
        <v>0</v>
      </c>
      <c r="L33" s="36">
        <v>746</v>
      </c>
      <c r="M33" s="37">
        <v>1171</v>
      </c>
    </row>
    <row r="34" spans="1:13" s="45" customFormat="1" ht="15.75" customHeight="1">
      <c r="A34" s="39"/>
      <c r="B34" s="40"/>
      <c r="C34" s="41"/>
      <c r="D34" s="47"/>
      <c r="E34" s="42"/>
      <c r="F34" s="43"/>
      <c r="G34" s="43"/>
      <c r="H34" s="43"/>
      <c r="I34" s="43"/>
      <c r="J34" s="43"/>
      <c r="K34" s="43"/>
      <c r="L34" s="43"/>
      <c r="M34" s="44"/>
    </row>
    <row r="35" spans="1:13" s="45" customFormat="1" ht="15.75" customHeight="1">
      <c r="A35" s="39"/>
      <c r="B35" s="46" t="s">
        <v>13</v>
      </c>
      <c r="C35" s="41"/>
      <c r="D35" s="47">
        <v>6200</v>
      </c>
      <c r="E35" s="42" t="s">
        <v>12</v>
      </c>
      <c r="F35" s="43">
        <v>713</v>
      </c>
      <c r="G35" s="43">
        <v>768</v>
      </c>
      <c r="H35" s="43">
        <v>0</v>
      </c>
      <c r="I35" s="43">
        <v>0</v>
      </c>
      <c r="J35" s="43">
        <v>0</v>
      </c>
      <c r="K35" s="43">
        <v>0</v>
      </c>
      <c r="L35" s="43">
        <v>713</v>
      </c>
      <c r="M35" s="44">
        <v>768</v>
      </c>
    </row>
    <row r="36" spans="1:13" s="45" customFormat="1" ht="15.75" customHeight="1">
      <c r="A36" s="48" t="s">
        <v>15</v>
      </c>
      <c r="B36" s="47">
        <v>6201</v>
      </c>
      <c r="C36" s="49" t="s">
        <v>16</v>
      </c>
      <c r="D36" s="47">
        <v>15500</v>
      </c>
      <c r="E36" s="42" t="s">
        <v>12</v>
      </c>
      <c r="F36" s="43">
        <v>28</v>
      </c>
      <c r="G36" s="43">
        <v>270</v>
      </c>
      <c r="H36" s="43">
        <v>0</v>
      </c>
      <c r="I36" s="43">
        <v>0</v>
      </c>
      <c r="J36" s="43">
        <v>0</v>
      </c>
      <c r="K36" s="43">
        <v>0</v>
      </c>
      <c r="L36" s="43">
        <v>28</v>
      </c>
      <c r="M36" s="44">
        <v>270</v>
      </c>
    </row>
    <row r="37" spans="1:13" s="45" customFormat="1" ht="15.75" customHeight="1">
      <c r="A37" s="48" t="s">
        <v>15</v>
      </c>
      <c r="B37" s="47">
        <v>15501</v>
      </c>
      <c r="C37" s="49" t="s">
        <v>16</v>
      </c>
      <c r="D37" s="47">
        <v>31000</v>
      </c>
      <c r="E37" s="42" t="s">
        <v>12</v>
      </c>
      <c r="F37" s="43">
        <v>3</v>
      </c>
      <c r="G37" s="43">
        <v>58</v>
      </c>
      <c r="H37" s="43">
        <v>0</v>
      </c>
      <c r="I37" s="43">
        <v>0</v>
      </c>
      <c r="J37" s="43">
        <v>0</v>
      </c>
      <c r="K37" s="43">
        <v>0</v>
      </c>
      <c r="L37" s="43">
        <v>3</v>
      </c>
      <c r="M37" s="44">
        <v>58</v>
      </c>
    </row>
    <row r="38" spans="1:13" s="45" customFormat="1" ht="15.75" customHeight="1">
      <c r="A38" s="48" t="s">
        <v>15</v>
      </c>
      <c r="B38" s="47">
        <v>31001</v>
      </c>
      <c r="C38" s="49" t="s">
        <v>16</v>
      </c>
      <c r="D38" s="47">
        <v>46500</v>
      </c>
      <c r="E38" s="42" t="s">
        <v>12</v>
      </c>
      <c r="F38" s="43">
        <v>2</v>
      </c>
      <c r="G38" s="43">
        <v>75</v>
      </c>
      <c r="H38" s="43">
        <v>0</v>
      </c>
      <c r="I38" s="43">
        <v>0</v>
      </c>
      <c r="J38" s="43">
        <v>0</v>
      </c>
      <c r="K38" s="43">
        <v>0</v>
      </c>
      <c r="L38" s="43">
        <v>2</v>
      </c>
      <c r="M38" s="44">
        <v>75</v>
      </c>
    </row>
    <row r="39" spans="1:13" s="45" customFormat="1" ht="15.75" customHeight="1">
      <c r="A39" s="48" t="s">
        <v>15</v>
      </c>
      <c r="B39" s="47">
        <v>46501</v>
      </c>
      <c r="C39" s="49" t="s">
        <v>16</v>
      </c>
      <c r="D39" s="47">
        <v>62000</v>
      </c>
      <c r="E39" s="42" t="s">
        <v>12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4">
        <v>0</v>
      </c>
    </row>
    <row r="40" spans="1:13" s="45" customFormat="1" ht="15.75" customHeight="1">
      <c r="A40" s="48" t="s">
        <v>15</v>
      </c>
      <c r="B40" s="47">
        <v>62001</v>
      </c>
      <c r="C40" s="49" t="s">
        <v>16</v>
      </c>
      <c r="D40" s="47">
        <v>124000</v>
      </c>
      <c r="E40" s="42" t="s">
        <v>12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4">
        <v>0</v>
      </c>
    </row>
    <row r="41" spans="1:13" s="45" customFormat="1" ht="15.75" customHeight="1">
      <c r="A41" s="48" t="s">
        <v>15</v>
      </c>
      <c r="B41" s="47">
        <v>124001</v>
      </c>
      <c r="C41" s="49" t="s">
        <v>16</v>
      </c>
      <c r="D41" s="47">
        <v>620000</v>
      </c>
      <c r="E41" s="42" t="s">
        <v>12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4">
        <v>0</v>
      </c>
    </row>
    <row r="42" spans="1:13" s="45" customFormat="1" ht="15.75" customHeight="1">
      <c r="A42" s="48" t="s">
        <v>15</v>
      </c>
      <c r="B42" s="47">
        <v>620001</v>
      </c>
      <c r="C42" s="49" t="s">
        <v>16</v>
      </c>
      <c r="D42" s="47">
        <v>3100000</v>
      </c>
      <c r="E42" s="42" t="s">
        <v>12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4">
        <v>0</v>
      </c>
    </row>
    <row r="43" spans="1:13" s="45" customFormat="1" ht="15.75" customHeight="1">
      <c r="A43" s="48" t="s">
        <v>15</v>
      </c>
      <c r="B43" s="47">
        <v>3100001</v>
      </c>
      <c r="C43" s="49" t="s">
        <v>16</v>
      </c>
      <c r="D43" s="55" t="s">
        <v>17</v>
      </c>
      <c r="E43" s="42" t="s">
        <v>12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4">
        <v>0</v>
      </c>
    </row>
    <row r="44" spans="1:13" s="45" customFormat="1" ht="12" customHeight="1">
      <c r="A44" s="39"/>
      <c r="B44" s="40"/>
      <c r="C44" s="41"/>
      <c r="D44" s="40"/>
      <c r="E44" s="42"/>
      <c r="F44" s="43"/>
      <c r="G44" s="43"/>
      <c r="H44" s="43"/>
      <c r="I44" s="43"/>
      <c r="J44" s="43"/>
      <c r="K44" s="43"/>
      <c r="L44" s="43"/>
      <c r="M44" s="44"/>
    </row>
    <row r="45" spans="1:13" s="45" customFormat="1" ht="12" customHeight="1">
      <c r="A45" s="56"/>
      <c r="B45" s="40"/>
      <c r="C45" s="41"/>
      <c r="D45" s="40"/>
      <c r="E45" s="42"/>
      <c r="F45" s="36"/>
      <c r="G45" s="36"/>
      <c r="H45" s="36"/>
      <c r="I45" s="36"/>
      <c r="J45" s="36"/>
      <c r="K45" s="36"/>
      <c r="L45" s="36"/>
      <c r="M45" s="37"/>
    </row>
    <row r="46" spans="1:13" s="60" customFormat="1" ht="15.75" customHeight="1">
      <c r="A46" s="57" t="s">
        <v>8</v>
      </c>
      <c r="B46" s="58"/>
      <c r="C46" s="58"/>
      <c r="D46" s="58"/>
      <c r="E46" s="59" t="s">
        <v>23</v>
      </c>
      <c r="F46" s="36">
        <f>F9+F21+F33</f>
        <v>92067</v>
      </c>
      <c r="G46" s="36">
        <f aca="true" t="shared" si="0" ref="G46:M46">G9+G21+G33</f>
        <v>55160</v>
      </c>
      <c r="H46" s="36">
        <f t="shared" si="0"/>
        <v>1901</v>
      </c>
      <c r="I46" s="36">
        <f t="shared" si="0"/>
        <v>5290</v>
      </c>
      <c r="J46" s="36">
        <f t="shared" si="0"/>
        <v>1350</v>
      </c>
      <c r="K46" s="36">
        <f t="shared" si="0"/>
        <v>3849</v>
      </c>
      <c r="L46" s="36">
        <f t="shared" si="0"/>
        <v>95318</v>
      </c>
      <c r="M46" s="37">
        <f t="shared" si="0"/>
        <v>64299</v>
      </c>
    </row>
    <row r="47" spans="1:13" s="66" customFormat="1" ht="12" customHeight="1">
      <c r="A47" s="61"/>
      <c r="B47" s="62"/>
      <c r="C47" s="62"/>
      <c r="D47" s="62"/>
      <c r="E47" s="62"/>
      <c r="F47" s="63"/>
      <c r="G47" s="64"/>
      <c r="H47" s="64"/>
      <c r="I47" s="64"/>
      <c r="J47" s="64"/>
      <c r="K47" s="64"/>
      <c r="L47" s="64"/>
      <c r="M47" s="65"/>
    </row>
    <row r="48" spans="1:13" ht="12" customHeight="1">
      <c r="A48" s="67"/>
      <c r="B48" s="67"/>
      <c r="C48" s="67"/>
      <c r="D48" s="67"/>
      <c r="E48" s="67"/>
      <c r="F48" s="68"/>
      <c r="G48" s="68"/>
      <c r="H48" s="68"/>
      <c r="I48" s="68"/>
      <c r="J48" s="68"/>
      <c r="K48" s="68"/>
      <c r="L48" s="68"/>
      <c r="M48" s="68"/>
    </row>
    <row r="49" spans="1:13" s="71" customFormat="1" ht="7.5" customHeight="1">
      <c r="A49" s="70" t="s">
        <v>24</v>
      </c>
      <c r="B49" s="70" t="s">
        <v>25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1:13" s="71" customFormat="1" ht="7.5" customHeight="1">
      <c r="A50" s="70"/>
      <c r="B50" s="72" t="s">
        <v>26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1:13" s="71" customFormat="1" ht="7.5" customHeight="1">
      <c r="A51" s="70"/>
      <c r="B51" s="70" t="s">
        <v>27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="73" customFormat="1" ht="9"/>
    <row r="53" s="71" customFormat="1" ht="11.25"/>
  </sheetData>
  <printOptions horizontalCentered="1" verticalCentered="1"/>
  <pageMargins left="1.141732283464567" right="1.220472440944882" top="1.141732283464567" bottom="1.141732283464567" header="0.8661417322834646" footer="0.2362204724409449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Departamento de Informática</cp:lastModifiedBy>
  <dcterms:created xsi:type="dcterms:W3CDTF">1999-06-16T20:58:26Z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