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 3" sheetId="1" r:id="rId1"/>
    <sheet name="hoja 2" sheetId="2" r:id="rId2"/>
    <sheet name="hoja 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<sst xmlns="http://schemas.openxmlformats.org/spreadsheetml/2006/main" count="214" uniqueCount="78">
  <si>
    <t>PRIMAS RETENIDAS (*)</t>
  </si>
  <si>
    <t>(EN MILES DE NUEVOS  SOLES)</t>
  </si>
  <si>
    <t>EXPRESADO  EN  CIFRAS  AJUSTADAS  POR  INFLACION</t>
  </si>
  <si>
    <t>RIESGOS / EMPRESAS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</si>
  <si>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</si>
  <si>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</si>
  <si>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</si>
  <si>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</si>
  <si>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</si>
  <si>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</si>
  <si>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</si>
  <si>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</si>
  <si>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</si>
  <si>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MAPFRE PERU </t>
  </si>
  <si>
    <t>MAPFRE PERU VIDA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</si>
  <si>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</si>
  <si>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</si>
  <si>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</si>
  <si>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</si>
  <si>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</si>
  <si>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</si>
  <si>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</si>
  <si>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</si>
  <si>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</si>
  <si>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</si>
  <si>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</si>
  <si>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</si>
  <si>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</si>
  <si>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</si>
  <si>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</si>
  <si>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</si>
  <si>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</si>
  <si>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</si>
  <si>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</si>
  <si>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</si>
  <si>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</si>
  <si>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</si>
  <si>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</si>
  <si>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</si>
  <si>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</si>
  <si>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</si>
  <si>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</si>
  <si>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</si>
  <si>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</si>
  <si>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</si>
  <si>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</si>
  <si>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</si>
  <si>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</si>
  <si>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</si>
  <si>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</si>
  <si>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</si>
  <si>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</si>
  <si>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Agricola....................................................</t>
  </si>
  <si>
    <t>Miscelaneos..................................................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</si>
  <si>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</si>
  <si>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</si>
  <si>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</si>
  <si>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</si>
  <si>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</si>
  <si>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</si>
  <si>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</si>
  <si>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</si>
  <si>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</si>
  <si>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</si>
  <si>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</si>
  <si>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</si>
  <si>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</si>
  <si>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</si>
  <si>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</si>
  <si>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NOTA:   Las pequeñas diferencias que se presentan son por redondeo de cifras.</t>
  </si>
  <si>
    <t>(*) Total de primas de seguros netas más primas de reaseguros aceptados netos menos primas cedidas netas.</t>
  </si>
  <si>
    <t>(*)        Total de Primas resultantes de pólizas emitidas por la empresa de seguros, incluído coaseguros, deducidas de anulaciones.</t>
  </si>
  <si>
    <t>Miscelaneos...........................................................................................................</t>
  </si>
  <si>
    <t>Agricola...........................................................................................................</t>
  </si>
  <si>
    <t>PRIMAS  DE  SEGUROS  NETAS (*)</t>
  </si>
  <si>
    <t xml:space="preserve">            por las cesiones de primas y/o retrocesiones.</t>
  </si>
  <si>
    <t>(*)        Total de primas cedidas por contratos de reaseguro. deducidas de anulaciones y descuentos que las reaseguradoras otorgan a las aseguradoras</t>
  </si>
  <si>
    <t>PRIMAS CEDIDAS NETAS (*)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</si>
</sst>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#\ ###\ ##0_);_(* \(#\ ###\ ###\ ##0\);* &quot;-&quot;?;_(@_)"/>
    <numFmt numFmtId="173" formatCode="_(* #\ ###\ ##0_);_(* \(#\ ###\ ##0\);_(* &quot;-&quot;_);_(@_)"/>
    <numFmt numFmtId="174" formatCode="_(* #\ ###\ ##0.00_);_(* \(#\ ###\ ##0.00\)__;* &quot;-&quot;?;_(@_)"/>
    <numFmt numFmtId="175" formatCode="_(* #\ ###\ ##0.00_____);_(* \(#\ ###\ ##0.00\)____;* &quot;-&quot;?????;_(@_)"/>
    <numFmt numFmtId="176" formatCode="_(* #\ ##0.00_);_(* \(#\ ##0.00\);* &quot;-&quot;??;_(@_)"/>
    <numFmt numFmtId="177" formatCode="_(* #\ ##0.00_)\ \ \ \ ;_(* \(#\ ##0.00\)\ \ \ \ ;_(* &quot;-&quot;_)\ \ \ \ ;_(@_)"/>
    <numFmt numFmtId="178" formatCode="_(* #,##0_);_(* \(#,##0\);_(* &quot;-&quot;??_);_(@_)"/>
    <numFmt numFmtId="179" formatCode="_(* #.00_);_(* \(#.00\);* &quot;-&quot;?;_(@_)"/>
    <numFmt numFmtId="180" formatCode="_(* #\ ###\ ##0_);_(* \(#\ ###\ ##0\);_(* &quot;-&quot;??_);_(@_)"/>
    <numFmt numFmtId="181" formatCode="_(* #\ ##0.00_);_(* \(#\ ##0.00\);_(* &quot;-&quot;??_);_(@_)"/>
    <numFmt numFmtId="182" formatCode="_(* #\ ###\ ##0_);_(* \(#\ ###\ ##0\);* &quot;-&quot;?;_(@_)"/>
    <numFmt numFmtId="183" formatCode="_(* #,##0.00_);_(* \(#,##0.00\);_(* &quot;-&quot;_);_(@_)"/>
    <numFmt numFmtId="184" formatCode="_(* #.##_);_(* \(#.##\);_(* &quot;-&quot;_);_(@_)"/>
    <numFmt numFmtId="185" formatCode="0____"/>
    <numFmt numFmtId="186" formatCode="_(* #\ ###\ ###\ ##0_____);_(* \(#\ ###\ ###\ ##0\);* &quot;-&quot;???;_(@_)"/>
    <numFmt numFmtId="187" formatCode="_(* #\ ###\ ##0.00___);_(* \(#\ ###\ ##0.00\)____;* &quot;-&quot;???;_(@_)"/>
  </numFmts>
  <fonts count="44">
    <font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valon"/>
      <family val="0"/>
    </font>
    <font>
      <sz val="10"/>
      <name val="Avalon"/>
      <family val="2"/>
    </font>
    <font>
      <b/>
      <sz val="10"/>
      <name val="Arial"/>
      <family val="0"/>
    </font>
    <font>
      <b/>
      <sz val="16"/>
      <name val="Bahama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1"/>
      <name val="Avalo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7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17" fontId="4" fillId="33" borderId="0" xfId="0" applyNumberFormat="1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Continuous" vertical="top"/>
    </xf>
    <xf numFmtId="17" fontId="0" fillId="33" borderId="0" xfId="0" applyNumberFormat="1" applyFill="1" applyAlignment="1">
      <alignment horizontal="centerContinuous" vertical="top"/>
    </xf>
    <xf numFmtId="0" fontId="0" fillId="33" borderId="0" xfId="0" applyFill="1" applyAlignment="1">
      <alignment horizontal="centerContinuous" vertical="top"/>
    </xf>
    <xf numFmtId="0" fontId="0" fillId="33" borderId="0" xfId="0" applyFill="1" applyBorder="1" applyAlignment="1">
      <alignment horizontal="centerContinuous" vertical="top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3" fontId="3" fillId="33" borderId="0" xfId="0" applyNumberFormat="1" applyFont="1" applyFill="1" applyAlignment="1">
      <alignment/>
    </xf>
    <xf numFmtId="173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1" fillId="33" borderId="0" xfId="0" applyNumberFormat="1" applyFont="1" applyFill="1" applyAlignment="1">
      <alignment/>
    </xf>
    <xf numFmtId="173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173" fontId="3" fillId="33" borderId="18" xfId="0" applyNumberFormat="1" applyFont="1" applyFill="1" applyBorder="1" applyAlignment="1">
      <alignment/>
    </xf>
    <xf numFmtId="173" fontId="1" fillId="33" borderId="18" xfId="0" applyNumberFormat="1" applyFont="1" applyFill="1" applyBorder="1" applyAlignment="1">
      <alignment/>
    </xf>
    <xf numFmtId="173" fontId="1" fillId="33" borderId="17" xfId="0" applyNumberFormat="1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78" fontId="3" fillId="0" borderId="0" xfId="48" applyNumberFormat="1" applyFont="1" applyBorder="1" applyAlignment="1">
      <alignment/>
    </xf>
    <xf numFmtId="0" fontId="2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3" fontId="3" fillId="0" borderId="17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Alignment="1">
      <alignment/>
    </xf>
    <xf numFmtId="173" fontId="3" fillId="0" borderId="1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7" fontId="2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78" fontId="3" fillId="0" borderId="0" xfId="48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0" xfId="0" applyFont="1" applyAlignment="1">
      <alignment/>
    </xf>
    <xf numFmtId="173" fontId="3" fillId="0" borderId="1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7" fontId="4" fillId="0" borderId="0" xfId="0" applyNumberFormat="1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1999\feb\seg\avan9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C-SET."/>
    </sheetNames>
    <sheetDataSet>
      <sheetData sheetId="0">
        <row r="2">
          <cell r="A2" t="str">
            <v>AL  28  DE  FEBRERO  DE  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5" width="9.28125" style="0" customWidth="1"/>
    <col min="6" max="6" width="8.8515625" style="0" customWidth="1"/>
    <col min="7" max="7" width="8.7109375" style="0" customWidth="1"/>
    <col min="8" max="9" width="9.28125" style="0" customWidth="1"/>
    <col min="10" max="10" width="7.7109375" style="0" customWidth="1"/>
    <col min="11" max="11" width="9.28125" style="0" customWidth="1"/>
    <col min="12" max="13" width="8.421875" style="0" customWidth="1"/>
    <col min="14" max="16" width="9.28125" style="0" customWidth="1"/>
    <col min="17" max="17" width="7.8515625" style="0" customWidth="1"/>
    <col min="18" max="18" width="9.28125" style="0" customWidth="1"/>
    <col min="19" max="19" width="8.421875" style="0" customWidth="1"/>
    <col min="20" max="20" width="9.7109375" style="0" customWidth="1"/>
  </cols>
  <sheetData>
    <row r="1" spans="1:20" ht="21" customHeight="1">
      <c r="A1" s="87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s="84" customFormat="1" ht="12.75" customHeight="1">
      <c r="A2" s="86" t="str">
        <f>'[1]BLC-SET.'!A2</f>
        <v>AL  28  DE  FEBRERO  DE  1999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2.75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9.5" customHeight="1">
      <c r="A4" s="82" t="s">
        <v>2</v>
      </c>
      <c r="B4" s="81"/>
      <c r="C4" s="81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s="75" customFormat="1" ht="45" customHeight="1">
      <c r="A5" s="79"/>
      <c r="B5" s="78" t="s">
        <v>3</v>
      </c>
      <c r="C5" s="78" t="s">
        <v>4</v>
      </c>
      <c r="D5" s="76" t="s">
        <v>5</v>
      </c>
      <c r="E5" s="76" t="s">
        <v>6</v>
      </c>
      <c r="F5" s="76" t="s">
        <v>7</v>
      </c>
      <c r="G5" s="76" t="s">
        <v>8</v>
      </c>
      <c r="H5" s="76" t="s">
        <v>9</v>
      </c>
      <c r="I5" s="76" t="s">
        <v>10</v>
      </c>
      <c r="J5" s="76" t="s">
        <v>11</v>
      </c>
      <c r="K5" s="76" t="s">
        <v>12</v>
      </c>
      <c r="L5" s="77" t="s">
        <v>13</v>
      </c>
      <c r="M5" s="77" t="s">
        <v>14</v>
      </c>
      <c r="N5" s="76" t="s">
        <v>15</v>
      </c>
      <c r="O5" s="76" t="s">
        <v>16</v>
      </c>
      <c r="P5" s="76" t="s">
        <v>17</v>
      </c>
      <c r="Q5" s="76" t="s">
        <v>18</v>
      </c>
      <c r="R5" s="76" t="s">
        <v>19</v>
      </c>
      <c r="S5" s="76" t="s">
        <v>20</v>
      </c>
      <c r="T5" s="76" t="s">
        <v>21</v>
      </c>
    </row>
    <row r="6" spans="1:20" ht="6.75" customHeight="1">
      <c r="A6" s="74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2"/>
    </row>
    <row r="7" spans="1:39" s="63" customFormat="1" ht="11.25" customHeight="1">
      <c r="A7" s="67" t="s">
        <v>22</v>
      </c>
      <c r="B7" s="66"/>
      <c r="C7" s="65">
        <v>647.931</v>
      </c>
      <c r="D7" s="65">
        <v>63157.841</v>
      </c>
      <c r="E7" s="65">
        <v>22295.612</v>
      </c>
      <c r="F7" s="65">
        <v>23836.471</v>
      </c>
      <c r="G7" s="65">
        <v>3540.25</v>
      </c>
      <c r="H7" s="65">
        <v>14148.757</v>
      </c>
      <c r="I7" s="65">
        <v>29135.216</v>
      </c>
      <c r="J7" s="65">
        <v>684.645</v>
      </c>
      <c r="K7" s="65">
        <v>5262.213</v>
      </c>
      <c r="L7" s="65">
        <v>7598.167</v>
      </c>
      <c r="M7" s="65">
        <v>1967.794</v>
      </c>
      <c r="N7" s="65">
        <v>7549.469</v>
      </c>
      <c r="O7" s="65">
        <v>50908.431</v>
      </c>
      <c r="P7" s="65">
        <v>4183.397</v>
      </c>
      <c r="Q7" s="65">
        <v>864.964</v>
      </c>
      <c r="R7" s="65">
        <v>9298.504</v>
      </c>
      <c r="S7" s="65">
        <v>34169.204</v>
      </c>
      <c r="T7" s="64">
        <v>279248.865</v>
      </c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71"/>
    </row>
    <row r="8" spans="1:38" s="50" customFormat="1" ht="11.25" customHeight="1">
      <c r="A8" s="69" t="s">
        <v>23</v>
      </c>
      <c r="B8" s="70"/>
      <c r="C8" s="61">
        <v>1.97</v>
      </c>
      <c r="D8" s="61">
        <v>43473.128</v>
      </c>
      <c r="E8" s="61">
        <v>0</v>
      </c>
      <c r="F8" s="61">
        <v>16340.049</v>
      </c>
      <c r="G8" s="61">
        <v>0</v>
      </c>
      <c r="H8" s="61">
        <v>11160.098</v>
      </c>
      <c r="I8" s="61">
        <v>11536.691</v>
      </c>
      <c r="J8" s="61">
        <v>0</v>
      </c>
      <c r="K8" s="61">
        <v>2197.771</v>
      </c>
      <c r="L8" s="61">
        <v>7027.97</v>
      </c>
      <c r="M8" s="61">
        <v>0</v>
      </c>
      <c r="N8" s="61">
        <v>4891.77</v>
      </c>
      <c r="O8" s="61">
        <v>17539.348</v>
      </c>
      <c r="P8" s="61">
        <v>0</v>
      </c>
      <c r="Q8" s="61">
        <v>864.964</v>
      </c>
      <c r="R8" s="61">
        <v>6353.956</v>
      </c>
      <c r="S8" s="61">
        <v>15002.989</v>
      </c>
      <c r="T8" s="60">
        <v>136390.704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</row>
    <row r="9" spans="1:38" s="47" customFormat="1" ht="9.75" customHeight="1">
      <c r="A9" s="62"/>
      <c r="B9" s="1" t="s">
        <v>24</v>
      </c>
      <c r="C9" s="61">
        <v>-1.26</v>
      </c>
      <c r="D9" s="61">
        <v>1483.454</v>
      </c>
      <c r="E9" s="61">
        <v>0</v>
      </c>
      <c r="F9" s="61">
        <v>1033.543</v>
      </c>
      <c r="G9" s="61">
        <v>0</v>
      </c>
      <c r="H9" s="61">
        <v>2447.637</v>
      </c>
      <c r="I9" s="61">
        <v>297.022</v>
      </c>
      <c r="J9" s="61">
        <v>0</v>
      </c>
      <c r="K9" s="61">
        <v>-493.57</v>
      </c>
      <c r="L9" s="61">
        <v>894.529</v>
      </c>
      <c r="M9" s="61">
        <v>0</v>
      </c>
      <c r="N9" s="61">
        <v>492.342</v>
      </c>
      <c r="O9" s="61">
        <v>2017.288</v>
      </c>
      <c r="P9" s="61">
        <v>0</v>
      </c>
      <c r="Q9" s="61">
        <v>0</v>
      </c>
      <c r="R9" s="61">
        <v>-136.257</v>
      </c>
      <c r="S9" s="61">
        <v>4567.448</v>
      </c>
      <c r="T9" s="60">
        <v>12602.175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s="47" customFormat="1" ht="9.75" customHeight="1">
      <c r="A10" s="62"/>
      <c r="B10" s="1" t="s">
        <v>25</v>
      </c>
      <c r="C10" s="61">
        <v>0</v>
      </c>
      <c r="D10" s="61">
        <v>3031.976</v>
      </c>
      <c r="E10" s="61">
        <v>0</v>
      </c>
      <c r="F10" s="61">
        <v>619.955</v>
      </c>
      <c r="G10" s="61">
        <v>0</v>
      </c>
      <c r="H10" s="61">
        <v>0</v>
      </c>
      <c r="I10" s="61">
        <v>1952.297</v>
      </c>
      <c r="J10" s="61">
        <v>0</v>
      </c>
      <c r="K10" s="61">
        <v>0</v>
      </c>
      <c r="L10" s="61">
        <v>120.554</v>
      </c>
      <c r="M10" s="61">
        <v>0</v>
      </c>
      <c r="N10" s="61">
        <v>780.737</v>
      </c>
      <c r="O10" s="61">
        <v>1142.098</v>
      </c>
      <c r="P10" s="61">
        <v>0</v>
      </c>
      <c r="Q10" s="61">
        <v>0</v>
      </c>
      <c r="R10" s="61">
        <v>473.155</v>
      </c>
      <c r="S10" s="61">
        <v>1036.286</v>
      </c>
      <c r="T10" s="60">
        <v>9157.057</v>
      </c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s="47" customFormat="1" ht="9.75" customHeight="1">
      <c r="A11" s="62"/>
      <c r="B11" s="1" t="s">
        <v>26</v>
      </c>
      <c r="C11" s="61">
        <v>0</v>
      </c>
      <c r="D11" s="61">
        <v>3719.421</v>
      </c>
      <c r="E11" s="61">
        <v>0</v>
      </c>
      <c r="F11" s="61">
        <v>727.065</v>
      </c>
      <c r="G11" s="61">
        <v>0</v>
      </c>
      <c r="H11" s="61">
        <v>0</v>
      </c>
      <c r="I11" s="61">
        <v>0</v>
      </c>
      <c r="J11" s="61">
        <v>0</v>
      </c>
      <c r="K11" s="61">
        <v>364.395</v>
      </c>
      <c r="L11" s="61">
        <v>0</v>
      </c>
      <c r="M11" s="61">
        <v>0</v>
      </c>
      <c r="N11" s="61">
        <v>332.925</v>
      </c>
      <c r="O11" s="61">
        <v>2072.747</v>
      </c>
      <c r="P11" s="61">
        <v>0</v>
      </c>
      <c r="Q11" s="61">
        <v>0</v>
      </c>
      <c r="R11" s="61">
        <v>440.363</v>
      </c>
      <c r="S11" s="61">
        <v>0</v>
      </c>
      <c r="T11" s="60">
        <v>7656.915</v>
      </c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</row>
    <row r="12" spans="1:38" s="47" customFormat="1" ht="9.75" customHeight="1">
      <c r="A12" s="62"/>
      <c r="B12" s="1" t="s">
        <v>27</v>
      </c>
      <c r="C12" s="61">
        <v>0</v>
      </c>
      <c r="D12" s="61">
        <v>10.551</v>
      </c>
      <c r="E12" s="61">
        <v>0</v>
      </c>
      <c r="F12" s="61">
        <v>5.245</v>
      </c>
      <c r="G12" s="61">
        <v>0</v>
      </c>
      <c r="H12" s="61">
        <v>-16.23</v>
      </c>
      <c r="I12" s="61">
        <v>13.783</v>
      </c>
      <c r="J12" s="61">
        <v>0</v>
      </c>
      <c r="K12" s="61">
        <v>1.981</v>
      </c>
      <c r="L12" s="61">
        <v>13.995</v>
      </c>
      <c r="M12" s="61">
        <v>0</v>
      </c>
      <c r="N12" s="61">
        <v>2.287</v>
      </c>
      <c r="O12" s="61">
        <v>119.947</v>
      </c>
      <c r="P12" s="61">
        <v>0</v>
      </c>
      <c r="Q12" s="61">
        <v>0</v>
      </c>
      <c r="R12" s="61">
        <v>-36.796</v>
      </c>
      <c r="S12" s="61">
        <v>7.997</v>
      </c>
      <c r="T12" s="60">
        <v>122.759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</row>
    <row r="13" spans="1:38" s="47" customFormat="1" ht="9.75" customHeight="1">
      <c r="A13" s="62"/>
      <c r="B13" s="1" t="s">
        <v>28</v>
      </c>
      <c r="C13" s="61">
        <v>0</v>
      </c>
      <c r="D13" s="61">
        <v>2.199</v>
      </c>
      <c r="E13" s="61">
        <v>0</v>
      </c>
      <c r="F13" s="61">
        <v>20.23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0.326</v>
      </c>
      <c r="O13" s="61">
        <v>0</v>
      </c>
      <c r="P13" s="61">
        <v>0</v>
      </c>
      <c r="Q13" s="61">
        <v>0</v>
      </c>
      <c r="R13" s="61">
        <v>0</v>
      </c>
      <c r="S13" s="61">
        <v>0.323</v>
      </c>
      <c r="T13" s="60">
        <v>23.078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</row>
    <row r="14" spans="1:38" s="47" customFormat="1" ht="9.75" customHeight="1">
      <c r="A14" s="62"/>
      <c r="B14" s="1" t="s">
        <v>29</v>
      </c>
      <c r="C14" s="61">
        <v>0</v>
      </c>
      <c r="D14" s="61">
        <v>3199.593</v>
      </c>
      <c r="E14" s="61">
        <v>0</v>
      </c>
      <c r="F14" s="61">
        <v>682.453</v>
      </c>
      <c r="G14" s="61">
        <v>0</v>
      </c>
      <c r="H14" s="61">
        <v>962.458</v>
      </c>
      <c r="I14" s="61">
        <v>1323.303</v>
      </c>
      <c r="J14" s="61">
        <v>0</v>
      </c>
      <c r="K14" s="61">
        <v>-80.197</v>
      </c>
      <c r="L14" s="61">
        <v>505.169</v>
      </c>
      <c r="M14" s="61">
        <v>0</v>
      </c>
      <c r="N14" s="61">
        <v>134.625</v>
      </c>
      <c r="O14" s="61">
        <v>1302.824</v>
      </c>
      <c r="P14" s="61">
        <v>0</v>
      </c>
      <c r="Q14" s="61">
        <v>0</v>
      </c>
      <c r="R14" s="61">
        <v>538.567</v>
      </c>
      <c r="S14" s="61">
        <v>726.151</v>
      </c>
      <c r="T14" s="60">
        <v>9294.947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</row>
    <row r="15" spans="1:38" s="47" customFormat="1" ht="9.75" customHeight="1">
      <c r="A15" s="62"/>
      <c r="B15" s="1" t="s">
        <v>30</v>
      </c>
      <c r="C15" s="61">
        <v>0</v>
      </c>
      <c r="D15" s="61">
        <v>1649.235</v>
      </c>
      <c r="E15" s="61">
        <v>0</v>
      </c>
      <c r="F15" s="61">
        <v>126.81</v>
      </c>
      <c r="G15" s="61">
        <v>0</v>
      </c>
      <c r="H15" s="61">
        <v>239.14</v>
      </c>
      <c r="I15" s="61">
        <v>0.807</v>
      </c>
      <c r="J15" s="61">
        <v>0</v>
      </c>
      <c r="K15" s="61">
        <v>825.772</v>
      </c>
      <c r="L15" s="61">
        <v>184.824</v>
      </c>
      <c r="M15" s="61">
        <v>0</v>
      </c>
      <c r="N15" s="61">
        <v>81.367</v>
      </c>
      <c r="O15" s="61">
        <v>-138.881</v>
      </c>
      <c r="P15" s="61">
        <v>0</v>
      </c>
      <c r="Q15" s="61">
        <v>0</v>
      </c>
      <c r="R15" s="61">
        <v>201.059</v>
      </c>
      <c r="S15" s="61">
        <v>4463.161</v>
      </c>
      <c r="T15" s="60">
        <v>7633.294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pans="1:38" s="47" customFormat="1" ht="9.75" customHeight="1">
      <c r="A16" s="62"/>
      <c r="B16" s="1" t="s">
        <v>31</v>
      </c>
      <c r="C16" s="61">
        <v>0</v>
      </c>
      <c r="D16" s="61">
        <v>-313.249</v>
      </c>
      <c r="E16" s="61">
        <v>0</v>
      </c>
      <c r="F16" s="61">
        <v>0</v>
      </c>
      <c r="G16" s="61">
        <v>0</v>
      </c>
      <c r="H16" s="61">
        <v>0</v>
      </c>
      <c r="I16" s="61">
        <v>66.199</v>
      </c>
      <c r="J16" s="61">
        <v>0</v>
      </c>
      <c r="K16" s="61">
        <v>-15.838</v>
      </c>
      <c r="L16" s="61">
        <v>114.891</v>
      </c>
      <c r="M16" s="61">
        <v>0</v>
      </c>
      <c r="N16" s="61">
        <v>1155.324</v>
      </c>
      <c r="O16" s="61">
        <v>-43.381</v>
      </c>
      <c r="P16" s="61">
        <v>0</v>
      </c>
      <c r="Q16" s="61">
        <v>0</v>
      </c>
      <c r="R16" s="61">
        <v>0</v>
      </c>
      <c r="S16" s="61">
        <v>0.485</v>
      </c>
      <c r="T16" s="60">
        <v>964.43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1:38" s="47" customFormat="1" ht="9.75" customHeight="1">
      <c r="A17" s="62"/>
      <c r="B17" s="1" t="s">
        <v>32</v>
      </c>
      <c r="C17" s="61">
        <v>0</v>
      </c>
      <c r="D17" s="61">
        <v>18795.775</v>
      </c>
      <c r="E17" s="61">
        <v>0</v>
      </c>
      <c r="F17" s="61">
        <v>9367.963</v>
      </c>
      <c r="G17" s="61">
        <v>0</v>
      </c>
      <c r="H17" s="61">
        <v>5743.203</v>
      </c>
      <c r="I17" s="61">
        <v>5047.062</v>
      </c>
      <c r="J17" s="61">
        <v>0</v>
      </c>
      <c r="K17" s="61">
        <v>769.653</v>
      </c>
      <c r="L17" s="61">
        <v>3249.767</v>
      </c>
      <c r="M17" s="61">
        <v>0</v>
      </c>
      <c r="N17" s="61">
        <v>1074.335</v>
      </c>
      <c r="O17" s="61">
        <v>6109.212</v>
      </c>
      <c r="P17" s="61">
        <v>0</v>
      </c>
      <c r="Q17" s="61">
        <v>0</v>
      </c>
      <c r="R17" s="61">
        <v>3280.612</v>
      </c>
      <c r="S17" s="61">
        <v>1996.579</v>
      </c>
      <c r="T17" s="60">
        <v>55434.162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</row>
    <row r="18" spans="1:38" s="47" customFormat="1" ht="9.75" customHeight="1">
      <c r="A18" s="62"/>
      <c r="B18" s="1" t="s">
        <v>33</v>
      </c>
      <c r="C18" s="61">
        <v>0</v>
      </c>
      <c r="D18" s="61">
        <v>-8.425</v>
      </c>
      <c r="E18" s="61">
        <v>0</v>
      </c>
      <c r="F18" s="61">
        <v>130.73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10.802</v>
      </c>
      <c r="O18" s="61">
        <v>0</v>
      </c>
      <c r="P18" s="61">
        <v>0</v>
      </c>
      <c r="Q18" s="61">
        <v>0</v>
      </c>
      <c r="R18" s="61">
        <v>175.867</v>
      </c>
      <c r="S18" s="61">
        <v>0</v>
      </c>
      <c r="T18" s="60">
        <v>308.973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</row>
    <row r="19" spans="1:38" s="47" customFormat="1" ht="9.75" customHeight="1">
      <c r="A19" s="62"/>
      <c r="B19" s="1" t="s">
        <v>34</v>
      </c>
      <c r="C19" s="61">
        <v>0</v>
      </c>
      <c r="D19" s="61">
        <v>43.255</v>
      </c>
      <c r="E19" s="61">
        <v>0</v>
      </c>
      <c r="F19" s="61">
        <v>124.882</v>
      </c>
      <c r="G19" s="61">
        <v>0</v>
      </c>
      <c r="H19" s="61">
        <v>82.379</v>
      </c>
      <c r="I19" s="61">
        <v>622.524</v>
      </c>
      <c r="J19" s="61">
        <v>0</v>
      </c>
      <c r="K19" s="61">
        <v>58.26</v>
      </c>
      <c r="L19" s="61">
        <v>98.645</v>
      </c>
      <c r="M19" s="61">
        <v>0</v>
      </c>
      <c r="N19" s="61">
        <v>143.395</v>
      </c>
      <c r="O19" s="61">
        <v>279.903</v>
      </c>
      <c r="P19" s="61">
        <v>0</v>
      </c>
      <c r="Q19" s="61">
        <v>0</v>
      </c>
      <c r="R19" s="61">
        <v>-100.276</v>
      </c>
      <c r="S19" s="61">
        <v>52.013</v>
      </c>
      <c r="T19" s="60">
        <v>1404.981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</row>
    <row r="20" spans="1:38" s="47" customFormat="1" ht="9.75" customHeight="1">
      <c r="A20" s="62"/>
      <c r="B20" s="1" t="s">
        <v>35</v>
      </c>
      <c r="C20" s="61">
        <v>0</v>
      </c>
      <c r="D20" s="61">
        <v>1270.292</v>
      </c>
      <c r="E20" s="61">
        <v>0</v>
      </c>
      <c r="F20" s="61">
        <v>201.15</v>
      </c>
      <c r="G20" s="61">
        <v>0</v>
      </c>
      <c r="H20" s="61">
        <v>37.702</v>
      </c>
      <c r="I20" s="61">
        <v>511.219</v>
      </c>
      <c r="J20" s="61">
        <v>0</v>
      </c>
      <c r="K20" s="61">
        <v>33.096</v>
      </c>
      <c r="L20" s="61">
        <v>188.434</v>
      </c>
      <c r="M20" s="61">
        <v>0</v>
      </c>
      <c r="N20" s="61">
        <v>9.344</v>
      </c>
      <c r="O20" s="61">
        <v>464.019</v>
      </c>
      <c r="P20" s="61">
        <v>0</v>
      </c>
      <c r="Q20" s="61">
        <v>0</v>
      </c>
      <c r="R20" s="61">
        <v>45.755</v>
      </c>
      <c r="S20" s="61">
        <v>366.294</v>
      </c>
      <c r="T20" s="60">
        <v>3127.306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1:38" s="47" customFormat="1" ht="9.75" customHeight="1">
      <c r="A21" s="62"/>
      <c r="B21" s="1" t="s">
        <v>36</v>
      </c>
      <c r="C21" s="61">
        <v>0</v>
      </c>
      <c r="D21" s="61">
        <v>1164.96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10.11</v>
      </c>
      <c r="P21" s="61">
        <v>0</v>
      </c>
      <c r="Q21" s="61">
        <v>0</v>
      </c>
      <c r="R21" s="61">
        <v>0</v>
      </c>
      <c r="S21" s="61">
        <v>0</v>
      </c>
      <c r="T21" s="60">
        <v>1175.069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s="47" customFormat="1" ht="9.75" customHeight="1">
      <c r="A22" s="62"/>
      <c r="B22" s="1" t="s">
        <v>37</v>
      </c>
      <c r="C22" s="61">
        <v>0</v>
      </c>
      <c r="D22" s="61">
        <v>285.217</v>
      </c>
      <c r="E22" s="61">
        <v>0</v>
      </c>
      <c r="F22" s="61">
        <v>7.664</v>
      </c>
      <c r="G22" s="61">
        <v>0</v>
      </c>
      <c r="H22" s="61">
        <v>118.397</v>
      </c>
      <c r="I22" s="61">
        <v>0</v>
      </c>
      <c r="J22" s="61">
        <v>0</v>
      </c>
      <c r="K22" s="61">
        <v>34.901</v>
      </c>
      <c r="L22" s="61">
        <v>73.66</v>
      </c>
      <c r="M22" s="61">
        <v>0</v>
      </c>
      <c r="N22" s="61">
        <v>403.787</v>
      </c>
      <c r="O22" s="61">
        <v>407.631</v>
      </c>
      <c r="P22" s="61">
        <v>0</v>
      </c>
      <c r="Q22" s="61">
        <v>0</v>
      </c>
      <c r="R22" s="61">
        <v>2.418</v>
      </c>
      <c r="S22" s="61">
        <v>66.568</v>
      </c>
      <c r="T22" s="60">
        <v>1400.243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s="47" customFormat="1" ht="9.75" customHeight="1">
      <c r="A23" s="62"/>
      <c r="B23" s="1" t="s">
        <v>38</v>
      </c>
      <c r="C23" s="61">
        <v>0</v>
      </c>
      <c r="D23" s="61">
        <v>226.332</v>
      </c>
      <c r="E23" s="61">
        <v>0</v>
      </c>
      <c r="F23" s="61">
        <v>129.128</v>
      </c>
      <c r="G23" s="61">
        <v>0</v>
      </c>
      <c r="H23" s="61">
        <v>87.243</v>
      </c>
      <c r="I23" s="61">
        <v>2.465</v>
      </c>
      <c r="J23" s="61">
        <v>0</v>
      </c>
      <c r="K23" s="61">
        <v>22.472</v>
      </c>
      <c r="L23" s="61">
        <v>92.022</v>
      </c>
      <c r="M23" s="61">
        <v>0</v>
      </c>
      <c r="N23" s="61">
        <v>32.131</v>
      </c>
      <c r="O23" s="61">
        <v>472.797</v>
      </c>
      <c r="P23" s="61">
        <v>0</v>
      </c>
      <c r="Q23" s="61">
        <v>0</v>
      </c>
      <c r="R23" s="61">
        <v>149.922</v>
      </c>
      <c r="S23" s="61">
        <v>61.623</v>
      </c>
      <c r="T23" s="60">
        <v>1276.135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s="47" customFormat="1" ht="9.75" customHeight="1">
      <c r="A24" s="62"/>
      <c r="B24" s="1" t="s">
        <v>39</v>
      </c>
      <c r="C24" s="61">
        <v>0</v>
      </c>
      <c r="D24" s="61">
        <v>374.692</v>
      </c>
      <c r="E24" s="61">
        <v>0</v>
      </c>
      <c r="F24" s="61">
        <v>92.808</v>
      </c>
      <c r="G24" s="61">
        <v>0</v>
      </c>
      <c r="H24" s="61">
        <v>228.589</v>
      </c>
      <c r="I24" s="61">
        <v>0</v>
      </c>
      <c r="J24" s="61">
        <v>0</v>
      </c>
      <c r="K24" s="61">
        <v>170.681</v>
      </c>
      <c r="L24" s="61">
        <v>28.311</v>
      </c>
      <c r="M24" s="61">
        <v>0</v>
      </c>
      <c r="N24" s="61">
        <v>-27.535</v>
      </c>
      <c r="O24" s="61">
        <v>581.848</v>
      </c>
      <c r="P24" s="61">
        <v>0</v>
      </c>
      <c r="Q24" s="61">
        <v>0</v>
      </c>
      <c r="R24" s="61">
        <v>112.6</v>
      </c>
      <c r="S24" s="61">
        <v>264.18</v>
      </c>
      <c r="T24" s="60">
        <v>1826.175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s="47" customFormat="1" ht="9.75" customHeight="1">
      <c r="A25" s="62"/>
      <c r="B25" s="1" t="s">
        <v>40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0">
        <v>0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s="47" customFormat="1" ht="9.75" customHeight="1">
      <c r="A26" s="62"/>
      <c r="B26" s="1" t="s">
        <v>41</v>
      </c>
      <c r="C26" s="61">
        <v>0</v>
      </c>
      <c r="D26" s="61">
        <v>1121.72</v>
      </c>
      <c r="E26" s="61">
        <v>0</v>
      </c>
      <c r="F26" s="61">
        <v>805.061</v>
      </c>
      <c r="G26" s="61">
        <v>0</v>
      </c>
      <c r="H26" s="61">
        <v>174.791</v>
      </c>
      <c r="I26" s="61">
        <v>569.562</v>
      </c>
      <c r="J26" s="61">
        <v>0</v>
      </c>
      <c r="K26" s="61">
        <v>4.96</v>
      </c>
      <c r="L26" s="61">
        <v>364.828</v>
      </c>
      <c r="M26" s="61">
        <v>0</v>
      </c>
      <c r="N26" s="61">
        <v>118.689</v>
      </c>
      <c r="O26" s="61">
        <v>497.995</v>
      </c>
      <c r="P26" s="61">
        <v>0</v>
      </c>
      <c r="Q26" s="61">
        <v>0</v>
      </c>
      <c r="R26" s="61">
        <v>234.54</v>
      </c>
      <c r="S26" s="61">
        <v>635.899</v>
      </c>
      <c r="T26" s="60">
        <v>4528.044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s="47" customFormat="1" ht="9.75" customHeight="1">
      <c r="A27" s="62"/>
      <c r="B27" s="1" t="s">
        <v>42</v>
      </c>
      <c r="C27" s="61">
        <v>0</v>
      </c>
      <c r="D27" s="61">
        <v>671.862</v>
      </c>
      <c r="E27" s="61">
        <v>0</v>
      </c>
      <c r="F27" s="61">
        <v>67.794</v>
      </c>
      <c r="G27" s="61">
        <v>0</v>
      </c>
      <c r="H27" s="61">
        <v>153.764</v>
      </c>
      <c r="I27" s="61">
        <v>214.222</v>
      </c>
      <c r="J27" s="61">
        <v>0</v>
      </c>
      <c r="K27" s="61">
        <v>-6.8</v>
      </c>
      <c r="L27" s="61">
        <v>12.851</v>
      </c>
      <c r="M27" s="61">
        <v>0</v>
      </c>
      <c r="N27" s="61">
        <v>61.708</v>
      </c>
      <c r="O27" s="61">
        <v>57.21</v>
      </c>
      <c r="P27" s="61">
        <v>0</v>
      </c>
      <c r="Q27" s="61">
        <v>0</v>
      </c>
      <c r="R27" s="61">
        <v>258.164</v>
      </c>
      <c r="S27" s="61">
        <v>37.368</v>
      </c>
      <c r="T27" s="60">
        <v>1528.144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s="47" customFormat="1" ht="9.75" customHeight="1">
      <c r="A28" s="62"/>
      <c r="B28" s="1" t="s">
        <v>43</v>
      </c>
      <c r="C28" s="61">
        <v>0</v>
      </c>
      <c r="D28" s="61">
        <v>1874.782</v>
      </c>
      <c r="E28" s="61">
        <v>0</v>
      </c>
      <c r="F28" s="61">
        <v>304.961</v>
      </c>
      <c r="G28" s="61">
        <v>0</v>
      </c>
      <c r="H28" s="61">
        <v>352.356</v>
      </c>
      <c r="I28" s="61">
        <v>356.572</v>
      </c>
      <c r="J28" s="61">
        <v>0</v>
      </c>
      <c r="K28" s="61">
        <v>262.289</v>
      </c>
      <c r="L28" s="61">
        <v>398.358</v>
      </c>
      <c r="M28" s="61">
        <v>0</v>
      </c>
      <c r="N28" s="61">
        <v>7.028</v>
      </c>
      <c r="O28" s="61">
        <v>563.503</v>
      </c>
      <c r="P28" s="61">
        <v>0</v>
      </c>
      <c r="Q28" s="61">
        <v>0</v>
      </c>
      <c r="R28" s="61">
        <v>0</v>
      </c>
      <c r="S28" s="61">
        <v>265.212</v>
      </c>
      <c r="T28" s="60">
        <v>4385.063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s="47" customFormat="1" ht="9.75" customHeight="1">
      <c r="A29" s="62"/>
      <c r="B29" s="1" t="s">
        <v>44</v>
      </c>
      <c r="C29" s="61">
        <v>0</v>
      </c>
      <c r="D29" s="61">
        <v>1030.225</v>
      </c>
      <c r="E29" s="61">
        <v>0</v>
      </c>
      <c r="F29" s="61">
        <v>1594.658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3.883</v>
      </c>
      <c r="O29" s="61">
        <v>239.884</v>
      </c>
      <c r="P29" s="61">
        <v>0</v>
      </c>
      <c r="Q29" s="61">
        <v>0</v>
      </c>
      <c r="R29" s="61">
        <v>0</v>
      </c>
      <c r="S29" s="61">
        <v>0</v>
      </c>
      <c r="T29" s="60">
        <v>2868.649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s="47" customFormat="1" ht="9.75" customHeight="1">
      <c r="A30" s="62"/>
      <c r="B30" s="1" t="s">
        <v>45</v>
      </c>
      <c r="C30" s="61">
        <v>0</v>
      </c>
      <c r="D30" s="61">
        <v>287.118</v>
      </c>
      <c r="E30" s="61">
        <v>0</v>
      </c>
      <c r="F30" s="61">
        <v>0</v>
      </c>
      <c r="G30" s="61">
        <v>0</v>
      </c>
      <c r="H30" s="61">
        <v>0</v>
      </c>
      <c r="I30" s="61">
        <v>7.494</v>
      </c>
      <c r="J30" s="61">
        <v>0</v>
      </c>
      <c r="K30" s="61">
        <v>20.905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0">
        <v>315.518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s="47" customFormat="1" ht="9.75" customHeight="1">
      <c r="A31" s="62"/>
      <c r="B31" s="1" t="s">
        <v>46</v>
      </c>
      <c r="C31" s="61">
        <v>0</v>
      </c>
      <c r="D31" s="61">
        <v>423.915</v>
      </c>
      <c r="E31" s="61">
        <v>0</v>
      </c>
      <c r="F31" s="61">
        <v>71.061</v>
      </c>
      <c r="G31" s="61">
        <v>0</v>
      </c>
      <c r="H31" s="61">
        <v>50.291</v>
      </c>
      <c r="I31" s="61">
        <v>162.44</v>
      </c>
      <c r="J31" s="61">
        <v>0</v>
      </c>
      <c r="K31" s="61">
        <v>73.127</v>
      </c>
      <c r="L31" s="61">
        <v>1.515</v>
      </c>
      <c r="M31" s="61">
        <v>0</v>
      </c>
      <c r="N31" s="61">
        <v>-0.462</v>
      </c>
      <c r="O31" s="61">
        <v>0.632</v>
      </c>
      <c r="P31" s="61">
        <v>0</v>
      </c>
      <c r="Q31" s="61">
        <v>0</v>
      </c>
      <c r="R31" s="61">
        <v>51.849</v>
      </c>
      <c r="S31" s="61">
        <v>102.774</v>
      </c>
      <c r="T31" s="60">
        <v>937.139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s="47" customFormat="1" ht="9.75" customHeight="1">
      <c r="A32" s="62"/>
      <c r="B32" s="1" t="s">
        <v>47</v>
      </c>
      <c r="C32" s="61">
        <v>3.23</v>
      </c>
      <c r="D32" s="61">
        <v>2209.847</v>
      </c>
      <c r="E32" s="61">
        <v>0</v>
      </c>
      <c r="F32" s="61">
        <v>226.884</v>
      </c>
      <c r="G32" s="61">
        <v>0</v>
      </c>
      <c r="H32" s="61">
        <v>253.615</v>
      </c>
      <c r="I32" s="61">
        <v>389.719</v>
      </c>
      <c r="J32" s="61">
        <v>0</v>
      </c>
      <c r="K32" s="61">
        <v>118.853</v>
      </c>
      <c r="L32" s="61">
        <v>292.756</v>
      </c>
      <c r="M32" s="61">
        <v>0</v>
      </c>
      <c r="N32" s="61">
        <v>74.733</v>
      </c>
      <c r="O32" s="61">
        <v>1381.964</v>
      </c>
      <c r="P32" s="61">
        <v>0</v>
      </c>
      <c r="Q32" s="61">
        <v>0</v>
      </c>
      <c r="R32" s="61">
        <v>571.984</v>
      </c>
      <c r="S32" s="61">
        <v>61.786</v>
      </c>
      <c r="T32" s="60">
        <v>5585.371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s="47" customFormat="1" ht="9.75" customHeight="1">
      <c r="A33" s="62"/>
      <c r="B33" s="1" t="s">
        <v>48</v>
      </c>
      <c r="C33" s="61">
        <v>0</v>
      </c>
      <c r="D33" s="61">
        <v>9.496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32.831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327.504</v>
      </c>
      <c r="R33" s="61">
        <v>90.434</v>
      </c>
      <c r="S33" s="61">
        <v>0</v>
      </c>
      <c r="T33" s="60">
        <v>460.265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1:38" s="47" customFormat="1" ht="9.75" customHeight="1">
      <c r="A34" s="62"/>
      <c r="B34" s="1" t="s">
        <v>49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0">
        <v>0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</row>
    <row r="35" spans="1:38" s="47" customFormat="1" ht="9.75" customHeight="1">
      <c r="A35" s="62"/>
      <c r="B35" s="1" t="s">
        <v>50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537.459</v>
      </c>
      <c r="R35" s="61">
        <v>0</v>
      </c>
      <c r="S35" s="61">
        <v>0</v>
      </c>
      <c r="T35" s="60">
        <v>537.459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s="47" customFormat="1" ht="9.75" customHeight="1">
      <c r="A36" s="62"/>
      <c r="B36" s="1" t="s">
        <v>51</v>
      </c>
      <c r="C36" s="61">
        <v>0</v>
      </c>
      <c r="D36" s="61">
        <v>909.538</v>
      </c>
      <c r="E36" s="61">
        <v>0</v>
      </c>
      <c r="F36" s="61">
        <v>0</v>
      </c>
      <c r="G36" s="61">
        <v>0</v>
      </c>
      <c r="H36" s="61">
        <v>244.763</v>
      </c>
      <c r="I36" s="61">
        <v>0</v>
      </c>
      <c r="J36" s="61">
        <v>0</v>
      </c>
      <c r="K36" s="61">
        <v>0</v>
      </c>
      <c r="L36" s="61">
        <v>392.861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290.841</v>
      </c>
      <c r="T36" s="60">
        <v>1838.004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s="50" customFormat="1" ht="9.75" customHeight="1">
      <c r="A37" s="69"/>
      <c r="B37" s="68" t="s">
        <v>73</v>
      </c>
      <c r="C37" s="61">
        <v>0</v>
      </c>
      <c r="D37" s="61">
        <v>-0.652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0">
        <v>-0.652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8" s="47" customFormat="1" ht="9.75" customHeight="1">
      <c r="A38" s="62"/>
      <c r="B38" s="1" t="s">
        <v>72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0">
        <v>0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s="63" customFormat="1" ht="12" customHeight="1">
      <c r="A39" s="67" t="s">
        <v>54</v>
      </c>
      <c r="B39" s="66"/>
      <c r="C39" s="65">
        <v>1.616</v>
      </c>
      <c r="D39" s="65">
        <v>19684.713</v>
      </c>
      <c r="E39" s="65">
        <v>0</v>
      </c>
      <c r="F39" s="65">
        <v>5900.845</v>
      </c>
      <c r="G39" s="65">
        <v>0</v>
      </c>
      <c r="H39" s="65">
        <v>2500.44</v>
      </c>
      <c r="I39" s="65">
        <v>3917.582</v>
      </c>
      <c r="J39" s="65">
        <v>496.673</v>
      </c>
      <c r="K39" s="65">
        <v>3282.483</v>
      </c>
      <c r="L39" s="65">
        <v>570.197</v>
      </c>
      <c r="M39" s="65">
        <v>0</v>
      </c>
      <c r="N39" s="65">
        <v>2169.714</v>
      </c>
      <c r="O39" s="65">
        <v>8768.144</v>
      </c>
      <c r="P39" s="65">
        <v>0</v>
      </c>
      <c r="Q39" s="65">
        <v>0</v>
      </c>
      <c r="R39" s="65">
        <v>2222.97</v>
      </c>
      <c r="S39" s="65">
        <v>1540.037</v>
      </c>
      <c r="T39" s="64">
        <v>51055.414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s="47" customFormat="1" ht="9.75" customHeight="1">
      <c r="A40" s="62"/>
      <c r="B40" s="1" t="s">
        <v>55</v>
      </c>
      <c r="C40" s="61">
        <v>0.099</v>
      </c>
      <c r="D40" s="61">
        <v>2196.582</v>
      </c>
      <c r="E40" s="61">
        <v>0</v>
      </c>
      <c r="F40" s="61">
        <v>300.989</v>
      </c>
      <c r="G40" s="61">
        <v>0</v>
      </c>
      <c r="H40" s="61">
        <v>407.73</v>
      </c>
      <c r="I40" s="61">
        <v>1407.797</v>
      </c>
      <c r="J40" s="61">
        <v>496.637</v>
      </c>
      <c r="K40" s="61">
        <v>310.793</v>
      </c>
      <c r="L40" s="61">
        <v>256.737</v>
      </c>
      <c r="M40" s="61">
        <v>0</v>
      </c>
      <c r="N40" s="61">
        <v>863.97</v>
      </c>
      <c r="O40" s="61">
        <v>1394.899</v>
      </c>
      <c r="P40" s="61">
        <v>0</v>
      </c>
      <c r="Q40" s="61">
        <v>0</v>
      </c>
      <c r="R40" s="61">
        <v>934.444</v>
      </c>
      <c r="S40" s="61">
        <v>383.865</v>
      </c>
      <c r="T40" s="60">
        <v>8954.542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s="47" customFormat="1" ht="9.75" customHeight="1">
      <c r="A41" s="62"/>
      <c r="B41" s="1" t="s">
        <v>56</v>
      </c>
      <c r="C41" s="61">
        <v>0</v>
      </c>
      <c r="D41" s="61">
        <v>0</v>
      </c>
      <c r="E41" s="61">
        <v>0</v>
      </c>
      <c r="F41" s="61">
        <v>3.34</v>
      </c>
      <c r="G41" s="61">
        <v>0</v>
      </c>
      <c r="H41" s="61">
        <v>29.366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-1.339</v>
      </c>
      <c r="P41" s="61">
        <v>0</v>
      </c>
      <c r="Q41" s="61">
        <v>0</v>
      </c>
      <c r="R41" s="61">
        <v>145.606</v>
      </c>
      <c r="S41" s="61">
        <v>0</v>
      </c>
      <c r="T41" s="60">
        <v>176.973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s="47" customFormat="1" ht="9.75" customHeight="1">
      <c r="A42" s="62"/>
      <c r="B42" s="1" t="s">
        <v>57</v>
      </c>
      <c r="C42" s="61">
        <v>0</v>
      </c>
      <c r="D42" s="61">
        <v>-5.616</v>
      </c>
      <c r="E42" s="61">
        <v>0</v>
      </c>
      <c r="F42" s="61">
        <v>0.997</v>
      </c>
      <c r="G42" s="61">
        <v>0</v>
      </c>
      <c r="H42" s="61">
        <v>0</v>
      </c>
      <c r="I42" s="61">
        <v>0</v>
      </c>
      <c r="J42" s="61">
        <v>0</v>
      </c>
      <c r="K42" s="61">
        <v>1674.361</v>
      </c>
      <c r="L42" s="61">
        <v>42.211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0.062</v>
      </c>
      <c r="S42" s="61">
        <v>32.742</v>
      </c>
      <c r="T42" s="60">
        <v>1744.758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s="50" customFormat="1" ht="9.75" customHeight="1">
      <c r="A43" s="69"/>
      <c r="B43" s="68" t="s">
        <v>58</v>
      </c>
      <c r="C43" s="61">
        <v>1.517</v>
      </c>
      <c r="D43" s="61">
        <v>17493.747</v>
      </c>
      <c r="E43" s="61">
        <v>0</v>
      </c>
      <c r="F43" s="61">
        <v>5582.587</v>
      </c>
      <c r="G43" s="61">
        <v>0</v>
      </c>
      <c r="H43" s="61">
        <v>2063.344</v>
      </c>
      <c r="I43" s="61">
        <v>2509.786</v>
      </c>
      <c r="J43" s="61">
        <v>0.037</v>
      </c>
      <c r="K43" s="61">
        <v>1297.329</v>
      </c>
      <c r="L43" s="61">
        <v>271.249</v>
      </c>
      <c r="M43" s="61">
        <v>0</v>
      </c>
      <c r="N43" s="61">
        <v>1290.122</v>
      </c>
      <c r="O43" s="61">
        <v>7374.583</v>
      </c>
      <c r="P43" s="61">
        <v>0</v>
      </c>
      <c r="Q43" s="61">
        <v>0</v>
      </c>
      <c r="R43" s="61">
        <v>1142.858</v>
      </c>
      <c r="S43" s="61">
        <v>1123.429</v>
      </c>
      <c r="T43" s="60">
        <v>40150.588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s="47" customFormat="1" ht="9.75" customHeight="1">
      <c r="A44" s="62"/>
      <c r="B44" s="1" t="s">
        <v>59</v>
      </c>
      <c r="C44" s="61">
        <v>0</v>
      </c>
      <c r="D44" s="61">
        <v>0</v>
      </c>
      <c r="E44" s="61">
        <v>0</v>
      </c>
      <c r="F44" s="61">
        <v>12.932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15.622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0">
        <v>28.554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38" s="63" customFormat="1" ht="12" customHeight="1">
      <c r="A45" s="67" t="s">
        <v>60</v>
      </c>
      <c r="B45" s="66"/>
      <c r="C45" s="65">
        <v>644.344</v>
      </c>
      <c r="D45" s="65">
        <v>0</v>
      </c>
      <c r="E45" s="65">
        <v>14709.243</v>
      </c>
      <c r="F45" s="65">
        <v>1595.577</v>
      </c>
      <c r="G45" s="65">
        <v>3540.25</v>
      </c>
      <c r="H45" s="65">
        <v>484.894</v>
      </c>
      <c r="I45" s="65">
        <v>9263.412</v>
      </c>
      <c r="J45" s="65">
        <v>187.972</v>
      </c>
      <c r="K45" s="65">
        <v>-218.041</v>
      </c>
      <c r="L45" s="65">
        <v>0</v>
      </c>
      <c r="M45" s="65">
        <v>1967.794</v>
      </c>
      <c r="N45" s="65">
        <v>485.152</v>
      </c>
      <c r="O45" s="65">
        <v>14763.49</v>
      </c>
      <c r="P45" s="65">
        <v>582.636</v>
      </c>
      <c r="Q45" s="65">
        <v>0</v>
      </c>
      <c r="R45" s="65">
        <v>721.578</v>
      </c>
      <c r="S45" s="65">
        <v>6594.494</v>
      </c>
      <c r="T45" s="64">
        <v>55322.795</v>
      </c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1:38" s="47" customFormat="1" ht="9.75" customHeight="1">
      <c r="A46" s="62"/>
      <c r="B46" s="1" t="s">
        <v>61</v>
      </c>
      <c r="C46" s="61">
        <v>0</v>
      </c>
      <c r="D46" s="61">
        <v>0</v>
      </c>
      <c r="E46" s="61">
        <v>5013.035</v>
      </c>
      <c r="F46" s="61">
        <v>542.399</v>
      </c>
      <c r="G46" s="61">
        <v>206.436</v>
      </c>
      <c r="H46" s="61">
        <v>63.717</v>
      </c>
      <c r="I46" s="61">
        <v>1800.448</v>
      </c>
      <c r="J46" s="61">
        <v>187.972</v>
      </c>
      <c r="K46" s="61">
        <v>-7.051</v>
      </c>
      <c r="L46" s="61">
        <v>0</v>
      </c>
      <c r="M46" s="61">
        <v>210.8</v>
      </c>
      <c r="N46" s="61">
        <v>-26.389</v>
      </c>
      <c r="O46" s="61">
        <v>2032.457</v>
      </c>
      <c r="P46" s="61">
        <v>0</v>
      </c>
      <c r="Q46" s="61">
        <v>0</v>
      </c>
      <c r="R46" s="61">
        <v>18.025</v>
      </c>
      <c r="S46" s="61">
        <v>568.819</v>
      </c>
      <c r="T46" s="60">
        <v>10610.667</v>
      </c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  <row r="47" spans="1:38" s="47" customFormat="1" ht="9.75" customHeight="1">
      <c r="A47" s="62"/>
      <c r="B47" s="1" t="s">
        <v>62</v>
      </c>
      <c r="C47" s="61">
        <v>641.743</v>
      </c>
      <c r="D47" s="61">
        <v>0</v>
      </c>
      <c r="E47" s="61">
        <v>1432.714</v>
      </c>
      <c r="F47" s="61">
        <v>235.624</v>
      </c>
      <c r="G47" s="61">
        <v>239.129</v>
      </c>
      <c r="H47" s="61">
        <v>18.637</v>
      </c>
      <c r="I47" s="61">
        <v>160.933</v>
      </c>
      <c r="J47" s="61">
        <v>0</v>
      </c>
      <c r="K47" s="61">
        <v>-301.858</v>
      </c>
      <c r="L47" s="61">
        <v>0</v>
      </c>
      <c r="M47" s="61">
        <v>120.168</v>
      </c>
      <c r="N47" s="61">
        <v>76.215</v>
      </c>
      <c r="O47" s="61">
        <v>2121.666</v>
      </c>
      <c r="P47" s="61">
        <v>0</v>
      </c>
      <c r="Q47" s="61">
        <v>0</v>
      </c>
      <c r="R47" s="61">
        <v>160.091</v>
      </c>
      <c r="S47" s="61">
        <v>778.195</v>
      </c>
      <c r="T47" s="60">
        <v>5683.256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</row>
    <row r="48" spans="1:38" s="47" customFormat="1" ht="9.75" customHeight="1">
      <c r="A48" s="62"/>
      <c r="B48" s="1" t="s">
        <v>63</v>
      </c>
      <c r="C48" s="61">
        <v>2.601</v>
      </c>
      <c r="D48" s="61">
        <v>0</v>
      </c>
      <c r="E48" s="61">
        <v>2753.568</v>
      </c>
      <c r="F48" s="61">
        <v>452.082</v>
      </c>
      <c r="G48" s="61">
        <v>117.35</v>
      </c>
      <c r="H48" s="61">
        <v>386.136</v>
      </c>
      <c r="I48" s="61">
        <v>827.39</v>
      </c>
      <c r="J48" s="61">
        <v>0</v>
      </c>
      <c r="K48" s="61">
        <v>42.792</v>
      </c>
      <c r="L48" s="61">
        <v>0</v>
      </c>
      <c r="M48" s="61">
        <v>189.982</v>
      </c>
      <c r="N48" s="61">
        <v>369.674</v>
      </c>
      <c r="O48" s="61">
        <v>2766.373</v>
      </c>
      <c r="P48" s="61">
        <v>29.23</v>
      </c>
      <c r="Q48" s="61">
        <v>0</v>
      </c>
      <c r="R48" s="61">
        <v>312.037</v>
      </c>
      <c r="S48" s="61">
        <v>323.776</v>
      </c>
      <c r="T48" s="60">
        <v>8572.991</v>
      </c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</row>
    <row r="49" spans="1:38" s="47" customFormat="1" ht="9.75" customHeight="1">
      <c r="A49" s="62"/>
      <c r="B49" s="1" t="s">
        <v>64</v>
      </c>
      <c r="C49" s="61">
        <v>0</v>
      </c>
      <c r="D49" s="61">
        <v>0</v>
      </c>
      <c r="E49" s="61">
        <v>1876.295</v>
      </c>
      <c r="F49" s="61">
        <v>365.472</v>
      </c>
      <c r="G49" s="61">
        <v>202.762</v>
      </c>
      <c r="H49" s="61">
        <v>16.404</v>
      </c>
      <c r="I49" s="61">
        <v>308.483</v>
      </c>
      <c r="J49" s="61">
        <v>0</v>
      </c>
      <c r="K49" s="61">
        <v>46.121</v>
      </c>
      <c r="L49" s="61">
        <v>0</v>
      </c>
      <c r="M49" s="61">
        <v>175.108</v>
      </c>
      <c r="N49" s="61">
        <v>10.753</v>
      </c>
      <c r="O49" s="61">
        <v>2224.497</v>
      </c>
      <c r="P49" s="61">
        <v>553.406</v>
      </c>
      <c r="Q49" s="61">
        <v>0</v>
      </c>
      <c r="R49" s="61">
        <v>231.425</v>
      </c>
      <c r="S49" s="61">
        <v>1458.157</v>
      </c>
      <c r="T49" s="60">
        <v>7468.884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</row>
    <row r="50" spans="1:38" s="47" customFormat="1" ht="9.75" customHeight="1">
      <c r="A50" s="62"/>
      <c r="B50" s="1" t="s">
        <v>65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-25.295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0">
        <v>-25.295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</row>
    <row r="51" spans="1:38" s="47" customFormat="1" ht="9.75" customHeight="1">
      <c r="A51" s="62"/>
      <c r="B51" s="1" t="s">
        <v>66</v>
      </c>
      <c r="C51" s="61">
        <v>0</v>
      </c>
      <c r="D51" s="61">
        <v>0</v>
      </c>
      <c r="E51" s="61">
        <v>1046.543</v>
      </c>
      <c r="F51" s="61">
        <v>0</v>
      </c>
      <c r="G51" s="61">
        <v>2774.573</v>
      </c>
      <c r="H51" s="61">
        <v>0</v>
      </c>
      <c r="I51" s="61">
        <v>4609.49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2193.342</v>
      </c>
      <c r="P51" s="61">
        <v>0</v>
      </c>
      <c r="Q51" s="61">
        <v>0</v>
      </c>
      <c r="R51" s="61">
        <v>0</v>
      </c>
      <c r="S51" s="61">
        <v>3215.33</v>
      </c>
      <c r="T51" s="60">
        <v>13839.278</v>
      </c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38" s="56" customFormat="1" ht="9.75" customHeight="1">
      <c r="A52" s="59"/>
      <c r="B52" s="1" t="s">
        <v>67</v>
      </c>
      <c r="C52" s="58">
        <v>0</v>
      </c>
      <c r="D52" s="58">
        <v>0</v>
      </c>
      <c r="E52" s="58">
        <v>2587.087</v>
      </c>
      <c r="F52" s="58">
        <v>0</v>
      </c>
      <c r="G52" s="58">
        <v>0</v>
      </c>
      <c r="H52" s="58">
        <v>0</v>
      </c>
      <c r="I52" s="58">
        <v>1556.668</v>
      </c>
      <c r="J52" s="58">
        <v>0</v>
      </c>
      <c r="K52" s="58">
        <v>27.25</v>
      </c>
      <c r="L52" s="58">
        <v>0</v>
      </c>
      <c r="M52" s="58">
        <v>1271.736</v>
      </c>
      <c r="N52" s="58">
        <v>54.9</v>
      </c>
      <c r="O52" s="58">
        <v>3425.154</v>
      </c>
      <c r="P52" s="58">
        <v>0</v>
      </c>
      <c r="Q52" s="58">
        <v>0</v>
      </c>
      <c r="R52" s="58">
        <v>0</v>
      </c>
      <c r="S52" s="58">
        <v>250.218</v>
      </c>
      <c r="T52" s="57">
        <v>9173.013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38" s="50" customFormat="1" ht="11.25" customHeight="1">
      <c r="A53" s="55" t="s">
        <v>68</v>
      </c>
      <c r="B53" s="54"/>
      <c r="C53" s="53">
        <v>0</v>
      </c>
      <c r="D53" s="52">
        <v>0</v>
      </c>
      <c r="E53" s="52">
        <v>7586.37</v>
      </c>
      <c r="F53" s="52">
        <v>0</v>
      </c>
      <c r="G53" s="52">
        <v>0</v>
      </c>
      <c r="H53" s="52">
        <v>3.325</v>
      </c>
      <c r="I53" s="52">
        <v>4417.53</v>
      </c>
      <c r="J53" s="52">
        <v>0</v>
      </c>
      <c r="K53" s="52">
        <v>0</v>
      </c>
      <c r="L53" s="52">
        <v>0</v>
      </c>
      <c r="M53" s="52">
        <v>0</v>
      </c>
      <c r="N53" s="52">
        <v>2.833</v>
      </c>
      <c r="O53" s="52">
        <v>9837.449</v>
      </c>
      <c r="P53" s="52">
        <v>3600.761</v>
      </c>
      <c r="Q53" s="52">
        <v>0</v>
      </c>
      <c r="R53" s="52">
        <v>0</v>
      </c>
      <c r="S53" s="52">
        <v>11031.684</v>
      </c>
      <c r="T53" s="51">
        <v>36479.952</v>
      </c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38" s="47" customFormat="1" ht="3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38" s="47" customFormat="1" ht="13.5">
      <c r="A55" s="49" t="s">
        <v>69</v>
      </c>
      <c r="B55" s="45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38" ht="13.5">
      <c r="A56" s="46" t="s">
        <v>71</v>
      </c>
      <c r="B56" s="45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20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:20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0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20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1:20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1:20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1:20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1:20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1:20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1:20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7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17" width="9.28125" style="0" customWidth="1"/>
    <col min="18" max="19" width="9.28125" style="43" customWidth="1"/>
    <col min="20" max="20" width="9.28125" style="0" customWidth="1"/>
  </cols>
  <sheetData>
    <row r="1" spans="1:20" ht="20.25">
      <c r="A1" s="87" t="s">
        <v>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112"/>
      <c r="S1" s="112"/>
      <c r="T1" s="83"/>
    </row>
    <row r="2" spans="1:20" s="84" customFormat="1" ht="12.75">
      <c r="A2" s="114" t="str">
        <f>'[1]BLC-SET.'!A2</f>
        <v>AL  28  DE  FEBRERO  DE  1999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113"/>
      <c r="S2" s="113"/>
      <c r="T2" s="85"/>
    </row>
    <row r="3" spans="1:20" ht="12.7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112"/>
      <c r="S3" s="112"/>
      <c r="T3" s="83"/>
    </row>
    <row r="4" spans="1:20" ht="19.5" customHeight="1">
      <c r="A4" s="82" t="s">
        <v>2</v>
      </c>
      <c r="B4" s="81"/>
      <c r="C4" s="81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111"/>
      <c r="S4" s="111"/>
      <c r="T4" s="80"/>
    </row>
    <row r="5" spans="1:20" ht="48.75" customHeight="1">
      <c r="A5" s="110"/>
      <c r="B5" s="109" t="s">
        <v>3</v>
      </c>
      <c r="C5" s="108" t="s">
        <v>4</v>
      </c>
      <c r="D5" s="76" t="s">
        <v>5</v>
      </c>
      <c r="E5" s="76" t="s">
        <v>6</v>
      </c>
      <c r="F5" s="76" t="s">
        <v>7</v>
      </c>
      <c r="G5" s="76" t="s">
        <v>8</v>
      </c>
      <c r="H5" s="76" t="s">
        <v>9</v>
      </c>
      <c r="I5" s="76" t="s">
        <v>10</v>
      </c>
      <c r="J5" s="76" t="s">
        <v>11</v>
      </c>
      <c r="K5" s="76" t="s">
        <v>12</v>
      </c>
      <c r="L5" s="77" t="s">
        <v>13</v>
      </c>
      <c r="M5" s="77" t="s">
        <v>14</v>
      </c>
      <c r="N5" s="76" t="s">
        <v>15</v>
      </c>
      <c r="O5" s="76" t="s">
        <v>16</v>
      </c>
      <c r="P5" s="76" t="s">
        <v>17</v>
      </c>
      <c r="Q5" s="76" t="s">
        <v>18</v>
      </c>
      <c r="R5" s="107" t="s">
        <v>19</v>
      </c>
      <c r="S5" s="107" t="s">
        <v>20</v>
      </c>
      <c r="T5" s="76" t="s">
        <v>21</v>
      </c>
    </row>
    <row r="6" spans="1:20" ht="9.75" customHeight="1">
      <c r="A6" s="74"/>
      <c r="B6" s="73"/>
      <c r="C6" s="74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2"/>
    </row>
    <row r="7" spans="1:38" s="95" customFormat="1" ht="9.75" customHeight="1">
      <c r="A7" s="100" t="s">
        <v>22</v>
      </c>
      <c r="B7" s="99"/>
      <c r="C7" s="98">
        <v>3.023</v>
      </c>
      <c r="D7" s="98">
        <v>11521.057</v>
      </c>
      <c r="E7" s="98">
        <v>1741.135</v>
      </c>
      <c r="F7" s="98">
        <v>4064.531</v>
      </c>
      <c r="G7" s="98">
        <v>179.429</v>
      </c>
      <c r="H7" s="98">
        <v>2426.805</v>
      </c>
      <c r="I7" s="98">
        <v>7946</v>
      </c>
      <c r="J7" s="98">
        <v>0</v>
      </c>
      <c r="K7" s="98">
        <v>3264.116</v>
      </c>
      <c r="L7" s="98">
        <v>2158.387</v>
      </c>
      <c r="M7" s="98">
        <v>646.631</v>
      </c>
      <c r="N7" s="98">
        <v>3931.548</v>
      </c>
      <c r="O7" s="98">
        <v>11430.309</v>
      </c>
      <c r="P7" s="98">
        <v>2403.513</v>
      </c>
      <c r="Q7" s="98">
        <v>513.932</v>
      </c>
      <c r="R7" s="97">
        <v>2509.697</v>
      </c>
      <c r="S7" s="97">
        <v>10004.294</v>
      </c>
      <c r="T7" s="96">
        <v>64744.408</v>
      </c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</row>
    <row r="8" spans="1:38" s="95" customFormat="1" ht="9.75" customHeight="1">
      <c r="A8" s="100" t="s">
        <v>23</v>
      </c>
      <c r="B8" s="99"/>
      <c r="C8" s="98">
        <v>0</v>
      </c>
      <c r="D8" s="98">
        <v>10964.348</v>
      </c>
      <c r="E8" s="98">
        <v>0</v>
      </c>
      <c r="F8" s="98">
        <v>3530.489</v>
      </c>
      <c r="G8" s="98">
        <v>0</v>
      </c>
      <c r="H8" s="98">
        <v>2253.337</v>
      </c>
      <c r="I8" s="98">
        <v>2297.009</v>
      </c>
      <c r="J8" s="98">
        <v>0</v>
      </c>
      <c r="K8" s="98">
        <v>2934.202</v>
      </c>
      <c r="L8" s="98">
        <v>2026.862</v>
      </c>
      <c r="M8" s="98">
        <v>0</v>
      </c>
      <c r="N8" s="98">
        <v>2898.749</v>
      </c>
      <c r="O8" s="98">
        <v>6533.412</v>
      </c>
      <c r="P8" s="98">
        <v>0</v>
      </c>
      <c r="Q8" s="98">
        <v>513.932</v>
      </c>
      <c r="R8" s="97">
        <v>1833.544</v>
      </c>
      <c r="S8" s="97">
        <v>8530.231</v>
      </c>
      <c r="T8" s="96">
        <v>44316.115</v>
      </c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</row>
    <row r="9" spans="1:38" s="101" customFormat="1" ht="9.75" customHeight="1">
      <c r="A9" s="105"/>
      <c r="B9" s="106" t="s">
        <v>24</v>
      </c>
      <c r="C9" s="104">
        <v>0</v>
      </c>
      <c r="D9" s="104">
        <v>1174.252</v>
      </c>
      <c r="E9" s="104">
        <v>0</v>
      </c>
      <c r="F9" s="104">
        <v>458.195</v>
      </c>
      <c r="G9" s="104">
        <v>0</v>
      </c>
      <c r="H9" s="104">
        <v>968.977</v>
      </c>
      <c r="I9" s="104">
        <v>595.468</v>
      </c>
      <c r="J9" s="104">
        <v>0</v>
      </c>
      <c r="K9" s="104">
        <v>1117.444</v>
      </c>
      <c r="L9" s="104">
        <v>218.872</v>
      </c>
      <c r="M9" s="104">
        <v>0</v>
      </c>
      <c r="N9" s="104">
        <v>428.871</v>
      </c>
      <c r="O9" s="104">
        <v>1359.715</v>
      </c>
      <c r="P9" s="104">
        <v>0</v>
      </c>
      <c r="Q9" s="104">
        <v>0</v>
      </c>
      <c r="R9" s="103">
        <v>65.567</v>
      </c>
      <c r="S9" s="103">
        <v>3067.392</v>
      </c>
      <c r="T9" s="102">
        <v>9454.754</v>
      </c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</row>
    <row r="10" spans="1:38" s="101" customFormat="1" ht="9.75" customHeight="1">
      <c r="A10" s="105"/>
      <c r="B10" s="106" t="s">
        <v>25</v>
      </c>
      <c r="C10" s="104">
        <v>0</v>
      </c>
      <c r="D10" s="104">
        <v>1364.208</v>
      </c>
      <c r="E10" s="104">
        <v>0</v>
      </c>
      <c r="F10" s="104">
        <v>211.337</v>
      </c>
      <c r="G10" s="104">
        <v>0</v>
      </c>
      <c r="H10" s="104">
        <v>0</v>
      </c>
      <c r="I10" s="104">
        <v>186.722</v>
      </c>
      <c r="J10" s="104">
        <v>0</v>
      </c>
      <c r="K10" s="104">
        <v>0</v>
      </c>
      <c r="L10" s="104">
        <v>180.398</v>
      </c>
      <c r="M10" s="104">
        <v>0</v>
      </c>
      <c r="N10" s="104">
        <v>699.37</v>
      </c>
      <c r="O10" s="104">
        <v>791.658</v>
      </c>
      <c r="P10" s="104">
        <v>0</v>
      </c>
      <c r="Q10" s="104">
        <v>0</v>
      </c>
      <c r="R10" s="103">
        <v>175.176</v>
      </c>
      <c r="S10" s="103">
        <v>48.632</v>
      </c>
      <c r="T10" s="102">
        <v>3657.501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</row>
    <row r="11" spans="1:38" s="101" customFormat="1" ht="9.75" customHeight="1">
      <c r="A11" s="105"/>
      <c r="B11" s="106" t="s">
        <v>26</v>
      </c>
      <c r="C11" s="104">
        <v>0</v>
      </c>
      <c r="D11" s="104">
        <v>2046.08</v>
      </c>
      <c r="E11" s="104">
        <v>0</v>
      </c>
      <c r="F11" s="104">
        <v>273.318</v>
      </c>
      <c r="G11" s="104">
        <v>0</v>
      </c>
      <c r="H11" s="104">
        <v>0</v>
      </c>
      <c r="I11" s="104">
        <v>0</v>
      </c>
      <c r="J11" s="104">
        <v>0</v>
      </c>
      <c r="K11" s="104">
        <v>207.096</v>
      </c>
      <c r="L11" s="104">
        <v>191.786</v>
      </c>
      <c r="M11" s="104">
        <v>0</v>
      </c>
      <c r="N11" s="104">
        <v>306.266</v>
      </c>
      <c r="O11" s="104">
        <v>1162.432</v>
      </c>
      <c r="P11" s="104">
        <v>0</v>
      </c>
      <c r="Q11" s="104">
        <v>0</v>
      </c>
      <c r="R11" s="103">
        <v>200.937</v>
      </c>
      <c r="S11" s="103">
        <v>0</v>
      </c>
      <c r="T11" s="102">
        <v>4387.915</v>
      </c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</row>
    <row r="12" spans="1:38" s="101" customFormat="1" ht="9.75" customHeight="1">
      <c r="A12" s="105"/>
      <c r="B12" s="106" t="s">
        <v>27</v>
      </c>
      <c r="C12" s="104">
        <v>0</v>
      </c>
      <c r="D12" s="104">
        <v>2.881</v>
      </c>
      <c r="E12" s="104">
        <v>0</v>
      </c>
      <c r="F12" s="104">
        <v>1.121</v>
      </c>
      <c r="G12" s="104">
        <v>0</v>
      </c>
      <c r="H12" s="104">
        <v>-16.057</v>
      </c>
      <c r="I12" s="104">
        <v>2.677</v>
      </c>
      <c r="J12" s="104">
        <v>0</v>
      </c>
      <c r="K12" s="104">
        <v>6.58</v>
      </c>
      <c r="L12" s="104">
        <v>5.845</v>
      </c>
      <c r="M12" s="104">
        <v>0</v>
      </c>
      <c r="N12" s="104">
        <v>1.943</v>
      </c>
      <c r="O12" s="104">
        <v>42.052</v>
      </c>
      <c r="P12" s="104">
        <v>0</v>
      </c>
      <c r="Q12" s="104">
        <v>0</v>
      </c>
      <c r="R12" s="103">
        <v>-12.511</v>
      </c>
      <c r="S12" s="103">
        <v>2.259</v>
      </c>
      <c r="T12" s="102">
        <v>36.791</v>
      </c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</row>
    <row r="13" spans="1:38" s="101" customFormat="1" ht="9.75" customHeight="1">
      <c r="A13" s="105"/>
      <c r="B13" s="106" t="s">
        <v>28</v>
      </c>
      <c r="C13" s="104">
        <v>0</v>
      </c>
      <c r="D13" s="104">
        <v>0.632</v>
      </c>
      <c r="E13" s="104">
        <v>0</v>
      </c>
      <c r="F13" s="104">
        <v>3.906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3">
        <v>0</v>
      </c>
      <c r="S13" s="103">
        <v>0.091</v>
      </c>
      <c r="T13" s="102">
        <v>4.63</v>
      </c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</row>
    <row r="14" spans="1:38" s="101" customFormat="1" ht="9.75" customHeight="1">
      <c r="A14" s="105"/>
      <c r="B14" s="106" t="s">
        <v>29</v>
      </c>
      <c r="C14" s="104">
        <v>0</v>
      </c>
      <c r="D14" s="104">
        <v>463.053</v>
      </c>
      <c r="E14" s="104">
        <v>0</v>
      </c>
      <c r="F14" s="104">
        <v>351.318</v>
      </c>
      <c r="G14" s="104">
        <v>0</v>
      </c>
      <c r="H14" s="104">
        <v>493.984</v>
      </c>
      <c r="I14" s="104">
        <v>590.898</v>
      </c>
      <c r="J14" s="104">
        <v>0</v>
      </c>
      <c r="K14" s="104">
        <v>105.782</v>
      </c>
      <c r="L14" s="104">
        <v>196.165</v>
      </c>
      <c r="M14" s="104">
        <v>0</v>
      </c>
      <c r="N14" s="104">
        <v>36.766</v>
      </c>
      <c r="O14" s="104">
        <v>563.421</v>
      </c>
      <c r="P14" s="104">
        <v>0</v>
      </c>
      <c r="Q14" s="104">
        <v>0</v>
      </c>
      <c r="R14" s="103">
        <v>269.094</v>
      </c>
      <c r="S14" s="103">
        <v>284.28</v>
      </c>
      <c r="T14" s="102">
        <v>3354.76</v>
      </c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</row>
    <row r="15" spans="1:38" s="101" customFormat="1" ht="9.75" customHeight="1">
      <c r="A15" s="105"/>
      <c r="B15" s="106" t="s">
        <v>30</v>
      </c>
      <c r="C15" s="104">
        <v>0</v>
      </c>
      <c r="D15" s="104">
        <v>937.766</v>
      </c>
      <c r="E15" s="104">
        <v>0</v>
      </c>
      <c r="F15" s="104">
        <v>78.559</v>
      </c>
      <c r="G15" s="104">
        <v>0</v>
      </c>
      <c r="H15" s="104">
        <v>207.686</v>
      </c>
      <c r="I15" s="104">
        <v>10.076</v>
      </c>
      <c r="J15" s="104">
        <v>0</v>
      </c>
      <c r="K15" s="104">
        <v>887.766</v>
      </c>
      <c r="L15" s="104">
        <v>151.601</v>
      </c>
      <c r="M15" s="104">
        <v>0</v>
      </c>
      <c r="N15" s="104">
        <v>0</v>
      </c>
      <c r="O15" s="104">
        <v>-146.545</v>
      </c>
      <c r="P15" s="104">
        <v>0</v>
      </c>
      <c r="Q15" s="104">
        <v>0</v>
      </c>
      <c r="R15" s="103">
        <v>159.955</v>
      </c>
      <c r="S15" s="103">
        <v>3939.649</v>
      </c>
      <c r="T15" s="102">
        <v>6226.512</v>
      </c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</row>
    <row r="16" spans="1:38" s="101" customFormat="1" ht="9.75" customHeight="1">
      <c r="A16" s="105"/>
      <c r="B16" s="106" t="s">
        <v>31</v>
      </c>
      <c r="C16" s="104">
        <v>0</v>
      </c>
      <c r="D16" s="104">
        <v>-288.201</v>
      </c>
      <c r="E16" s="104">
        <v>0</v>
      </c>
      <c r="F16" s="104">
        <v>0</v>
      </c>
      <c r="G16" s="104">
        <v>0</v>
      </c>
      <c r="H16" s="104">
        <v>0</v>
      </c>
      <c r="I16" s="104">
        <v>47.633</v>
      </c>
      <c r="J16" s="104">
        <v>0</v>
      </c>
      <c r="K16" s="104">
        <v>0</v>
      </c>
      <c r="L16" s="104">
        <v>88.205</v>
      </c>
      <c r="M16" s="104">
        <v>0</v>
      </c>
      <c r="N16" s="104">
        <v>922.537</v>
      </c>
      <c r="O16" s="104">
        <v>-37.724</v>
      </c>
      <c r="P16" s="104">
        <v>0</v>
      </c>
      <c r="Q16" s="104">
        <v>0</v>
      </c>
      <c r="R16" s="103">
        <v>1.28</v>
      </c>
      <c r="S16" s="103">
        <v>0</v>
      </c>
      <c r="T16" s="102">
        <v>733.729</v>
      </c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</row>
    <row r="17" spans="1:38" s="101" customFormat="1" ht="9.75" customHeight="1">
      <c r="A17" s="105"/>
      <c r="B17" s="106" t="s">
        <v>32</v>
      </c>
      <c r="C17" s="104">
        <v>0</v>
      </c>
      <c r="D17" s="104">
        <v>150.143</v>
      </c>
      <c r="E17" s="104">
        <v>0</v>
      </c>
      <c r="F17" s="104">
        <v>65.148</v>
      </c>
      <c r="G17" s="104">
        <v>0</v>
      </c>
      <c r="H17" s="104">
        <v>0</v>
      </c>
      <c r="I17" s="104">
        <v>0</v>
      </c>
      <c r="J17" s="104">
        <v>0</v>
      </c>
      <c r="K17" s="104">
        <v>235.164</v>
      </c>
      <c r="L17" s="104">
        <v>80.827</v>
      </c>
      <c r="M17" s="104">
        <v>0</v>
      </c>
      <c r="N17" s="104">
        <v>0</v>
      </c>
      <c r="O17" s="104">
        <v>44.86</v>
      </c>
      <c r="P17" s="104">
        <v>0</v>
      </c>
      <c r="Q17" s="104">
        <v>0</v>
      </c>
      <c r="R17" s="103">
        <v>32.436</v>
      </c>
      <c r="S17" s="103">
        <v>30.371</v>
      </c>
      <c r="T17" s="102">
        <v>638.948</v>
      </c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</row>
    <row r="18" spans="1:38" s="101" customFormat="1" ht="9.75" customHeight="1">
      <c r="A18" s="105"/>
      <c r="B18" s="106" t="s">
        <v>33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3">
        <v>0</v>
      </c>
      <c r="S18" s="103">
        <v>0</v>
      </c>
      <c r="T18" s="102">
        <v>0</v>
      </c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</row>
    <row r="19" spans="1:38" s="101" customFormat="1" ht="9.75" customHeight="1">
      <c r="A19" s="105"/>
      <c r="B19" s="106" t="s">
        <v>34</v>
      </c>
      <c r="C19" s="104">
        <v>0</v>
      </c>
      <c r="D19" s="104">
        <v>1.88</v>
      </c>
      <c r="E19" s="104">
        <v>0</v>
      </c>
      <c r="F19" s="104">
        <v>104.228</v>
      </c>
      <c r="G19" s="104">
        <v>0</v>
      </c>
      <c r="H19" s="104">
        <v>43.067</v>
      </c>
      <c r="I19" s="104">
        <v>248.419</v>
      </c>
      <c r="J19" s="104">
        <v>0</v>
      </c>
      <c r="K19" s="104">
        <v>91.32</v>
      </c>
      <c r="L19" s="104">
        <v>49.949</v>
      </c>
      <c r="M19" s="104">
        <v>0</v>
      </c>
      <c r="N19" s="104">
        <v>0</v>
      </c>
      <c r="O19" s="104">
        <v>185.566</v>
      </c>
      <c r="P19" s="104">
        <v>0</v>
      </c>
      <c r="Q19" s="104">
        <v>0</v>
      </c>
      <c r="R19" s="103">
        <v>53.498</v>
      </c>
      <c r="S19" s="103">
        <v>28.856</v>
      </c>
      <c r="T19" s="102">
        <v>806.784</v>
      </c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</row>
    <row r="20" spans="1:38" s="101" customFormat="1" ht="9.75" customHeight="1">
      <c r="A20" s="105"/>
      <c r="B20" s="106" t="s">
        <v>35</v>
      </c>
      <c r="C20" s="104">
        <v>0</v>
      </c>
      <c r="D20" s="104">
        <v>977.481</v>
      </c>
      <c r="E20" s="104">
        <v>0</v>
      </c>
      <c r="F20" s="104">
        <v>104.042</v>
      </c>
      <c r="G20" s="104">
        <v>0</v>
      </c>
      <c r="H20" s="104">
        <v>3.314</v>
      </c>
      <c r="I20" s="104">
        <v>63.763</v>
      </c>
      <c r="J20" s="104">
        <v>0</v>
      </c>
      <c r="K20" s="104">
        <v>4.739</v>
      </c>
      <c r="L20" s="104">
        <v>106.897</v>
      </c>
      <c r="M20" s="104">
        <v>0</v>
      </c>
      <c r="N20" s="104">
        <v>2.504</v>
      </c>
      <c r="O20" s="104">
        <v>290.463</v>
      </c>
      <c r="P20" s="104">
        <v>0</v>
      </c>
      <c r="Q20" s="104">
        <v>0</v>
      </c>
      <c r="R20" s="103">
        <v>28.455</v>
      </c>
      <c r="S20" s="103">
        <v>245.757</v>
      </c>
      <c r="T20" s="102">
        <v>1827.416</v>
      </c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</row>
    <row r="21" spans="1:38" s="101" customFormat="1" ht="9.75" customHeight="1">
      <c r="A21" s="105"/>
      <c r="B21" s="106" t="s">
        <v>36</v>
      </c>
      <c r="C21" s="104">
        <v>0</v>
      </c>
      <c r="D21" s="104">
        <v>902.205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3">
        <v>0</v>
      </c>
      <c r="S21" s="103">
        <v>0</v>
      </c>
      <c r="T21" s="102">
        <v>902.205</v>
      </c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</row>
    <row r="22" spans="1:38" s="101" customFormat="1" ht="9.75" customHeight="1">
      <c r="A22" s="105"/>
      <c r="B22" s="106" t="s">
        <v>37</v>
      </c>
      <c r="C22" s="104">
        <v>0</v>
      </c>
      <c r="D22" s="104">
        <v>-158.826</v>
      </c>
      <c r="E22" s="104">
        <v>0</v>
      </c>
      <c r="F22" s="104">
        <v>4.831</v>
      </c>
      <c r="G22" s="104">
        <v>0</v>
      </c>
      <c r="H22" s="104">
        <v>66.992</v>
      </c>
      <c r="I22" s="104">
        <v>0</v>
      </c>
      <c r="J22" s="104">
        <v>0</v>
      </c>
      <c r="K22" s="104">
        <v>0</v>
      </c>
      <c r="L22" s="104">
        <v>44.917</v>
      </c>
      <c r="M22" s="104">
        <v>0</v>
      </c>
      <c r="N22" s="104">
        <v>287.55</v>
      </c>
      <c r="O22" s="104">
        <v>295.311</v>
      </c>
      <c r="P22" s="104">
        <v>0</v>
      </c>
      <c r="Q22" s="104">
        <v>0</v>
      </c>
      <c r="R22" s="103">
        <v>1.454</v>
      </c>
      <c r="S22" s="103">
        <v>44.603</v>
      </c>
      <c r="T22" s="102">
        <v>586.832</v>
      </c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</row>
    <row r="23" spans="1:38" s="101" customFormat="1" ht="9.75" customHeight="1">
      <c r="A23" s="105"/>
      <c r="B23" s="106" t="s">
        <v>38</v>
      </c>
      <c r="C23" s="104">
        <v>0</v>
      </c>
      <c r="D23" s="104">
        <v>71.548</v>
      </c>
      <c r="E23" s="104">
        <v>0</v>
      </c>
      <c r="F23" s="104">
        <v>70.885</v>
      </c>
      <c r="G23" s="104">
        <v>0</v>
      </c>
      <c r="H23" s="104">
        <v>37.164</v>
      </c>
      <c r="I23" s="104">
        <v>0</v>
      </c>
      <c r="J23" s="104">
        <v>0</v>
      </c>
      <c r="K23" s="104">
        <v>12.274</v>
      </c>
      <c r="L23" s="104">
        <v>6.384</v>
      </c>
      <c r="M23" s="104">
        <v>0</v>
      </c>
      <c r="N23" s="104">
        <v>16.28</v>
      </c>
      <c r="O23" s="104">
        <v>291.214</v>
      </c>
      <c r="P23" s="104">
        <v>0</v>
      </c>
      <c r="Q23" s="104">
        <v>0</v>
      </c>
      <c r="R23" s="103">
        <v>91.426</v>
      </c>
      <c r="S23" s="103">
        <v>30.049</v>
      </c>
      <c r="T23" s="102">
        <v>627.224</v>
      </c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</row>
    <row r="24" spans="1:38" s="101" customFormat="1" ht="9.75" customHeight="1">
      <c r="A24" s="105"/>
      <c r="B24" s="106" t="s">
        <v>39</v>
      </c>
      <c r="C24" s="104">
        <v>0</v>
      </c>
      <c r="D24" s="104">
        <v>141.058</v>
      </c>
      <c r="E24" s="104">
        <v>0</v>
      </c>
      <c r="F24" s="104">
        <v>54.444</v>
      </c>
      <c r="G24" s="104">
        <v>0</v>
      </c>
      <c r="H24" s="104">
        <v>141.366</v>
      </c>
      <c r="I24" s="104">
        <v>0</v>
      </c>
      <c r="J24" s="104">
        <v>0</v>
      </c>
      <c r="K24" s="104">
        <v>36.267</v>
      </c>
      <c r="L24" s="104">
        <v>12.744</v>
      </c>
      <c r="M24" s="104">
        <v>0</v>
      </c>
      <c r="N24" s="104">
        <v>63.504</v>
      </c>
      <c r="O24" s="104">
        <v>375.47</v>
      </c>
      <c r="P24" s="104">
        <v>0</v>
      </c>
      <c r="Q24" s="104">
        <v>0</v>
      </c>
      <c r="R24" s="103">
        <v>81.329</v>
      </c>
      <c r="S24" s="103">
        <v>105.12</v>
      </c>
      <c r="T24" s="102">
        <v>1011.3</v>
      </c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</row>
    <row r="25" spans="1:38" s="101" customFormat="1" ht="9.75" customHeight="1">
      <c r="A25" s="105"/>
      <c r="B25" s="106" t="s">
        <v>40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3">
        <v>0</v>
      </c>
      <c r="S25" s="103">
        <v>0</v>
      </c>
      <c r="T25" s="102">
        <v>0</v>
      </c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</row>
    <row r="26" spans="1:38" s="101" customFormat="1" ht="9.75" customHeight="1">
      <c r="A26" s="105"/>
      <c r="B26" s="106" t="s">
        <v>41</v>
      </c>
      <c r="C26" s="104">
        <v>0</v>
      </c>
      <c r="D26" s="104">
        <v>369.004</v>
      </c>
      <c r="E26" s="104">
        <v>0</v>
      </c>
      <c r="F26" s="104">
        <v>474.975</v>
      </c>
      <c r="G26" s="104">
        <v>0</v>
      </c>
      <c r="H26" s="104">
        <v>76.156</v>
      </c>
      <c r="I26" s="104">
        <v>197.462</v>
      </c>
      <c r="J26" s="104">
        <v>0</v>
      </c>
      <c r="K26" s="104">
        <v>76.166</v>
      </c>
      <c r="L26" s="104">
        <v>161.031</v>
      </c>
      <c r="M26" s="104">
        <v>0</v>
      </c>
      <c r="N26" s="104">
        <v>69.536</v>
      </c>
      <c r="O26" s="104">
        <v>220.285</v>
      </c>
      <c r="P26" s="104">
        <v>0</v>
      </c>
      <c r="Q26" s="104">
        <v>0</v>
      </c>
      <c r="R26" s="103">
        <v>100.688</v>
      </c>
      <c r="S26" s="103">
        <v>487.177</v>
      </c>
      <c r="T26" s="102">
        <v>2232.48</v>
      </c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</row>
    <row r="27" spans="1:38" s="101" customFormat="1" ht="9.75" customHeight="1">
      <c r="A27" s="105"/>
      <c r="B27" s="106" t="s">
        <v>42</v>
      </c>
      <c r="C27" s="104">
        <v>0</v>
      </c>
      <c r="D27" s="104">
        <v>0</v>
      </c>
      <c r="E27" s="104">
        <v>0</v>
      </c>
      <c r="F27" s="104">
        <v>-281.424</v>
      </c>
      <c r="G27" s="104">
        <v>0</v>
      </c>
      <c r="H27" s="104">
        <v>-4.764</v>
      </c>
      <c r="I27" s="104">
        <v>-6.088</v>
      </c>
      <c r="J27" s="104">
        <v>0</v>
      </c>
      <c r="K27" s="104">
        <v>118.335</v>
      </c>
      <c r="L27" s="104">
        <v>5.202</v>
      </c>
      <c r="M27" s="104">
        <v>0</v>
      </c>
      <c r="N27" s="104">
        <v>37.068</v>
      </c>
      <c r="O27" s="104">
        <v>4.33</v>
      </c>
      <c r="P27" s="104">
        <v>0</v>
      </c>
      <c r="Q27" s="104">
        <v>0</v>
      </c>
      <c r="R27" s="103">
        <v>82.203</v>
      </c>
      <c r="S27" s="103">
        <v>10.951</v>
      </c>
      <c r="T27" s="102">
        <v>-34.188</v>
      </c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</row>
    <row r="28" spans="1:38" s="101" customFormat="1" ht="9.75" customHeight="1">
      <c r="A28" s="105"/>
      <c r="B28" s="106" t="s">
        <v>43</v>
      </c>
      <c r="C28" s="104">
        <v>0</v>
      </c>
      <c r="D28" s="104">
        <v>11.13</v>
      </c>
      <c r="E28" s="104">
        <v>0</v>
      </c>
      <c r="F28" s="104">
        <v>174.5</v>
      </c>
      <c r="G28" s="104">
        <v>0</v>
      </c>
      <c r="H28" s="104">
        <v>167.573</v>
      </c>
      <c r="I28" s="104">
        <v>254.113</v>
      </c>
      <c r="J28" s="104">
        <v>0</v>
      </c>
      <c r="K28" s="104">
        <v>-26.925</v>
      </c>
      <c r="L28" s="104">
        <v>212.186</v>
      </c>
      <c r="M28" s="104">
        <v>0</v>
      </c>
      <c r="N28" s="104">
        <v>2.847</v>
      </c>
      <c r="O28" s="104">
        <v>0</v>
      </c>
      <c r="P28" s="104">
        <v>0</v>
      </c>
      <c r="Q28" s="104">
        <v>0</v>
      </c>
      <c r="R28" s="103">
        <v>0</v>
      </c>
      <c r="S28" s="103">
        <v>109.978</v>
      </c>
      <c r="T28" s="102">
        <v>905.401</v>
      </c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</row>
    <row r="29" spans="1:38" s="101" customFormat="1" ht="9.75" customHeight="1">
      <c r="A29" s="105"/>
      <c r="B29" s="106" t="s">
        <v>44</v>
      </c>
      <c r="C29" s="104">
        <v>0</v>
      </c>
      <c r="D29" s="104">
        <v>834.395</v>
      </c>
      <c r="E29" s="104">
        <v>0</v>
      </c>
      <c r="F29" s="104">
        <v>1213.346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-11.735</v>
      </c>
      <c r="O29" s="104">
        <v>227.439</v>
      </c>
      <c r="P29" s="104">
        <v>0</v>
      </c>
      <c r="Q29" s="104">
        <v>0</v>
      </c>
      <c r="R29" s="103">
        <v>0</v>
      </c>
      <c r="S29" s="103">
        <v>0</v>
      </c>
      <c r="T29" s="102">
        <v>2263.445</v>
      </c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</row>
    <row r="30" spans="1:38" s="101" customFormat="1" ht="9.75" customHeight="1">
      <c r="A30" s="105"/>
      <c r="B30" s="106" t="s">
        <v>45</v>
      </c>
      <c r="C30" s="104">
        <v>0</v>
      </c>
      <c r="D30" s="104">
        <v>238.719</v>
      </c>
      <c r="E30" s="104">
        <v>0</v>
      </c>
      <c r="F30" s="104">
        <v>0</v>
      </c>
      <c r="G30" s="104">
        <v>0</v>
      </c>
      <c r="H30" s="104">
        <v>0</v>
      </c>
      <c r="I30" s="104">
        <v>-20.735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3">
        <v>0</v>
      </c>
      <c r="S30" s="103">
        <v>0</v>
      </c>
      <c r="T30" s="102">
        <v>217.984</v>
      </c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</row>
    <row r="31" spans="1:38" s="101" customFormat="1" ht="9.75" customHeight="1">
      <c r="A31" s="105"/>
      <c r="B31" s="106" t="s">
        <v>46</v>
      </c>
      <c r="C31" s="104">
        <v>0</v>
      </c>
      <c r="D31" s="104">
        <v>37.013</v>
      </c>
      <c r="E31" s="104">
        <v>0</v>
      </c>
      <c r="F31" s="104">
        <v>42.928</v>
      </c>
      <c r="G31" s="104">
        <v>0</v>
      </c>
      <c r="H31" s="104">
        <v>16.06</v>
      </c>
      <c r="I31" s="104">
        <v>0</v>
      </c>
      <c r="J31" s="104">
        <v>0</v>
      </c>
      <c r="K31" s="104">
        <v>28.599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3">
        <v>0</v>
      </c>
      <c r="S31" s="103">
        <v>52.824</v>
      </c>
      <c r="T31" s="102">
        <v>177.425</v>
      </c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</row>
    <row r="32" spans="1:38" s="101" customFormat="1" ht="9.75" customHeight="1">
      <c r="A32" s="105"/>
      <c r="B32" s="106" t="s">
        <v>47</v>
      </c>
      <c r="C32" s="104">
        <v>0</v>
      </c>
      <c r="D32" s="104">
        <v>1643.249</v>
      </c>
      <c r="E32" s="104">
        <v>0</v>
      </c>
      <c r="F32" s="104">
        <v>124.832</v>
      </c>
      <c r="G32" s="104">
        <v>0</v>
      </c>
      <c r="H32" s="104">
        <v>22.12</v>
      </c>
      <c r="I32" s="104">
        <v>126.603</v>
      </c>
      <c r="J32" s="104">
        <v>0</v>
      </c>
      <c r="K32" s="104">
        <v>16.83</v>
      </c>
      <c r="L32" s="104">
        <v>150.82</v>
      </c>
      <c r="M32" s="104">
        <v>0</v>
      </c>
      <c r="N32" s="104">
        <v>35.441</v>
      </c>
      <c r="O32" s="104">
        <v>863.466</v>
      </c>
      <c r="P32" s="104">
        <v>0</v>
      </c>
      <c r="Q32" s="104">
        <v>0</v>
      </c>
      <c r="R32" s="103">
        <v>457.337</v>
      </c>
      <c r="S32" s="103">
        <v>17.678</v>
      </c>
      <c r="T32" s="102">
        <v>3458.376</v>
      </c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</row>
    <row r="33" spans="1:38" s="101" customFormat="1" ht="9.75" customHeight="1">
      <c r="A33" s="105"/>
      <c r="B33" s="106" t="s">
        <v>48</v>
      </c>
      <c r="C33" s="104">
        <v>0</v>
      </c>
      <c r="D33" s="104">
        <v>5.698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16.766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181.905</v>
      </c>
      <c r="R33" s="103">
        <v>45.221</v>
      </c>
      <c r="S33" s="103">
        <v>0</v>
      </c>
      <c r="T33" s="102">
        <v>249.589</v>
      </c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</row>
    <row r="34" spans="1:38" s="101" customFormat="1" ht="9.75" customHeight="1">
      <c r="A34" s="105"/>
      <c r="B34" s="106" t="s">
        <v>49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3">
        <v>0</v>
      </c>
      <c r="S34" s="103">
        <v>0</v>
      </c>
      <c r="T34" s="102">
        <v>0</v>
      </c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</row>
    <row r="35" spans="1:38" s="101" customFormat="1" ht="9.75" customHeight="1">
      <c r="A35" s="105"/>
      <c r="B35" s="106" t="s">
        <v>50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332.027</v>
      </c>
      <c r="R35" s="103">
        <v>0</v>
      </c>
      <c r="S35" s="103">
        <v>0</v>
      </c>
      <c r="T35" s="102">
        <v>332.027</v>
      </c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</row>
    <row r="36" spans="1:38" s="101" customFormat="1" ht="9.75" customHeight="1">
      <c r="A36" s="105"/>
      <c r="B36" s="106" t="s">
        <v>51</v>
      </c>
      <c r="C36" s="104">
        <v>0</v>
      </c>
      <c r="D36" s="104">
        <v>39.505</v>
      </c>
      <c r="E36" s="104">
        <v>0</v>
      </c>
      <c r="F36" s="104">
        <v>0</v>
      </c>
      <c r="G36" s="104">
        <v>0</v>
      </c>
      <c r="H36" s="104">
        <v>29.699</v>
      </c>
      <c r="I36" s="104">
        <v>0</v>
      </c>
      <c r="J36" s="104">
        <v>0</v>
      </c>
      <c r="K36" s="104">
        <v>0</v>
      </c>
      <c r="L36" s="104">
        <v>163.031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3">
        <v>0</v>
      </c>
      <c r="S36" s="103">
        <v>24.563</v>
      </c>
      <c r="T36" s="102">
        <v>256.798</v>
      </c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</row>
    <row r="37" spans="1:38" s="101" customFormat="1" ht="9.75" customHeight="1">
      <c r="A37" s="105"/>
      <c r="B37" s="106" t="s">
        <v>52</v>
      </c>
      <c r="C37" s="104">
        <v>0</v>
      </c>
      <c r="D37" s="104">
        <v>-0.525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3">
        <v>0</v>
      </c>
      <c r="S37" s="103">
        <v>0</v>
      </c>
      <c r="T37" s="102">
        <v>-0.525</v>
      </c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</row>
    <row r="38" spans="1:38" s="101" customFormat="1" ht="9.75" customHeight="1">
      <c r="A38" s="105"/>
      <c r="B38" s="106" t="s">
        <v>53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3">
        <v>0</v>
      </c>
      <c r="S38" s="103">
        <v>0</v>
      </c>
      <c r="T38" s="102">
        <v>0</v>
      </c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</row>
    <row r="39" spans="1:38" s="95" customFormat="1" ht="9.75" customHeight="1">
      <c r="A39" s="100" t="s">
        <v>54</v>
      </c>
      <c r="B39" s="99"/>
      <c r="C39" s="98">
        <v>0</v>
      </c>
      <c r="D39" s="98">
        <v>556.71</v>
      </c>
      <c r="E39" s="98">
        <v>0.067</v>
      </c>
      <c r="F39" s="98">
        <v>61.879</v>
      </c>
      <c r="G39" s="98">
        <v>0</v>
      </c>
      <c r="H39" s="98">
        <v>10.747</v>
      </c>
      <c r="I39" s="98">
        <v>1373.239</v>
      </c>
      <c r="J39" s="98">
        <v>0</v>
      </c>
      <c r="K39" s="98">
        <v>325.582</v>
      </c>
      <c r="L39" s="98">
        <v>131.525</v>
      </c>
      <c r="M39" s="98">
        <v>0</v>
      </c>
      <c r="N39" s="98">
        <v>686.519</v>
      </c>
      <c r="O39" s="98">
        <v>724.814</v>
      </c>
      <c r="P39" s="98">
        <v>0</v>
      </c>
      <c r="Q39" s="98">
        <v>0</v>
      </c>
      <c r="R39" s="97">
        <v>438.144</v>
      </c>
      <c r="S39" s="97">
        <v>121.564</v>
      </c>
      <c r="T39" s="96">
        <v>4430.791</v>
      </c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</row>
    <row r="40" spans="1:38" s="101" customFormat="1" ht="9.75" customHeight="1">
      <c r="A40" s="105"/>
      <c r="B40" s="106" t="s">
        <v>55</v>
      </c>
      <c r="C40" s="104">
        <v>0</v>
      </c>
      <c r="D40" s="104">
        <v>42.208</v>
      </c>
      <c r="E40" s="104">
        <v>0</v>
      </c>
      <c r="F40" s="104">
        <v>48.211</v>
      </c>
      <c r="G40" s="104">
        <v>0</v>
      </c>
      <c r="H40" s="104">
        <v>0</v>
      </c>
      <c r="I40" s="104">
        <v>261.06</v>
      </c>
      <c r="J40" s="104">
        <v>0</v>
      </c>
      <c r="K40" s="104">
        <v>171.05</v>
      </c>
      <c r="L40" s="104">
        <v>93.383</v>
      </c>
      <c r="M40" s="104">
        <v>0</v>
      </c>
      <c r="N40" s="104">
        <v>686.519</v>
      </c>
      <c r="O40" s="104">
        <v>146.447</v>
      </c>
      <c r="P40" s="104">
        <v>0</v>
      </c>
      <c r="Q40" s="104">
        <v>0</v>
      </c>
      <c r="R40" s="103">
        <v>335.859</v>
      </c>
      <c r="S40" s="103">
        <v>27.497</v>
      </c>
      <c r="T40" s="102">
        <v>1812.234</v>
      </c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</row>
    <row r="41" spans="1:38" s="101" customFormat="1" ht="9.75" customHeight="1">
      <c r="A41" s="105"/>
      <c r="B41" s="106" t="s">
        <v>56</v>
      </c>
      <c r="C41" s="104">
        <v>0</v>
      </c>
      <c r="D41" s="104">
        <v>0</v>
      </c>
      <c r="E41" s="104">
        <v>0.067</v>
      </c>
      <c r="F41" s="104">
        <v>2.338</v>
      </c>
      <c r="G41" s="104">
        <v>0</v>
      </c>
      <c r="H41" s="104">
        <v>10.747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3">
        <v>88.773</v>
      </c>
      <c r="S41" s="103">
        <v>0</v>
      </c>
      <c r="T41" s="102">
        <v>101.925</v>
      </c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</row>
    <row r="42" spans="1:38" s="101" customFormat="1" ht="9.75" customHeight="1">
      <c r="A42" s="105"/>
      <c r="B42" s="106" t="s">
        <v>57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131.369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3">
        <v>0.017</v>
      </c>
      <c r="S42" s="103">
        <v>9.557</v>
      </c>
      <c r="T42" s="102">
        <v>140.944</v>
      </c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</row>
    <row r="43" spans="1:38" s="101" customFormat="1" ht="9.75" customHeight="1">
      <c r="A43" s="105"/>
      <c r="B43" s="106" t="s">
        <v>58</v>
      </c>
      <c r="C43" s="104">
        <v>0</v>
      </c>
      <c r="D43" s="104">
        <v>514.501</v>
      </c>
      <c r="E43" s="104">
        <v>0</v>
      </c>
      <c r="F43" s="104">
        <v>11.33</v>
      </c>
      <c r="G43" s="104">
        <v>0</v>
      </c>
      <c r="H43" s="104">
        <v>0</v>
      </c>
      <c r="I43" s="104">
        <v>1112.179</v>
      </c>
      <c r="J43" s="104">
        <v>0</v>
      </c>
      <c r="K43" s="104">
        <v>23.162</v>
      </c>
      <c r="L43" s="104">
        <v>38.142</v>
      </c>
      <c r="M43" s="104">
        <v>0</v>
      </c>
      <c r="N43" s="104">
        <v>0</v>
      </c>
      <c r="O43" s="104">
        <v>578.367</v>
      </c>
      <c r="P43" s="104">
        <v>0</v>
      </c>
      <c r="Q43" s="104">
        <v>0</v>
      </c>
      <c r="R43" s="103">
        <v>13.495</v>
      </c>
      <c r="S43" s="103">
        <v>84.51</v>
      </c>
      <c r="T43" s="102">
        <v>2375.687</v>
      </c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</row>
    <row r="44" spans="1:38" s="101" customFormat="1" ht="9.75" customHeight="1">
      <c r="A44" s="105"/>
      <c r="B44" s="106" t="s">
        <v>59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3">
        <v>0</v>
      </c>
      <c r="S44" s="103">
        <v>0</v>
      </c>
      <c r="T44" s="102">
        <v>0</v>
      </c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</row>
    <row r="45" spans="1:38" s="95" customFormat="1" ht="9.75" customHeight="1">
      <c r="A45" s="100" t="s">
        <v>60</v>
      </c>
      <c r="B45" s="99"/>
      <c r="C45" s="98">
        <v>3.023</v>
      </c>
      <c r="D45" s="98">
        <v>0</v>
      </c>
      <c r="E45" s="98">
        <v>1708.984</v>
      </c>
      <c r="F45" s="98">
        <v>472.163</v>
      </c>
      <c r="G45" s="98">
        <v>179.429</v>
      </c>
      <c r="H45" s="98">
        <v>162.721</v>
      </c>
      <c r="I45" s="98">
        <v>1126.315</v>
      </c>
      <c r="J45" s="98">
        <v>0</v>
      </c>
      <c r="K45" s="98">
        <v>4.332</v>
      </c>
      <c r="L45" s="98">
        <v>0</v>
      </c>
      <c r="M45" s="98">
        <v>646.631</v>
      </c>
      <c r="N45" s="98">
        <v>346.28</v>
      </c>
      <c r="O45" s="98">
        <v>4121.989</v>
      </c>
      <c r="P45" s="98">
        <v>173.659</v>
      </c>
      <c r="Q45" s="98">
        <v>0</v>
      </c>
      <c r="R45" s="97">
        <v>238.008</v>
      </c>
      <c r="S45" s="97">
        <v>1229.88</v>
      </c>
      <c r="T45" s="96">
        <v>10413.415</v>
      </c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</row>
    <row r="46" spans="1:38" s="101" customFormat="1" ht="9.75" customHeight="1">
      <c r="A46" s="105"/>
      <c r="B46" s="106" t="s">
        <v>61</v>
      </c>
      <c r="C46" s="104">
        <v>0</v>
      </c>
      <c r="D46" s="104">
        <v>0</v>
      </c>
      <c r="E46" s="104">
        <v>235.137</v>
      </c>
      <c r="F46" s="104">
        <v>295.011</v>
      </c>
      <c r="G46" s="104">
        <v>10.083</v>
      </c>
      <c r="H46" s="104">
        <v>0</v>
      </c>
      <c r="I46" s="104">
        <v>596.384</v>
      </c>
      <c r="J46" s="104">
        <v>0</v>
      </c>
      <c r="K46" s="104">
        <v>20.417</v>
      </c>
      <c r="L46" s="104">
        <v>0</v>
      </c>
      <c r="M46" s="104">
        <v>13.098</v>
      </c>
      <c r="N46" s="104">
        <v>-105.043</v>
      </c>
      <c r="O46" s="104">
        <v>615.749</v>
      </c>
      <c r="P46" s="104">
        <v>0</v>
      </c>
      <c r="Q46" s="104">
        <v>0</v>
      </c>
      <c r="R46" s="103">
        <v>10.264</v>
      </c>
      <c r="S46" s="103">
        <v>64.16</v>
      </c>
      <c r="T46" s="102">
        <v>1755.26</v>
      </c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</row>
    <row r="47" spans="1:38" s="101" customFormat="1" ht="9.75" customHeight="1">
      <c r="A47" s="105"/>
      <c r="B47" s="106" t="s">
        <v>62</v>
      </c>
      <c r="C47" s="104">
        <v>1.346</v>
      </c>
      <c r="D47" s="104">
        <v>0</v>
      </c>
      <c r="E47" s="104">
        <v>59.949</v>
      </c>
      <c r="F47" s="104">
        <v>0</v>
      </c>
      <c r="G47" s="104">
        <v>67.096</v>
      </c>
      <c r="H47" s="104">
        <v>14.425</v>
      </c>
      <c r="I47" s="104">
        <v>0</v>
      </c>
      <c r="J47" s="104">
        <v>0</v>
      </c>
      <c r="K47" s="104">
        <v>-168.937</v>
      </c>
      <c r="L47" s="104">
        <v>0</v>
      </c>
      <c r="M47" s="104">
        <v>1.28</v>
      </c>
      <c r="N47" s="104">
        <v>105.044</v>
      </c>
      <c r="O47" s="104">
        <v>41.752</v>
      </c>
      <c r="P47" s="104">
        <v>0</v>
      </c>
      <c r="Q47" s="104">
        <v>0</v>
      </c>
      <c r="R47" s="103">
        <v>3.891</v>
      </c>
      <c r="S47" s="103">
        <v>160.292</v>
      </c>
      <c r="T47" s="102">
        <v>286.138</v>
      </c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</row>
    <row r="48" spans="1:38" s="101" customFormat="1" ht="9.75" customHeight="1">
      <c r="A48" s="105"/>
      <c r="B48" s="106" t="s">
        <v>63</v>
      </c>
      <c r="C48" s="104">
        <v>1.677</v>
      </c>
      <c r="D48" s="104">
        <v>0</v>
      </c>
      <c r="E48" s="104">
        <v>100.918</v>
      </c>
      <c r="F48" s="104">
        <v>140.834</v>
      </c>
      <c r="G48" s="104">
        <v>33.111</v>
      </c>
      <c r="H48" s="104">
        <v>139.384</v>
      </c>
      <c r="I48" s="104">
        <v>72.328</v>
      </c>
      <c r="J48" s="104">
        <v>0</v>
      </c>
      <c r="K48" s="104">
        <v>61.268</v>
      </c>
      <c r="L48" s="104">
        <v>0</v>
      </c>
      <c r="M48" s="104">
        <v>76.822</v>
      </c>
      <c r="N48" s="104">
        <v>185.075</v>
      </c>
      <c r="O48" s="104">
        <v>1281.992</v>
      </c>
      <c r="P48" s="104">
        <v>16.349</v>
      </c>
      <c r="Q48" s="104">
        <v>0</v>
      </c>
      <c r="R48" s="103">
        <v>131.088</v>
      </c>
      <c r="S48" s="103">
        <v>126.283</v>
      </c>
      <c r="T48" s="102">
        <v>2367.129</v>
      </c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</row>
    <row r="49" spans="1:38" s="101" customFormat="1" ht="9.75" customHeight="1">
      <c r="A49" s="105"/>
      <c r="B49" s="106" t="s">
        <v>64</v>
      </c>
      <c r="C49" s="104">
        <v>0</v>
      </c>
      <c r="D49" s="104">
        <v>0</v>
      </c>
      <c r="E49" s="104">
        <v>321.757</v>
      </c>
      <c r="F49" s="104">
        <v>36.319</v>
      </c>
      <c r="G49" s="104">
        <v>69.14</v>
      </c>
      <c r="H49" s="104">
        <v>8.912</v>
      </c>
      <c r="I49" s="104">
        <v>10.125</v>
      </c>
      <c r="J49" s="104">
        <v>0</v>
      </c>
      <c r="K49" s="104">
        <v>60.778</v>
      </c>
      <c r="L49" s="104">
        <v>0</v>
      </c>
      <c r="M49" s="104">
        <v>72.004</v>
      </c>
      <c r="N49" s="104">
        <v>0</v>
      </c>
      <c r="O49" s="104">
        <v>199.544</v>
      </c>
      <c r="P49" s="104">
        <v>157.31</v>
      </c>
      <c r="Q49" s="104">
        <v>0</v>
      </c>
      <c r="R49" s="103">
        <v>92.765</v>
      </c>
      <c r="S49" s="103">
        <v>691.124</v>
      </c>
      <c r="T49" s="102">
        <v>1719.777</v>
      </c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</row>
    <row r="50" spans="1:38" s="101" customFormat="1" ht="9.75" customHeight="1">
      <c r="A50" s="105"/>
      <c r="B50" s="106" t="s">
        <v>65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3">
        <v>0</v>
      </c>
      <c r="S50" s="103">
        <v>0</v>
      </c>
      <c r="T50" s="102">
        <v>0</v>
      </c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</row>
    <row r="51" spans="1:38" s="101" customFormat="1" ht="9.75" customHeight="1">
      <c r="A51" s="105"/>
      <c r="B51" s="106" t="s">
        <v>66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3">
        <v>0</v>
      </c>
      <c r="S51" s="103">
        <v>0</v>
      </c>
      <c r="T51" s="102">
        <v>0</v>
      </c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</row>
    <row r="52" spans="1:38" s="101" customFormat="1" ht="9.75" customHeight="1">
      <c r="A52" s="105"/>
      <c r="B52" s="1" t="s">
        <v>67</v>
      </c>
      <c r="C52" s="104">
        <v>0</v>
      </c>
      <c r="D52" s="104">
        <v>0</v>
      </c>
      <c r="E52" s="104">
        <v>991.223</v>
      </c>
      <c r="F52" s="104">
        <v>0</v>
      </c>
      <c r="G52" s="104">
        <v>0</v>
      </c>
      <c r="H52" s="104">
        <v>0</v>
      </c>
      <c r="I52" s="104">
        <v>447.479</v>
      </c>
      <c r="J52" s="104">
        <v>0</v>
      </c>
      <c r="K52" s="104">
        <v>30.805</v>
      </c>
      <c r="L52" s="104">
        <v>0</v>
      </c>
      <c r="M52" s="104">
        <v>483.426</v>
      </c>
      <c r="N52" s="104">
        <v>161.205</v>
      </c>
      <c r="O52" s="104">
        <v>1982.952</v>
      </c>
      <c r="P52" s="104">
        <v>0</v>
      </c>
      <c r="Q52" s="104">
        <v>0</v>
      </c>
      <c r="R52" s="103">
        <v>0</v>
      </c>
      <c r="S52" s="103">
        <v>188.021</v>
      </c>
      <c r="T52" s="102">
        <v>4285.112</v>
      </c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</row>
    <row r="53" spans="1:38" s="95" customFormat="1" ht="9.75" customHeight="1">
      <c r="A53" s="100" t="s">
        <v>68</v>
      </c>
      <c r="B53" s="99"/>
      <c r="C53" s="98">
        <v>0</v>
      </c>
      <c r="D53" s="98">
        <v>0</v>
      </c>
      <c r="E53" s="98">
        <v>32.084</v>
      </c>
      <c r="F53" s="98">
        <v>0</v>
      </c>
      <c r="G53" s="98">
        <v>0</v>
      </c>
      <c r="H53" s="98">
        <v>0</v>
      </c>
      <c r="I53" s="98">
        <v>3149.436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50.093</v>
      </c>
      <c r="P53" s="98">
        <v>2229.854</v>
      </c>
      <c r="Q53" s="98">
        <v>0</v>
      </c>
      <c r="R53" s="97">
        <v>0</v>
      </c>
      <c r="S53" s="97">
        <v>122.62</v>
      </c>
      <c r="T53" s="96">
        <v>5584.087</v>
      </c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</row>
    <row r="54" spans="1:38" s="89" customFormat="1" ht="9.75" customHeight="1">
      <c r="A54" s="94"/>
      <c r="B54" s="92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2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</row>
    <row r="55" spans="1:38" s="89" customFormat="1" ht="9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</row>
    <row r="56" spans="1:38" s="89" customFormat="1" ht="9" customHeight="1">
      <c r="A56" s="91" t="s">
        <v>69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</row>
    <row r="57" spans="1:38" ht="13.5">
      <c r="A57" s="49" t="s">
        <v>76</v>
      </c>
      <c r="B57" s="45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T57" s="43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</row>
    <row r="58" spans="1:38" ht="13.5">
      <c r="A58" s="49" t="s">
        <v>75</v>
      </c>
      <c r="B58" s="45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T58" s="43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</row>
    <row r="59" spans="1:38" ht="13.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T59" s="43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</row>
    <row r="60" spans="1:22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T60" s="43"/>
      <c r="V60" s="43"/>
    </row>
    <row r="61" spans="1:22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T61" s="43"/>
      <c r="V61" s="43"/>
    </row>
    <row r="62" spans="1:22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T62" s="43"/>
      <c r="V62" s="43"/>
    </row>
    <row r="63" spans="1:22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T63" s="43"/>
      <c r="V63" s="43"/>
    </row>
    <row r="64" spans="1:22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T64" s="43"/>
      <c r="V64" s="43"/>
    </row>
    <row r="65" spans="1:22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T65" s="43"/>
      <c r="V65" s="43"/>
    </row>
    <row r="66" spans="1:22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T66" s="43"/>
      <c r="V66" s="43"/>
    </row>
    <row r="67" spans="1:22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T67" s="43"/>
      <c r="V67" s="43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4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.28515625" style="5" customWidth="1"/>
    <col min="2" max="2" width="28.421875" style="5" customWidth="1"/>
    <col min="3" max="3" width="10.57421875" style="5" customWidth="1"/>
    <col min="4" max="17" width="9.28125" style="5" customWidth="1"/>
    <col min="18" max="19" width="9.28125" style="42" customWidth="1"/>
    <col min="20" max="20" width="9.28125" style="5" customWidth="1"/>
    <col min="21" max="16384" width="11.421875" style="5" customWidth="1"/>
  </cols>
  <sheetData>
    <row r="1" spans="1:20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3"/>
    </row>
    <row r="2" spans="1:20" s="9" customFormat="1" ht="12.75">
      <c r="A2" s="6" t="str">
        <f>'[1]BLC-SET.'!A2</f>
        <v>AL  28  DE  FEBRERO  DE  1999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7"/>
    </row>
    <row r="3" spans="1:20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3"/>
    </row>
    <row r="4" spans="1:20" ht="19.5" customHeight="1">
      <c r="A4" s="10" t="s">
        <v>2</v>
      </c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2"/>
    </row>
    <row r="5" spans="1:20" ht="48.75" customHeight="1">
      <c r="A5" s="14"/>
      <c r="B5" s="15" t="s">
        <v>3</v>
      </c>
      <c r="C5" s="16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8" t="s">
        <v>13</v>
      </c>
      <c r="M5" s="18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9" t="s">
        <v>19</v>
      </c>
      <c r="S5" s="19" t="s">
        <v>20</v>
      </c>
      <c r="T5" s="17" t="s">
        <v>21</v>
      </c>
    </row>
    <row r="6" spans="1:20" ht="9.75" customHeigh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1"/>
    </row>
    <row r="7" spans="1:20" s="27" customFormat="1" ht="9.75" customHeight="1">
      <c r="A7" s="23" t="s">
        <v>22</v>
      </c>
      <c r="B7" s="24"/>
      <c r="C7" s="25">
        <v>644.908</v>
      </c>
      <c r="D7" s="25">
        <v>51675.437</v>
      </c>
      <c r="E7" s="25">
        <v>20669.616</v>
      </c>
      <c r="F7" s="25">
        <v>19793.394000000004</v>
      </c>
      <c r="G7" s="25">
        <v>3360.821</v>
      </c>
      <c r="H7" s="25">
        <v>11736.251</v>
      </c>
      <c r="I7" s="25">
        <v>21305.009000000002</v>
      </c>
      <c r="J7" s="25">
        <v>684.645</v>
      </c>
      <c r="K7" s="25">
        <v>1998.0969999999998</v>
      </c>
      <c r="L7" s="25">
        <v>5439.78</v>
      </c>
      <c r="M7" s="25">
        <v>1321.163</v>
      </c>
      <c r="N7" s="25">
        <v>3609.349</v>
      </c>
      <c r="O7" s="25">
        <v>40354.994</v>
      </c>
      <c r="P7" s="25">
        <v>1779.884</v>
      </c>
      <c r="Q7" s="25">
        <v>351.03200000000004</v>
      </c>
      <c r="R7" s="25">
        <v>6788.807000000001</v>
      </c>
      <c r="S7" s="25">
        <v>24164.91</v>
      </c>
      <c r="T7" s="26">
        <v>215678.09499999997</v>
      </c>
    </row>
    <row r="8" spans="1:20" s="27" customFormat="1" ht="9.75" customHeight="1">
      <c r="A8" s="23" t="s">
        <v>23</v>
      </c>
      <c r="B8" s="24"/>
      <c r="C8" s="25">
        <v>1.97</v>
      </c>
      <c r="D8" s="25">
        <v>32547.432999999997</v>
      </c>
      <c r="E8" s="25">
        <v>0</v>
      </c>
      <c r="F8" s="25">
        <v>12831.014000000001</v>
      </c>
      <c r="G8" s="25">
        <v>0</v>
      </c>
      <c r="H8" s="25">
        <v>8921.06</v>
      </c>
      <c r="I8" s="25">
        <v>9355.475</v>
      </c>
      <c r="J8" s="25">
        <v>0</v>
      </c>
      <c r="K8" s="25">
        <v>-736.431</v>
      </c>
      <c r="L8" s="25">
        <v>5001.108</v>
      </c>
      <c r="M8" s="25">
        <v>0</v>
      </c>
      <c r="N8" s="25">
        <v>1984.4490000000005</v>
      </c>
      <c r="O8" s="25">
        <v>11008.704000000002</v>
      </c>
      <c r="P8" s="25">
        <v>0</v>
      </c>
      <c r="Q8" s="25">
        <v>351.03200000000004</v>
      </c>
      <c r="R8" s="25">
        <v>4520.412</v>
      </c>
      <c r="S8" s="25">
        <v>6472.758</v>
      </c>
      <c r="T8" s="26">
        <v>92258.98500000002</v>
      </c>
    </row>
    <row r="9" spans="1:37" s="32" customFormat="1" ht="9.75" customHeight="1">
      <c r="A9" s="28"/>
      <c r="B9" s="29" t="s">
        <v>24</v>
      </c>
      <c r="C9" s="25">
        <v>-1.26</v>
      </c>
      <c r="D9" s="30">
        <v>309.202</v>
      </c>
      <c r="E9" s="30">
        <v>0</v>
      </c>
      <c r="F9" s="30">
        <v>575.348</v>
      </c>
      <c r="G9" s="30">
        <v>0</v>
      </c>
      <c r="H9" s="30">
        <v>1478.66</v>
      </c>
      <c r="I9" s="30">
        <v>-298.44599999999997</v>
      </c>
      <c r="J9" s="30">
        <v>0</v>
      </c>
      <c r="K9" s="30">
        <v>-1611.014</v>
      </c>
      <c r="L9" s="30">
        <v>675.6569999999999</v>
      </c>
      <c r="M9" s="25">
        <v>0</v>
      </c>
      <c r="N9" s="30">
        <v>53.96800000000002</v>
      </c>
      <c r="O9" s="30">
        <v>657.5730000000001</v>
      </c>
      <c r="P9" s="30">
        <v>0</v>
      </c>
      <c r="Q9" s="30">
        <v>0</v>
      </c>
      <c r="R9" s="30">
        <v>-201.824</v>
      </c>
      <c r="S9" s="30">
        <v>1500.0560000000005</v>
      </c>
      <c r="T9" s="31">
        <v>3137.917999999998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1:37" s="32" customFormat="1" ht="9.75" customHeight="1">
      <c r="A10" s="28"/>
      <c r="B10" s="29" t="s">
        <v>25</v>
      </c>
      <c r="C10" s="25">
        <v>0</v>
      </c>
      <c r="D10" s="30">
        <v>1667.768</v>
      </c>
      <c r="E10" s="30">
        <v>0</v>
      </c>
      <c r="F10" s="30">
        <v>408.61800000000005</v>
      </c>
      <c r="G10" s="30">
        <v>0</v>
      </c>
      <c r="H10" s="30">
        <v>0</v>
      </c>
      <c r="I10" s="30">
        <v>1765.575</v>
      </c>
      <c r="J10" s="30">
        <v>0</v>
      </c>
      <c r="K10" s="30">
        <v>0</v>
      </c>
      <c r="L10" s="30">
        <v>-59.843999999999994</v>
      </c>
      <c r="M10" s="25">
        <v>0</v>
      </c>
      <c r="N10" s="30">
        <v>81.36699999999996</v>
      </c>
      <c r="O10" s="30">
        <v>350.44</v>
      </c>
      <c r="P10" s="30">
        <v>0</v>
      </c>
      <c r="Q10" s="30">
        <v>0</v>
      </c>
      <c r="R10" s="30">
        <v>297.979</v>
      </c>
      <c r="S10" s="30">
        <v>987.6540000000001</v>
      </c>
      <c r="T10" s="31">
        <v>5499.5560000000005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s="32" customFormat="1" ht="9.75" customHeight="1">
      <c r="A11" s="28"/>
      <c r="B11" s="29" t="s">
        <v>26</v>
      </c>
      <c r="C11" s="25">
        <v>0</v>
      </c>
      <c r="D11" s="30">
        <v>1673.341</v>
      </c>
      <c r="E11" s="30">
        <v>0</v>
      </c>
      <c r="F11" s="30">
        <v>453.74700000000007</v>
      </c>
      <c r="G11" s="30">
        <v>0</v>
      </c>
      <c r="H11" s="30">
        <v>0</v>
      </c>
      <c r="I11" s="30">
        <v>0</v>
      </c>
      <c r="J11" s="30">
        <v>0</v>
      </c>
      <c r="K11" s="30">
        <v>157.29899999999998</v>
      </c>
      <c r="L11" s="30">
        <v>-191.786</v>
      </c>
      <c r="M11" s="25">
        <v>0</v>
      </c>
      <c r="N11" s="30">
        <v>26.658999999999992</v>
      </c>
      <c r="O11" s="30">
        <v>910.315</v>
      </c>
      <c r="P11" s="30">
        <v>0</v>
      </c>
      <c r="Q11" s="30">
        <v>0</v>
      </c>
      <c r="R11" s="30">
        <v>239.426</v>
      </c>
      <c r="S11" s="30">
        <v>0</v>
      </c>
      <c r="T11" s="31">
        <v>3269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:37" s="32" customFormat="1" ht="9.75" customHeight="1">
      <c r="A12" s="28"/>
      <c r="B12" s="29" t="s">
        <v>27</v>
      </c>
      <c r="C12" s="25">
        <v>0</v>
      </c>
      <c r="D12" s="30">
        <v>7.67</v>
      </c>
      <c r="E12" s="30">
        <v>0</v>
      </c>
      <c r="F12" s="30">
        <v>4.1240000000000006</v>
      </c>
      <c r="G12" s="30">
        <v>0</v>
      </c>
      <c r="H12" s="30">
        <v>-0.17300000000000182</v>
      </c>
      <c r="I12" s="30">
        <v>11.106</v>
      </c>
      <c r="J12" s="30">
        <v>0</v>
      </c>
      <c r="K12" s="30">
        <v>-4.599</v>
      </c>
      <c r="L12" s="30">
        <v>8.15</v>
      </c>
      <c r="M12" s="25">
        <v>0</v>
      </c>
      <c r="N12" s="30">
        <v>0.34399999999999986</v>
      </c>
      <c r="O12" s="30">
        <v>77.895</v>
      </c>
      <c r="P12" s="30">
        <v>0</v>
      </c>
      <c r="Q12" s="30">
        <v>0</v>
      </c>
      <c r="R12" s="30">
        <v>-24.285</v>
      </c>
      <c r="S12" s="30">
        <v>5.7379999999999995</v>
      </c>
      <c r="T12" s="31">
        <v>85.968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1:37" s="32" customFormat="1" ht="9.75" customHeight="1">
      <c r="A13" s="28"/>
      <c r="B13" s="29" t="s">
        <v>28</v>
      </c>
      <c r="C13" s="25">
        <v>0</v>
      </c>
      <c r="D13" s="30">
        <v>1.5669999999999997</v>
      </c>
      <c r="E13" s="30">
        <v>0</v>
      </c>
      <c r="F13" s="30">
        <v>16.324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25">
        <v>0</v>
      </c>
      <c r="N13" s="30">
        <v>0.326</v>
      </c>
      <c r="O13" s="30">
        <v>0</v>
      </c>
      <c r="P13" s="30">
        <v>0</v>
      </c>
      <c r="Q13" s="30">
        <v>0</v>
      </c>
      <c r="R13" s="30">
        <v>0</v>
      </c>
      <c r="S13" s="30">
        <v>0.232</v>
      </c>
      <c r="T13" s="31">
        <v>18.448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37" s="32" customFormat="1" ht="9.75" customHeight="1">
      <c r="A14" s="28"/>
      <c r="B14" s="29" t="s">
        <v>29</v>
      </c>
      <c r="C14" s="25">
        <v>0</v>
      </c>
      <c r="D14" s="30">
        <v>2736.54</v>
      </c>
      <c r="E14" s="30">
        <v>0</v>
      </c>
      <c r="F14" s="30">
        <v>331.135</v>
      </c>
      <c r="G14" s="30">
        <v>0</v>
      </c>
      <c r="H14" s="30">
        <v>468.474</v>
      </c>
      <c r="I14" s="30">
        <v>732.405</v>
      </c>
      <c r="J14" s="30">
        <v>0</v>
      </c>
      <c r="K14" s="30">
        <v>-185.97899999999998</v>
      </c>
      <c r="L14" s="30">
        <v>309.004</v>
      </c>
      <c r="M14" s="25">
        <v>0</v>
      </c>
      <c r="N14" s="30">
        <v>97.85900000000001</v>
      </c>
      <c r="O14" s="30">
        <v>739.403</v>
      </c>
      <c r="P14" s="30">
        <v>0</v>
      </c>
      <c r="Q14" s="30">
        <v>0</v>
      </c>
      <c r="R14" s="30">
        <v>269.473</v>
      </c>
      <c r="S14" s="30">
        <v>441.871</v>
      </c>
      <c r="T14" s="31">
        <v>5940.187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pans="1:37" s="32" customFormat="1" ht="9.75" customHeight="1">
      <c r="A15" s="28"/>
      <c r="B15" s="29" t="s">
        <v>30</v>
      </c>
      <c r="C15" s="25">
        <v>0</v>
      </c>
      <c r="D15" s="30">
        <v>711.4689999999999</v>
      </c>
      <c r="E15" s="30">
        <v>0</v>
      </c>
      <c r="F15" s="30">
        <v>48.251000000000005</v>
      </c>
      <c r="G15" s="30">
        <v>0</v>
      </c>
      <c r="H15" s="30">
        <v>31.45399999999998</v>
      </c>
      <c r="I15" s="30">
        <v>-9.269</v>
      </c>
      <c r="J15" s="30">
        <v>0</v>
      </c>
      <c r="K15" s="30">
        <v>-61.993999999999915</v>
      </c>
      <c r="L15" s="30">
        <v>33.22300000000001</v>
      </c>
      <c r="M15" s="25">
        <v>0</v>
      </c>
      <c r="N15" s="30">
        <v>81.367</v>
      </c>
      <c r="O15" s="30">
        <v>7.663999999999987</v>
      </c>
      <c r="P15" s="30">
        <v>0</v>
      </c>
      <c r="Q15" s="30">
        <v>0</v>
      </c>
      <c r="R15" s="30">
        <v>41.103999999999985</v>
      </c>
      <c r="S15" s="30">
        <v>523.5120000000002</v>
      </c>
      <c r="T15" s="31">
        <v>1406.7820000000002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pans="1:37" s="32" customFormat="1" ht="9.75" customHeight="1">
      <c r="A16" s="28"/>
      <c r="B16" s="29" t="s">
        <v>31</v>
      </c>
      <c r="C16" s="25">
        <v>0</v>
      </c>
      <c r="D16" s="30">
        <v>-25.048000000000002</v>
      </c>
      <c r="E16" s="30">
        <v>0</v>
      </c>
      <c r="F16" s="30">
        <v>0</v>
      </c>
      <c r="G16" s="30">
        <v>0</v>
      </c>
      <c r="H16" s="30">
        <v>0</v>
      </c>
      <c r="I16" s="30">
        <v>18.565999999999995</v>
      </c>
      <c r="J16" s="30">
        <v>0</v>
      </c>
      <c r="K16" s="30">
        <v>-15.838</v>
      </c>
      <c r="L16" s="30">
        <v>26.686000000000007</v>
      </c>
      <c r="M16" s="25">
        <v>0</v>
      </c>
      <c r="N16" s="30">
        <v>235.60799999999995</v>
      </c>
      <c r="O16" s="30">
        <v>-5.657000000000004</v>
      </c>
      <c r="P16" s="30">
        <v>0</v>
      </c>
      <c r="Q16" s="30">
        <v>0</v>
      </c>
      <c r="R16" s="30">
        <v>-1.28</v>
      </c>
      <c r="S16" s="30">
        <v>0.485</v>
      </c>
      <c r="T16" s="31">
        <v>233.52199999999993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1:37" s="32" customFormat="1" ht="9.75" customHeight="1">
      <c r="A17" s="28"/>
      <c r="B17" s="29" t="s">
        <v>32</v>
      </c>
      <c r="C17" s="25">
        <v>0</v>
      </c>
      <c r="D17" s="30">
        <v>18645.632</v>
      </c>
      <c r="E17" s="30">
        <v>0</v>
      </c>
      <c r="F17" s="30">
        <v>9302.815</v>
      </c>
      <c r="G17" s="30">
        <v>0</v>
      </c>
      <c r="H17" s="30">
        <v>5743.203</v>
      </c>
      <c r="I17" s="30">
        <v>5047.062</v>
      </c>
      <c r="J17" s="30">
        <v>0</v>
      </c>
      <c r="K17" s="30">
        <v>534.489</v>
      </c>
      <c r="L17" s="30">
        <v>3168.94</v>
      </c>
      <c r="M17" s="25">
        <v>0</v>
      </c>
      <c r="N17" s="30">
        <v>1074.335</v>
      </c>
      <c r="O17" s="30">
        <v>6064.352000000001</v>
      </c>
      <c r="P17" s="30">
        <v>0</v>
      </c>
      <c r="Q17" s="30">
        <v>0</v>
      </c>
      <c r="R17" s="30">
        <v>3248.176</v>
      </c>
      <c r="S17" s="30">
        <v>1966.2079999999999</v>
      </c>
      <c r="T17" s="31">
        <v>54795.214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1:37" s="32" customFormat="1" ht="9.75" customHeight="1">
      <c r="A18" s="28"/>
      <c r="B18" s="29" t="s">
        <v>33</v>
      </c>
      <c r="C18" s="25">
        <v>0</v>
      </c>
      <c r="D18" s="30">
        <v>-8.425</v>
      </c>
      <c r="E18" s="30">
        <v>0</v>
      </c>
      <c r="F18" s="30">
        <v>130.73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25">
        <v>0</v>
      </c>
      <c r="N18" s="30">
        <v>10.802</v>
      </c>
      <c r="O18" s="30">
        <v>0</v>
      </c>
      <c r="P18" s="30">
        <v>0</v>
      </c>
      <c r="Q18" s="30">
        <v>0</v>
      </c>
      <c r="R18" s="30">
        <v>175.867</v>
      </c>
      <c r="S18" s="30">
        <v>0</v>
      </c>
      <c r="T18" s="31">
        <v>308.973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</row>
    <row r="19" spans="1:37" s="32" customFormat="1" ht="9.75" customHeight="1">
      <c r="A19" s="28"/>
      <c r="B19" s="29" t="s">
        <v>34</v>
      </c>
      <c r="C19" s="25">
        <v>0</v>
      </c>
      <c r="D19" s="30">
        <v>41.375</v>
      </c>
      <c r="E19" s="30">
        <v>0</v>
      </c>
      <c r="F19" s="30">
        <v>20.65400000000001</v>
      </c>
      <c r="G19" s="30">
        <v>0</v>
      </c>
      <c r="H19" s="30">
        <v>39.312000000000005</v>
      </c>
      <c r="I19" s="30">
        <v>468.43100000000004</v>
      </c>
      <c r="J19" s="30">
        <v>0</v>
      </c>
      <c r="K19" s="30">
        <v>-33.06</v>
      </c>
      <c r="L19" s="30">
        <v>48.696</v>
      </c>
      <c r="M19" s="25">
        <v>0</v>
      </c>
      <c r="N19" s="30">
        <v>143.395</v>
      </c>
      <c r="O19" s="30">
        <v>94.33700000000002</v>
      </c>
      <c r="P19" s="30">
        <v>0</v>
      </c>
      <c r="Q19" s="30">
        <v>0</v>
      </c>
      <c r="R19" s="30">
        <v>-153.774</v>
      </c>
      <c r="S19" s="30">
        <v>23.156999999999996</v>
      </c>
      <c r="T19" s="31">
        <v>692.523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</row>
    <row r="20" spans="1:37" s="32" customFormat="1" ht="9.75" customHeight="1">
      <c r="A20" s="28"/>
      <c r="B20" s="29" t="s">
        <v>35</v>
      </c>
      <c r="C20" s="25">
        <v>0</v>
      </c>
      <c r="D20" s="30">
        <v>292.8109999999999</v>
      </c>
      <c r="E20" s="30">
        <v>0</v>
      </c>
      <c r="F20" s="30">
        <v>97.108</v>
      </c>
      <c r="G20" s="30">
        <v>0</v>
      </c>
      <c r="H20" s="30">
        <v>34.388</v>
      </c>
      <c r="I20" s="30">
        <v>447.456</v>
      </c>
      <c r="J20" s="30">
        <v>0</v>
      </c>
      <c r="K20" s="30">
        <v>28.356999999999996</v>
      </c>
      <c r="L20" s="30">
        <v>81.53699999999999</v>
      </c>
      <c r="M20" s="25">
        <v>0</v>
      </c>
      <c r="N20" s="30">
        <v>6.84</v>
      </c>
      <c r="O20" s="30">
        <v>173.55599999999998</v>
      </c>
      <c r="P20" s="30">
        <v>0</v>
      </c>
      <c r="Q20" s="30">
        <v>0</v>
      </c>
      <c r="R20" s="30">
        <v>17.3</v>
      </c>
      <c r="S20" s="30">
        <v>120.53699999999998</v>
      </c>
      <c r="T20" s="31">
        <v>1299.89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 s="32" customFormat="1" ht="9.75" customHeight="1">
      <c r="A21" s="28"/>
      <c r="B21" s="29" t="s">
        <v>36</v>
      </c>
      <c r="C21" s="25">
        <v>0</v>
      </c>
      <c r="D21" s="30">
        <v>262.755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25">
        <v>0</v>
      </c>
      <c r="N21" s="30">
        <v>0</v>
      </c>
      <c r="O21" s="30">
        <v>10.11</v>
      </c>
      <c r="P21" s="30">
        <v>0</v>
      </c>
      <c r="Q21" s="30">
        <v>0</v>
      </c>
      <c r="R21" s="30">
        <v>0</v>
      </c>
      <c r="S21" s="30">
        <v>0</v>
      </c>
      <c r="T21" s="31">
        <v>272.8639999999999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</row>
    <row r="22" spans="1:37" s="32" customFormat="1" ht="9.75" customHeight="1">
      <c r="A22" s="28"/>
      <c r="B22" s="29" t="s">
        <v>37</v>
      </c>
      <c r="C22" s="25">
        <v>0</v>
      </c>
      <c r="D22" s="30">
        <v>444.043</v>
      </c>
      <c r="E22" s="30">
        <v>0</v>
      </c>
      <c r="F22" s="30">
        <v>2.8329999999999993</v>
      </c>
      <c r="G22" s="30">
        <v>0</v>
      </c>
      <c r="H22" s="30">
        <v>51.405</v>
      </c>
      <c r="I22" s="30">
        <v>0</v>
      </c>
      <c r="J22" s="30">
        <v>0</v>
      </c>
      <c r="K22" s="30">
        <v>34.901</v>
      </c>
      <c r="L22" s="30">
        <v>28.742999999999995</v>
      </c>
      <c r="M22" s="25">
        <v>0</v>
      </c>
      <c r="N22" s="30">
        <v>116.23699999999997</v>
      </c>
      <c r="O22" s="30">
        <v>112.32</v>
      </c>
      <c r="P22" s="30">
        <v>0</v>
      </c>
      <c r="Q22" s="30">
        <v>0</v>
      </c>
      <c r="R22" s="30">
        <v>0.9640000000000002</v>
      </c>
      <c r="S22" s="30">
        <v>21.965</v>
      </c>
      <c r="T22" s="31">
        <v>813.411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</row>
    <row r="23" spans="1:37" s="32" customFormat="1" ht="9.75" customHeight="1">
      <c r="A23" s="28"/>
      <c r="B23" s="29" t="s">
        <v>38</v>
      </c>
      <c r="C23" s="25">
        <v>0</v>
      </c>
      <c r="D23" s="30">
        <v>154.784</v>
      </c>
      <c r="E23" s="30">
        <v>0</v>
      </c>
      <c r="F23" s="30">
        <v>58.24299999999998</v>
      </c>
      <c r="G23" s="30">
        <v>0</v>
      </c>
      <c r="H23" s="30">
        <v>50.07899999999999</v>
      </c>
      <c r="I23" s="30">
        <v>2.465</v>
      </c>
      <c r="J23" s="30">
        <v>0</v>
      </c>
      <c r="K23" s="30">
        <v>10.198000000000002</v>
      </c>
      <c r="L23" s="30">
        <v>85.638</v>
      </c>
      <c r="M23" s="25">
        <v>0</v>
      </c>
      <c r="N23" s="30">
        <v>15.850999999999999</v>
      </c>
      <c r="O23" s="30">
        <v>181.58300000000003</v>
      </c>
      <c r="P23" s="30">
        <v>0</v>
      </c>
      <c r="Q23" s="30">
        <v>0</v>
      </c>
      <c r="R23" s="30">
        <v>58.495999999999995</v>
      </c>
      <c r="S23" s="30">
        <v>31.573999999999998</v>
      </c>
      <c r="T23" s="31">
        <v>648.911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</row>
    <row r="24" spans="1:37" s="32" customFormat="1" ht="9.75" customHeight="1">
      <c r="A24" s="28"/>
      <c r="B24" s="29" t="s">
        <v>39</v>
      </c>
      <c r="C24" s="25">
        <v>0</v>
      </c>
      <c r="D24" s="30">
        <v>233.63400000000001</v>
      </c>
      <c r="E24" s="30">
        <v>0</v>
      </c>
      <c r="F24" s="30">
        <v>38.364000000000004</v>
      </c>
      <c r="G24" s="30">
        <v>0</v>
      </c>
      <c r="H24" s="30">
        <v>101.52199999999999</v>
      </c>
      <c r="I24" s="30">
        <v>0</v>
      </c>
      <c r="J24" s="30">
        <v>0</v>
      </c>
      <c r="K24" s="30">
        <v>134.41400000000002</v>
      </c>
      <c r="L24" s="30">
        <v>15.567</v>
      </c>
      <c r="M24" s="25">
        <v>0</v>
      </c>
      <c r="N24" s="30">
        <v>-91.039</v>
      </c>
      <c r="O24" s="30">
        <v>206.37799999999993</v>
      </c>
      <c r="P24" s="30">
        <v>0</v>
      </c>
      <c r="Q24" s="30">
        <v>0</v>
      </c>
      <c r="R24" s="30">
        <v>31.271</v>
      </c>
      <c r="S24" s="30">
        <v>159.06</v>
      </c>
      <c r="T24" s="31">
        <v>829.174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s="32" customFormat="1" ht="9.75" customHeight="1">
      <c r="A25" s="28"/>
      <c r="B25" s="29" t="s">
        <v>40</v>
      </c>
      <c r="C25" s="25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25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1">
        <v>0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s="32" customFormat="1" ht="9.75" customHeight="1">
      <c r="A26" s="28"/>
      <c r="B26" s="29" t="s">
        <v>41</v>
      </c>
      <c r="C26" s="25">
        <v>0</v>
      </c>
      <c r="D26" s="30">
        <v>752.716</v>
      </c>
      <c r="E26" s="30">
        <v>0</v>
      </c>
      <c r="F26" s="30">
        <v>330.086</v>
      </c>
      <c r="G26" s="30">
        <v>0</v>
      </c>
      <c r="H26" s="30">
        <v>98.635</v>
      </c>
      <c r="I26" s="30">
        <v>372.1</v>
      </c>
      <c r="J26" s="30">
        <v>0</v>
      </c>
      <c r="K26" s="30">
        <v>-71.206</v>
      </c>
      <c r="L26" s="30">
        <v>203.79699999999997</v>
      </c>
      <c r="M26" s="25">
        <v>0</v>
      </c>
      <c r="N26" s="30">
        <v>47.26299999999999</v>
      </c>
      <c r="O26" s="30">
        <v>277.71</v>
      </c>
      <c r="P26" s="30">
        <v>0</v>
      </c>
      <c r="Q26" s="30">
        <v>0</v>
      </c>
      <c r="R26" s="30">
        <v>133.85199999999998</v>
      </c>
      <c r="S26" s="30">
        <v>148.72199999999998</v>
      </c>
      <c r="T26" s="31">
        <v>2293.6739999999995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</row>
    <row r="27" spans="1:37" s="32" customFormat="1" ht="9.75" customHeight="1">
      <c r="A27" s="28"/>
      <c r="B27" s="29" t="s">
        <v>42</v>
      </c>
      <c r="C27" s="25">
        <v>0</v>
      </c>
      <c r="D27" s="30">
        <v>671.862</v>
      </c>
      <c r="E27" s="30">
        <v>0</v>
      </c>
      <c r="F27" s="30">
        <v>349.21799999999996</v>
      </c>
      <c r="G27" s="30">
        <v>0</v>
      </c>
      <c r="H27" s="30">
        <v>158.52800000000002</v>
      </c>
      <c r="I27" s="30">
        <v>220.31</v>
      </c>
      <c r="J27" s="30">
        <v>0</v>
      </c>
      <c r="K27" s="30">
        <v>-125.135</v>
      </c>
      <c r="L27" s="30">
        <v>7.649000000000001</v>
      </c>
      <c r="M27" s="25">
        <v>0</v>
      </c>
      <c r="N27" s="30">
        <v>24.64</v>
      </c>
      <c r="O27" s="30">
        <v>52.88</v>
      </c>
      <c r="P27" s="30">
        <v>0</v>
      </c>
      <c r="Q27" s="30">
        <v>0</v>
      </c>
      <c r="R27" s="30">
        <v>175.96099999999998</v>
      </c>
      <c r="S27" s="30">
        <v>26.417</v>
      </c>
      <c r="T27" s="31">
        <v>1562.332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</row>
    <row r="28" spans="1:37" s="32" customFormat="1" ht="9.75" customHeight="1">
      <c r="A28" s="28"/>
      <c r="B28" s="29" t="s">
        <v>43</v>
      </c>
      <c r="C28" s="25">
        <v>0</v>
      </c>
      <c r="D28" s="30">
        <v>1863.6519999999998</v>
      </c>
      <c r="E28" s="30">
        <v>0</v>
      </c>
      <c r="F28" s="30">
        <v>130.461</v>
      </c>
      <c r="G28" s="30">
        <v>0</v>
      </c>
      <c r="H28" s="30">
        <v>184.783</v>
      </c>
      <c r="I28" s="30">
        <v>102.459</v>
      </c>
      <c r="J28" s="30">
        <v>0</v>
      </c>
      <c r="K28" s="30">
        <v>289.214</v>
      </c>
      <c r="L28" s="30">
        <v>186.172</v>
      </c>
      <c r="M28" s="25">
        <v>0</v>
      </c>
      <c r="N28" s="30">
        <v>4.180999999999999</v>
      </c>
      <c r="O28" s="30">
        <v>563.503</v>
      </c>
      <c r="P28" s="30">
        <v>0</v>
      </c>
      <c r="Q28" s="30">
        <v>0</v>
      </c>
      <c r="R28" s="30">
        <v>0</v>
      </c>
      <c r="S28" s="30">
        <v>155.23399999999998</v>
      </c>
      <c r="T28" s="31">
        <v>3479.6620000000003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1:37" s="32" customFormat="1" ht="9.75" customHeight="1">
      <c r="A29" s="28"/>
      <c r="B29" s="29" t="s">
        <v>44</v>
      </c>
      <c r="C29" s="25">
        <v>0</v>
      </c>
      <c r="D29" s="30">
        <v>195.83</v>
      </c>
      <c r="E29" s="30">
        <v>0</v>
      </c>
      <c r="F29" s="30">
        <v>381.3119999999999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25">
        <v>0</v>
      </c>
      <c r="N29" s="30">
        <v>15.617999999999999</v>
      </c>
      <c r="O29" s="30">
        <v>12.445</v>
      </c>
      <c r="P29" s="30">
        <v>0</v>
      </c>
      <c r="Q29" s="30">
        <v>0</v>
      </c>
      <c r="R29" s="30">
        <v>0</v>
      </c>
      <c r="S29" s="30">
        <v>0</v>
      </c>
      <c r="T29" s="31">
        <v>605.2039999999997</v>
      </c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</row>
    <row r="30" spans="1:37" s="32" customFormat="1" ht="9.75" customHeight="1">
      <c r="A30" s="28"/>
      <c r="B30" s="29" t="s">
        <v>45</v>
      </c>
      <c r="C30" s="25">
        <v>0</v>
      </c>
      <c r="D30" s="30">
        <v>48.399</v>
      </c>
      <c r="E30" s="30">
        <v>0</v>
      </c>
      <c r="F30" s="30">
        <v>0</v>
      </c>
      <c r="G30" s="30">
        <v>0</v>
      </c>
      <c r="H30" s="30">
        <v>0</v>
      </c>
      <c r="I30" s="30">
        <v>28.229</v>
      </c>
      <c r="J30" s="30">
        <v>0</v>
      </c>
      <c r="K30" s="30">
        <v>20.905</v>
      </c>
      <c r="L30" s="30">
        <v>0</v>
      </c>
      <c r="M30" s="25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1">
        <v>97.53399999999996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1:37" s="32" customFormat="1" ht="9.75" customHeight="1">
      <c r="A31" s="28"/>
      <c r="B31" s="29" t="s">
        <v>46</v>
      </c>
      <c r="C31" s="25">
        <v>0</v>
      </c>
      <c r="D31" s="30">
        <v>386.90200000000004</v>
      </c>
      <c r="E31" s="30">
        <v>0</v>
      </c>
      <c r="F31" s="30">
        <v>28.13300000000001</v>
      </c>
      <c r="G31" s="30">
        <v>0</v>
      </c>
      <c r="H31" s="30">
        <v>34.230999999999995</v>
      </c>
      <c r="I31" s="30">
        <v>162.44</v>
      </c>
      <c r="J31" s="30">
        <v>0</v>
      </c>
      <c r="K31" s="30">
        <v>44.52799999999999</v>
      </c>
      <c r="L31" s="30">
        <v>1.515</v>
      </c>
      <c r="M31" s="25">
        <v>0</v>
      </c>
      <c r="N31" s="30">
        <v>-0.462</v>
      </c>
      <c r="O31" s="30">
        <v>0.632</v>
      </c>
      <c r="P31" s="30">
        <v>0</v>
      </c>
      <c r="Q31" s="30">
        <v>0</v>
      </c>
      <c r="R31" s="30">
        <v>51.849</v>
      </c>
      <c r="S31" s="30">
        <v>49.95</v>
      </c>
      <c r="T31" s="31">
        <v>759.7139999999999</v>
      </c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</row>
    <row r="32" spans="1:37" s="32" customFormat="1" ht="9.75" customHeight="1">
      <c r="A32" s="28"/>
      <c r="B32" s="29" t="s">
        <v>47</v>
      </c>
      <c r="C32" s="25">
        <v>3.23</v>
      </c>
      <c r="D32" s="30">
        <v>566.5980000000002</v>
      </c>
      <c r="E32" s="30">
        <v>0</v>
      </c>
      <c r="F32" s="30">
        <v>102.05199999999999</v>
      </c>
      <c r="G32" s="30">
        <v>0</v>
      </c>
      <c r="H32" s="30">
        <v>231.495</v>
      </c>
      <c r="I32" s="30">
        <v>274.572</v>
      </c>
      <c r="J32" s="30">
        <v>0</v>
      </c>
      <c r="K32" s="30">
        <v>102.023</v>
      </c>
      <c r="L32" s="30">
        <v>141.93599999999998</v>
      </c>
      <c r="M32" s="25">
        <v>0</v>
      </c>
      <c r="N32" s="30">
        <v>39.292</v>
      </c>
      <c r="O32" s="30">
        <v>518.4979999999999</v>
      </c>
      <c r="P32" s="30">
        <v>0</v>
      </c>
      <c r="Q32" s="30">
        <v>0</v>
      </c>
      <c r="R32" s="30">
        <v>114.64700000000005</v>
      </c>
      <c r="S32" s="30">
        <v>44.108000000000004</v>
      </c>
      <c r="T32" s="31">
        <v>2138.451</v>
      </c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37" s="32" customFormat="1" ht="9.75" customHeight="1">
      <c r="A33" s="28"/>
      <c r="B33" s="29" t="s">
        <v>48</v>
      </c>
      <c r="C33" s="25">
        <v>0</v>
      </c>
      <c r="D33" s="30">
        <v>3.798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16.065</v>
      </c>
      <c r="L33" s="30">
        <v>0</v>
      </c>
      <c r="M33" s="25">
        <v>0</v>
      </c>
      <c r="N33" s="30">
        <v>0</v>
      </c>
      <c r="O33" s="30">
        <v>0</v>
      </c>
      <c r="P33" s="30">
        <v>0</v>
      </c>
      <c r="Q33" s="30">
        <v>145.59900000000002</v>
      </c>
      <c r="R33" s="30">
        <v>45.213</v>
      </c>
      <c r="S33" s="30">
        <v>0</v>
      </c>
      <c r="T33" s="31">
        <v>210.676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s="32" customFormat="1" ht="9.75" customHeight="1">
      <c r="A34" s="28"/>
      <c r="B34" s="29" t="s">
        <v>49</v>
      </c>
      <c r="C34" s="25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25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1">
        <v>0</v>
      </c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</row>
    <row r="35" spans="1:37" s="32" customFormat="1" ht="9.75" customHeight="1">
      <c r="A35" s="28"/>
      <c r="B35" s="29" t="s">
        <v>50</v>
      </c>
      <c r="C35" s="25">
        <v>0</v>
      </c>
      <c r="D35" s="30">
        <v>38.653</v>
      </c>
      <c r="E35" s="30">
        <v>0</v>
      </c>
      <c r="F35" s="30">
        <v>21.454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5">
        <v>0</v>
      </c>
      <c r="N35" s="30">
        <v>0</v>
      </c>
      <c r="O35" s="30">
        <v>2.768</v>
      </c>
      <c r="P35" s="30">
        <v>0</v>
      </c>
      <c r="Q35" s="30">
        <v>205.43199999999996</v>
      </c>
      <c r="R35" s="30">
        <v>0</v>
      </c>
      <c r="S35" s="30">
        <v>0</v>
      </c>
      <c r="T35" s="31">
        <v>268.30799999999994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spans="1:37" s="32" customFormat="1" ht="9.75" customHeight="1">
      <c r="A36" s="28"/>
      <c r="B36" s="29" t="s">
        <v>51</v>
      </c>
      <c r="C36" s="25">
        <v>0</v>
      </c>
      <c r="D36" s="30">
        <v>870.033</v>
      </c>
      <c r="E36" s="30">
        <v>0</v>
      </c>
      <c r="F36" s="30">
        <v>0</v>
      </c>
      <c r="G36" s="30">
        <v>0</v>
      </c>
      <c r="H36" s="30">
        <v>215.064</v>
      </c>
      <c r="I36" s="30">
        <v>0</v>
      </c>
      <c r="J36" s="30">
        <v>0</v>
      </c>
      <c r="K36" s="30">
        <v>0</v>
      </c>
      <c r="L36" s="30">
        <v>229.83</v>
      </c>
      <c r="M36" s="25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266.278</v>
      </c>
      <c r="T36" s="31">
        <v>1581.206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</row>
    <row r="37" spans="1:37" s="32" customFormat="1" ht="9.75" customHeight="1">
      <c r="A37" s="28"/>
      <c r="B37" s="29" t="s">
        <v>52</v>
      </c>
      <c r="C37" s="25">
        <v>0</v>
      </c>
      <c r="D37" s="30">
        <v>-0.127</v>
      </c>
      <c r="E37" s="30">
        <v>0</v>
      </c>
      <c r="F37" s="30">
        <v>0</v>
      </c>
      <c r="G37" s="30">
        <v>0</v>
      </c>
      <c r="H37" s="30">
        <v>0</v>
      </c>
      <c r="I37" s="30">
        <v>10.011</v>
      </c>
      <c r="J37" s="30">
        <v>0</v>
      </c>
      <c r="K37" s="30">
        <v>0</v>
      </c>
      <c r="L37" s="30">
        <v>0</v>
      </c>
      <c r="M37" s="25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1">
        <v>9.884</v>
      </c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</row>
    <row r="38" spans="1:37" s="32" customFormat="1" ht="9.75" customHeight="1">
      <c r="A38" s="28"/>
      <c r="B38" s="29" t="s">
        <v>53</v>
      </c>
      <c r="C38" s="25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25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1">
        <v>0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</row>
    <row r="39" spans="1:20" s="27" customFormat="1" ht="9.75" customHeight="1">
      <c r="A39" s="23" t="s">
        <v>54</v>
      </c>
      <c r="B39" s="24"/>
      <c r="C39" s="25">
        <v>1.616</v>
      </c>
      <c r="D39" s="25">
        <v>19128.003</v>
      </c>
      <c r="E39" s="25">
        <v>-0.067</v>
      </c>
      <c r="F39" s="25">
        <v>5838.966</v>
      </c>
      <c r="G39" s="25">
        <v>0</v>
      </c>
      <c r="H39" s="25">
        <v>2489.693</v>
      </c>
      <c r="I39" s="25">
        <v>2544.343</v>
      </c>
      <c r="J39" s="25">
        <v>496.673</v>
      </c>
      <c r="K39" s="25">
        <v>2956.9010000000003</v>
      </c>
      <c r="L39" s="25">
        <v>438.672</v>
      </c>
      <c r="M39" s="25">
        <v>0</v>
      </c>
      <c r="N39" s="25">
        <v>1483.195</v>
      </c>
      <c r="O39" s="25">
        <v>8043.33</v>
      </c>
      <c r="P39" s="25">
        <v>0</v>
      </c>
      <c r="Q39" s="25">
        <v>0</v>
      </c>
      <c r="R39" s="25">
        <v>1784.8259999999998</v>
      </c>
      <c r="S39" s="25">
        <v>1418.473</v>
      </c>
      <c r="T39" s="26">
        <v>46624.623</v>
      </c>
    </row>
    <row r="40" spans="1:37" s="32" customFormat="1" ht="9.75" customHeight="1">
      <c r="A40" s="28"/>
      <c r="B40" s="29" t="s">
        <v>55</v>
      </c>
      <c r="C40" s="25">
        <v>0.099</v>
      </c>
      <c r="D40" s="30">
        <v>2154.374</v>
      </c>
      <c r="E40" s="30">
        <v>0</v>
      </c>
      <c r="F40" s="30">
        <v>252.77799999999996</v>
      </c>
      <c r="G40" s="30">
        <v>0</v>
      </c>
      <c r="H40" s="30">
        <v>407.73</v>
      </c>
      <c r="I40" s="30">
        <v>1146.737</v>
      </c>
      <c r="J40" s="30">
        <v>496.637</v>
      </c>
      <c r="K40" s="30">
        <v>139.743</v>
      </c>
      <c r="L40" s="30">
        <v>163.35400000000004</v>
      </c>
      <c r="M40" s="25">
        <v>0</v>
      </c>
      <c r="N40" s="30">
        <v>177.45100000000002</v>
      </c>
      <c r="O40" s="30">
        <v>1248.4519999999998</v>
      </c>
      <c r="P40" s="30">
        <v>0</v>
      </c>
      <c r="Q40" s="30">
        <v>0</v>
      </c>
      <c r="R40" s="30">
        <v>598.585</v>
      </c>
      <c r="S40" s="30">
        <v>356.368</v>
      </c>
      <c r="T40" s="31">
        <v>7142.307999999999</v>
      </c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</row>
    <row r="41" spans="1:37" s="32" customFormat="1" ht="9.75" customHeight="1">
      <c r="A41" s="28"/>
      <c r="B41" s="29" t="s">
        <v>56</v>
      </c>
      <c r="C41" s="25">
        <v>0</v>
      </c>
      <c r="D41" s="30">
        <v>0</v>
      </c>
      <c r="E41" s="30">
        <v>-0.067</v>
      </c>
      <c r="F41" s="30">
        <v>1.0019999999999998</v>
      </c>
      <c r="G41" s="30">
        <v>0</v>
      </c>
      <c r="H41" s="30">
        <v>18.619</v>
      </c>
      <c r="I41" s="30">
        <v>0</v>
      </c>
      <c r="J41" s="30">
        <v>0</v>
      </c>
      <c r="K41" s="30">
        <v>0</v>
      </c>
      <c r="L41" s="30">
        <v>0</v>
      </c>
      <c r="M41" s="25">
        <v>0</v>
      </c>
      <c r="N41" s="30">
        <v>0</v>
      </c>
      <c r="O41" s="30">
        <v>-1.339</v>
      </c>
      <c r="P41" s="30">
        <v>0</v>
      </c>
      <c r="Q41" s="30">
        <v>0</v>
      </c>
      <c r="R41" s="30">
        <v>56.833</v>
      </c>
      <c r="S41" s="30">
        <v>0</v>
      </c>
      <c r="T41" s="31">
        <v>75.04800000000002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</row>
    <row r="42" spans="1:37" s="32" customFormat="1" ht="9.75" customHeight="1">
      <c r="A42" s="28"/>
      <c r="B42" s="29" t="s">
        <v>57</v>
      </c>
      <c r="C42" s="25">
        <v>0</v>
      </c>
      <c r="D42" s="30">
        <v>-5.616</v>
      </c>
      <c r="E42" s="30">
        <v>0</v>
      </c>
      <c r="F42" s="30">
        <v>0.997</v>
      </c>
      <c r="G42" s="30">
        <v>0</v>
      </c>
      <c r="H42" s="30">
        <v>0</v>
      </c>
      <c r="I42" s="30">
        <v>0</v>
      </c>
      <c r="J42" s="30">
        <v>0</v>
      </c>
      <c r="K42" s="30">
        <v>1542.9920000000002</v>
      </c>
      <c r="L42" s="30">
        <v>42.211</v>
      </c>
      <c r="M42" s="25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0.045</v>
      </c>
      <c r="S42" s="30">
        <v>23.185</v>
      </c>
      <c r="T42" s="31">
        <v>1603.814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</row>
    <row r="43" spans="1:37" s="32" customFormat="1" ht="9.75" customHeight="1">
      <c r="A43" s="28"/>
      <c r="B43" s="29" t="s">
        <v>58</v>
      </c>
      <c r="C43" s="25">
        <v>1.517</v>
      </c>
      <c r="D43" s="30">
        <v>16979.246</v>
      </c>
      <c r="E43" s="30">
        <v>0</v>
      </c>
      <c r="F43" s="30">
        <v>5571.2570000000005</v>
      </c>
      <c r="G43" s="30">
        <v>0</v>
      </c>
      <c r="H43" s="30">
        <v>2063.344</v>
      </c>
      <c r="I43" s="30">
        <v>1397.607</v>
      </c>
      <c r="J43" s="30">
        <v>0.037</v>
      </c>
      <c r="K43" s="30">
        <v>1274.167</v>
      </c>
      <c r="L43" s="30">
        <v>233.10700000000003</v>
      </c>
      <c r="M43" s="25">
        <v>0</v>
      </c>
      <c r="N43" s="30">
        <v>1290.122</v>
      </c>
      <c r="O43" s="30">
        <v>6796.215999999999</v>
      </c>
      <c r="P43" s="30">
        <v>0</v>
      </c>
      <c r="Q43" s="30">
        <v>0</v>
      </c>
      <c r="R43" s="30">
        <v>1129.363</v>
      </c>
      <c r="S43" s="30">
        <v>1038.919</v>
      </c>
      <c r="T43" s="31">
        <v>37774.901000000005</v>
      </c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</row>
    <row r="44" spans="1:37" s="32" customFormat="1" ht="9.75" customHeight="1">
      <c r="A44" s="28"/>
      <c r="B44" s="29" t="s">
        <v>59</v>
      </c>
      <c r="C44" s="25">
        <v>0</v>
      </c>
      <c r="D44" s="30">
        <v>0</v>
      </c>
      <c r="E44" s="30">
        <v>0</v>
      </c>
      <c r="F44" s="30">
        <v>12.932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25">
        <v>0</v>
      </c>
      <c r="N44" s="30">
        <v>15.622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1">
        <v>28.554</v>
      </c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20" s="27" customFormat="1" ht="9.75" customHeight="1">
      <c r="A45" s="23" t="s">
        <v>60</v>
      </c>
      <c r="B45" s="24"/>
      <c r="C45" s="25">
        <v>641.321</v>
      </c>
      <c r="D45" s="25">
        <v>0</v>
      </c>
      <c r="E45" s="25">
        <v>13115.398</v>
      </c>
      <c r="F45" s="25">
        <v>1123.414</v>
      </c>
      <c r="G45" s="25">
        <v>3360.821</v>
      </c>
      <c r="H45" s="25">
        <v>322.173</v>
      </c>
      <c r="I45" s="25">
        <v>8137.097</v>
      </c>
      <c r="J45" s="25">
        <v>187.972</v>
      </c>
      <c r="K45" s="25">
        <v>-222.373</v>
      </c>
      <c r="L45" s="25">
        <v>0</v>
      </c>
      <c r="M45" s="25">
        <v>1321.163</v>
      </c>
      <c r="N45" s="25">
        <v>138.872</v>
      </c>
      <c r="O45" s="25">
        <v>11515.604</v>
      </c>
      <c r="P45" s="25">
        <v>408.977</v>
      </c>
      <c r="Q45" s="25">
        <v>0</v>
      </c>
      <c r="R45" s="25">
        <v>483.57</v>
      </c>
      <c r="S45" s="25">
        <v>5364.614</v>
      </c>
      <c r="T45" s="26">
        <v>45898.621999999996</v>
      </c>
    </row>
    <row r="46" spans="1:37" s="32" customFormat="1" ht="9.75" customHeight="1">
      <c r="A46" s="28"/>
      <c r="B46" s="29" t="s">
        <v>61</v>
      </c>
      <c r="C46" s="25">
        <v>0</v>
      </c>
      <c r="D46" s="30">
        <v>0</v>
      </c>
      <c r="E46" s="30">
        <v>4777.898</v>
      </c>
      <c r="F46" s="30">
        <v>247.38799999999998</v>
      </c>
      <c r="G46" s="30">
        <v>196.353</v>
      </c>
      <c r="H46" s="30">
        <v>63.717</v>
      </c>
      <c r="I46" s="30">
        <v>1204.064</v>
      </c>
      <c r="J46" s="30">
        <v>187.972</v>
      </c>
      <c r="K46" s="30">
        <v>-27.468000000000004</v>
      </c>
      <c r="L46" s="30">
        <v>0</v>
      </c>
      <c r="M46" s="30">
        <v>197.702</v>
      </c>
      <c r="N46" s="30">
        <v>78.65400000000001</v>
      </c>
      <c r="O46" s="30">
        <v>1416.708</v>
      </c>
      <c r="P46" s="30">
        <v>0</v>
      </c>
      <c r="Q46" s="30">
        <v>0</v>
      </c>
      <c r="R46" s="30">
        <v>7.760999999999999</v>
      </c>
      <c r="S46" s="30">
        <v>504.659</v>
      </c>
      <c r="T46" s="31">
        <v>8855.407</v>
      </c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</row>
    <row r="47" spans="1:37" s="32" customFormat="1" ht="9.75" customHeight="1">
      <c r="A47" s="28"/>
      <c r="B47" s="29" t="s">
        <v>62</v>
      </c>
      <c r="C47" s="25">
        <v>640.397</v>
      </c>
      <c r="D47" s="30">
        <v>0</v>
      </c>
      <c r="E47" s="30">
        <v>1377.9859999999999</v>
      </c>
      <c r="F47" s="30">
        <v>235.624</v>
      </c>
      <c r="G47" s="30">
        <v>172.033</v>
      </c>
      <c r="H47" s="30">
        <v>4.212</v>
      </c>
      <c r="I47" s="30">
        <v>160.933</v>
      </c>
      <c r="J47" s="30">
        <v>0</v>
      </c>
      <c r="K47" s="30">
        <v>-132.921</v>
      </c>
      <c r="L47" s="30">
        <v>0</v>
      </c>
      <c r="M47" s="30">
        <v>118.888</v>
      </c>
      <c r="N47" s="30">
        <v>-28.828999999999994</v>
      </c>
      <c r="O47" s="30">
        <v>2079.914</v>
      </c>
      <c r="P47" s="30">
        <v>0</v>
      </c>
      <c r="Q47" s="30">
        <v>0</v>
      </c>
      <c r="R47" s="30">
        <v>156.2</v>
      </c>
      <c r="S47" s="30">
        <v>617.903</v>
      </c>
      <c r="T47" s="31">
        <v>5402.339</v>
      </c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 s="32" customFormat="1" ht="9.75" customHeight="1">
      <c r="A48" s="28"/>
      <c r="B48" s="29" t="s">
        <v>63</v>
      </c>
      <c r="C48" s="25">
        <v>0.9239999999999999</v>
      </c>
      <c r="D48" s="30">
        <v>0</v>
      </c>
      <c r="E48" s="30">
        <v>2652.65</v>
      </c>
      <c r="F48" s="30">
        <v>311.248</v>
      </c>
      <c r="G48" s="30">
        <v>84.239</v>
      </c>
      <c r="H48" s="30">
        <v>246.75200000000004</v>
      </c>
      <c r="I48" s="30">
        <v>755.062</v>
      </c>
      <c r="J48" s="30">
        <v>0</v>
      </c>
      <c r="K48" s="30">
        <v>-18.476</v>
      </c>
      <c r="L48" s="30">
        <v>0</v>
      </c>
      <c r="M48" s="30">
        <v>113.16</v>
      </c>
      <c r="N48" s="30">
        <v>184.599</v>
      </c>
      <c r="O48" s="30">
        <v>1484.381</v>
      </c>
      <c r="P48" s="30">
        <v>12.881</v>
      </c>
      <c r="Q48" s="30">
        <v>0</v>
      </c>
      <c r="R48" s="30">
        <v>180.94899999999998</v>
      </c>
      <c r="S48" s="30">
        <v>197.493</v>
      </c>
      <c r="T48" s="31">
        <v>6205.862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s="32" customFormat="1" ht="9.75" customHeight="1">
      <c r="A49" s="28"/>
      <c r="B49" s="29" t="s">
        <v>64</v>
      </c>
      <c r="C49" s="25">
        <v>0</v>
      </c>
      <c r="D49" s="30">
        <v>0</v>
      </c>
      <c r="E49" s="30">
        <v>1664.4560000000001</v>
      </c>
      <c r="F49" s="30">
        <v>329.15299999999996</v>
      </c>
      <c r="G49" s="30">
        <v>133.622</v>
      </c>
      <c r="H49" s="30">
        <v>7.491999999999999</v>
      </c>
      <c r="I49" s="30">
        <v>298.358</v>
      </c>
      <c r="J49" s="30">
        <v>0</v>
      </c>
      <c r="K49" s="30">
        <v>-14.656999999999996</v>
      </c>
      <c r="L49" s="30">
        <v>0</v>
      </c>
      <c r="M49" s="30">
        <v>103.104</v>
      </c>
      <c r="N49" s="30">
        <v>10.753</v>
      </c>
      <c r="O49" s="30">
        <v>2024.9529999999997</v>
      </c>
      <c r="P49" s="30">
        <v>396.09599999999995</v>
      </c>
      <c r="Q49" s="30">
        <v>0</v>
      </c>
      <c r="R49" s="30">
        <v>138.66</v>
      </c>
      <c r="S49" s="30">
        <v>767.0329999999999</v>
      </c>
      <c r="T49" s="31">
        <v>5859.025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s="32" customFormat="1" ht="9.75" customHeight="1">
      <c r="A50" s="28"/>
      <c r="B50" s="29" t="s">
        <v>65</v>
      </c>
      <c r="C50" s="25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-25.295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1">
        <v>-25.295</v>
      </c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s="32" customFormat="1" ht="9.75" customHeight="1">
      <c r="A51" s="28"/>
      <c r="B51" s="29" t="s">
        <v>66</v>
      </c>
      <c r="C51" s="25">
        <v>0</v>
      </c>
      <c r="D51" s="30">
        <v>0</v>
      </c>
      <c r="E51" s="30">
        <v>1046.543</v>
      </c>
      <c r="F51" s="30">
        <v>0</v>
      </c>
      <c r="G51" s="30">
        <v>2774.573</v>
      </c>
      <c r="H51" s="30">
        <v>0</v>
      </c>
      <c r="I51" s="30">
        <v>4609.49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2193.342</v>
      </c>
      <c r="P51" s="30">
        <v>0</v>
      </c>
      <c r="Q51" s="30">
        <v>0</v>
      </c>
      <c r="R51" s="30">
        <v>0</v>
      </c>
      <c r="S51" s="30">
        <v>3215.33</v>
      </c>
      <c r="T51" s="31">
        <v>13839.278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s="32" customFormat="1" ht="9.75" customHeight="1">
      <c r="A52" s="28"/>
      <c r="B52" s="1" t="s">
        <v>67</v>
      </c>
      <c r="C52" s="25">
        <v>0</v>
      </c>
      <c r="D52" s="30">
        <v>0</v>
      </c>
      <c r="E52" s="30">
        <v>1595.864</v>
      </c>
      <c r="F52" s="30">
        <v>0</v>
      </c>
      <c r="G52" s="30">
        <v>0</v>
      </c>
      <c r="H52" s="30">
        <v>0</v>
      </c>
      <c r="I52" s="30">
        <v>1109.1889999999999</v>
      </c>
      <c r="J52" s="30">
        <v>0</v>
      </c>
      <c r="K52" s="30">
        <v>-3.555</v>
      </c>
      <c r="L52" s="30">
        <v>0</v>
      </c>
      <c r="M52" s="30">
        <v>788.31</v>
      </c>
      <c r="N52" s="30">
        <v>-106.305</v>
      </c>
      <c r="O52" s="30">
        <v>2316.305</v>
      </c>
      <c r="P52" s="30">
        <v>0</v>
      </c>
      <c r="Q52" s="30">
        <v>0</v>
      </c>
      <c r="R52" s="30">
        <v>0</v>
      </c>
      <c r="S52" s="30">
        <v>62.197</v>
      </c>
      <c r="T52" s="31">
        <v>5762.004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20" s="27" customFormat="1" ht="9.75" customHeight="1">
      <c r="A53" s="23" t="s">
        <v>68</v>
      </c>
      <c r="B53" s="24"/>
      <c r="C53" s="25">
        <v>0</v>
      </c>
      <c r="D53" s="25">
        <v>0</v>
      </c>
      <c r="E53" s="25">
        <v>7554.286</v>
      </c>
      <c r="F53" s="25">
        <v>0</v>
      </c>
      <c r="G53" s="30">
        <v>0</v>
      </c>
      <c r="H53" s="25">
        <v>3.325</v>
      </c>
      <c r="I53" s="25">
        <v>1268.0939999999996</v>
      </c>
      <c r="J53" s="25">
        <v>0</v>
      </c>
      <c r="K53" s="25">
        <v>0</v>
      </c>
      <c r="L53" s="25">
        <v>0</v>
      </c>
      <c r="M53" s="25">
        <v>0</v>
      </c>
      <c r="N53" s="25">
        <v>2.833</v>
      </c>
      <c r="O53" s="25">
        <v>9787.356</v>
      </c>
      <c r="P53" s="25">
        <v>1370.9070000000002</v>
      </c>
      <c r="Q53" s="25">
        <v>0</v>
      </c>
      <c r="R53" s="25">
        <v>0</v>
      </c>
      <c r="S53" s="25">
        <v>10909.063999999998</v>
      </c>
      <c r="T53" s="26">
        <v>30895.864999999998</v>
      </c>
    </row>
    <row r="54" spans="1:37" s="38" customFormat="1" ht="8.25" customHeight="1">
      <c r="A54" s="33"/>
      <c r="B54" s="34"/>
      <c r="C54" s="35">
        <v>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</row>
    <row r="55" spans="1:37" s="38" customFormat="1" ht="9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</row>
    <row r="56" spans="1:37" s="38" customFormat="1" ht="9" customHeight="1">
      <c r="A56" s="40" t="s">
        <v>69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</row>
    <row r="57" spans="1:37" ht="13.5">
      <c r="A57" s="41" t="s">
        <v>70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T57" s="42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</row>
    <row r="58" spans="1:37" ht="13.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T58" s="42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7" ht="13.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T59" s="42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1:37" ht="13.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T60" s="42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</row>
    <row r="61" spans="1:37" ht="13.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T61" s="42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</row>
    <row r="62" spans="1:37" ht="13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T62" s="42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7" ht="13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T63" s="42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</row>
    <row r="64" spans="1:37" ht="13.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T64" s="42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  <row r="65" spans="1:37" ht="13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T65" s="42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</row>
    <row r="66" spans="1:37" ht="13.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T66" s="42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</row>
    <row r="67" spans="1:37" ht="13.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T67" s="42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</row>
    <row r="68" spans="22:37" ht="13.5"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22:37" ht="13.5"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</row>
    <row r="70" spans="22:37" ht="13.5"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</row>
    <row r="71" spans="22:37" ht="13.5"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</row>
    <row r="72" spans="22:37" ht="13.5"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22:37" ht="13.5"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22:37" ht="13.5"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1999-04-06T16:33:44Z</dcterms:created>
  <dcterms:modified xsi:type="dcterms:W3CDTF">2016-10-04T15:22:20Z</dcterms:modified>
  <cp:category/>
  <cp:version/>
  <cp:contentType/>
  <cp:contentStatus/>
</cp:coreProperties>
</file>