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 1" sheetId="1" r:id="rId1"/>
    <sheet name="hoja 2" sheetId="2" r:id="rId2"/>
    <sheet name="hoja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<sst xmlns="http://schemas.openxmlformats.org/spreadsheetml/2006/main" count="228" uniqueCount="84">
  <si>
    <t xml:space="preserve">SINIESTROS RETENIDOS (*) </t>
  </si>
  <si>
    <t>(EN MILES DE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</si>
  <si>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</si>
  <si>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</si>
  <si>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</si>
  <si>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</si>
  <si>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</si>
  <si>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</si>
  <si>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</si>
  <si>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</si>
  <si>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</si>
  <si>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</si>
  <si>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</si>
  <si>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</si>
  <si>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</si>
  <si>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</si>
  <si>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</si>
  <si>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</si>
  <si>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</si>
  <si>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</si>
  <si>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</si>
  <si>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</si>
  <si>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</si>
  <si>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</si>
  <si>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</si>
  <si>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</si>
  <si>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</si>
  <si>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</si>
  <si>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</si>
  <si>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</si>
  <si>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</si>
  <si>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</si>
  <si>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</si>
  <si>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</si>
  <si>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</si>
  <si>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</si>
  <si>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</si>
  <si>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</si>
  <si>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</si>
  <si>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</si>
  <si>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</si>
  <si>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</si>
  <si>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</si>
  <si>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</si>
  <si>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</si>
  <si>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</si>
  <si>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</si>
  <si>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</si>
  <si>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</si>
  <si>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</si>
  <si>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</si>
  <si>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</si>
  <si>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</si>
  <si>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</si>
  <si>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</si>
  <si>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</si>
  <si>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</si>
  <si>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</si>
  <si>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</si>
  <si>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</si>
  <si>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</si>
  <si>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</si>
  <si>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</si>
  <si>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</si>
  <si>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</si>
  <si>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</si>
  <si>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</si>
  <si>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</si>
  <si>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</si>
  <si>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</si>
  <si>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</si>
  <si>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</si>
  <si>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</si>
  <si>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</si>
  <si>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</si>
  <si>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>(*)         Total de Siniestros de primas de seguros netos más siniestros de reaseguros aceptados netos menos siniestros de primas cedidos netos.</t>
  </si>
  <si>
    <t>(*)        Total correspondiente a Siniestros, deducidas de anulaciones.</t>
  </si>
  <si>
    <t>Miscelaneo.....................................................</t>
  </si>
  <si>
    <t>Agricola.....................................................</t>
  </si>
  <si>
    <t>SINIESTROS  DE  PRIMAS  DE  SEGUROS   NETOS (*)</t>
  </si>
  <si>
    <t>(*)        Total de Siniestros a cargo del reasegurador por su responsabilidad de las primas cedidas por el asegurador, deducidos de anulaciones.</t>
  </si>
  <si>
    <t>NOTA: Las pequeñas diferencias que se presentan son por redondeo de cifras.</t>
  </si>
  <si>
    <t>(EN MILES DE  NUEVOS  SOLES)</t>
  </si>
  <si>
    <t xml:space="preserve">SINIESTROS DE PRIMAS CEDIDAS NETOS (*)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</si>
</sst>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\ ##0.00_);_(* \(#\ ##0.00\);* &quot;-&quot;??;_(@_)"/>
    <numFmt numFmtId="177" formatCode="_(* #\ ##0.00_)\ \ \ \ ;_(* \(#\ ##0.00\)\ \ \ \ ;_(* &quot;-&quot;_)\ \ \ \ ;_(@_)"/>
    <numFmt numFmtId="178" formatCode="_(* #,##0_);_(* \(#,##0\);_(* &quot;-&quot;??_);_(@_)"/>
    <numFmt numFmtId="179" formatCode="_(* #.00_);_(* \(#.00\);* &quot;-&quot;?;_(@_)"/>
    <numFmt numFmtId="180" formatCode="_(* #\ ###\ ##0_);_(* \(#\ ###\ ##0\);_(* &quot;-&quot;??_);_(@_)"/>
    <numFmt numFmtId="181" formatCode="_(* #\ ##0.00_);_(* \(#\ ##0.00\);_(* &quot;-&quot;??_);_(@_)"/>
    <numFmt numFmtId="182" formatCode="_(* #\ ###\ ##0_);_(* \(#\ ###\ ##0\);* &quot;-&quot;?;_(@_)"/>
    <numFmt numFmtId="183" formatCode="_(* #,##0.00_);_(* \(#,##0.00\);_(* &quot;-&quot;_);_(@_)"/>
    <numFmt numFmtId="184" formatCode="_(* #.##_);_(* \(#.##\);_(* &quot;-&quot;_);_(@_)"/>
    <numFmt numFmtId="185" formatCode="0____"/>
    <numFmt numFmtId="186" formatCode="_(* #\ ###\ ###\ ##0_____);_(* \(#\ ###\ ###\ ##0\);* &quot;-&quot;???;_(@_)"/>
    <numFmt numFmtId="187" formatCode="_(* #\ ###\ ##0.00___);_(* \(#\ ###\ ##0.00\)____;* &quot;-&quot;???;_(@_)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2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2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4" fillId="33" borderId="0" xfId="0" applyNumberFormat="1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3" fontId="3" fillId="33" borderId="18" xfId="0" applyNumberFormat="1" applyFont="1" applyFill="1" applyBorder="1" applyAlignment="1">
      <alignment/>
    </xf>
    <xf numFmtId="173" fontId="1" fillId="33" borderId="18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3" fontId="1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3" fillId="0" borderId="0" xfId="48" applyNumberFormat="1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" fontId="4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1" fillId="0" borderId="10" xfId="0" applyNumberFormat="1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1999\feb\seg\avan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28  DE  FEBRERO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19" width="9.28125" style="0" customWidth="1"/>
    <col min="20" max="20" width="9.8515625" style="0" customWidth="1"/>
  </cols>
  <sheetData>
    <row r="1" spans="1:20" ht="20.25">
      <c r="A1" s="84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81" customFormat="1" ht="12.75">
      <c r="A2" s="83" t="str">
        <f>'[1]BLC-SET.'!2:2</f>
        <v>AL  28  DE  FEBRERO  DE  1999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.7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9.5" customHeight="1">
      <c r="A4" s="79" t="s">
        <v>2</v>
      </c>
      <c r="B4" s="78"/>
      <c r="C4" s="7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s="71" customFormat="1" ht="47.25" customHeight="1">
      <c r="A5" s="76"/>
      <c r="B5" s="75" t="s">
        <v>3</v>
      </c>
      <c r="C5" s="74" t="s">
        <v>4</v>
      </c>
      <c r="D5" s="72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 t="s">
        <v>11</v>
      </c>
      <c r="K5" s="72" t="s">
        <v>12</v>
      </c>
      <c r="L5" s="73" t="s">
        <v>13</v>
      </c>
      <c r="M5" s="73" t="s">
        <v>14</v>
      </c>
      <c r="N5" s="72" t="s">
        <v>15</v>
      </c>
      <c r="O5" s="72" t="s">
        <v>16</v>
      </c>
      <c r="P5" s="72" t="s">
        <v>17</v>
      </c>
      <c r="Q5" s="72" t="s">
        <v>18</v>
      </c>
      <c r="R5" s="72" t="s">
        <v>19</v>
      </c>
      <c r="S5" s="72" t="s">
        <v>20</v>
      </c>
      <c r="T5" s="72" t="s">
        <v>21</v>
      </c>
    </row>
    <row r="6" spans="1:20" s="67" customFormat="1" ht="8.25" customHeight="1">
      <c r="A6" s="70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8"/>
    </row>
    <row r="7" spans="1:42" s="65" customFormat="1" ht="12" customHeight="1">
      <c r="A7" s="66" t="s">
        <v>22</v>
      </c>
      <c r="B7" s="63"/>
      <c r="C7" s="62">
        <v>0</v>
      </c>
      <c r="D7" s="62">
        <v>40863.88</v>
      </c>
      <c r="E7" s="62">
        <v>13337.052</v>
      </c>
      <c r="F7" s="62">
        <v>13457.079</v>
      </c>
      <c r="G7" s="62">
        <v>287.16</v>
      </c>
      <c r="H7" s="62">
        <v>10242.358</v>
      </c>
      <c r="I7" s="62">
        <v>14522.609</v>
      </c>
      <c r="J7" s="62">
        <v>217.903</v>
      </c>
      <c r="K7" s="62">
        <v>4189.125</v>
      </c>
      <c r="L7" s="62">
        <v>5522.405</v>
      </c>
      <c r="M7" s="62">
        <v>456.398</v>
      </c>
      <c r="N7" s="62">
        <v>9819.912</v>
      </c>
      <c r="O7" s="62">
        <v>22967.386</v>
      </c>
      <c r="P7" s="62">
        <v>5250.235</v>
      </c>
      <c r="Q7" s="62">
        <v>179.852</v>
      </c>
      <c r="R7" s="62">
        <v>14272.187</v>
      </c>
      <c r="S7" s="62">
        <v>23694.446</v>
      </c>
      <c r="T7" s="61">
        <v>179279.985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38" s="65" customFormat="1" ht="9" customHeight="1">
      <c r="A8" s="66" t="s">
        <v>23</v>
      </c>
      <c r="B8" s="63"/>
      <c r="C8" s="62">
        <v>0</v>
      </c>
      <c r="D8" s="62">
        <v>25741.384</v>
      </c>
      <c r="E8" s="62">
        <v>0</v>
      </c>
      <c r="F8" s="62">
        <v>9436.764</v>
      </c>
      <c r="G8" s="62">
        <v>0</v>
      </c>
      <c r="H8" s="62">
        <v>7986.938</v>
      </c>
      <c r="I8" s="62">
        <v>8280.458</v>
      </c>
      <c r="J8" s="62">
        <v>0</v>
      </c>
      <c r="K8" s="62">
        <v>2472.518</v>
      </c>
      <c r="L8" s="62">
        <v>4888.879</v>
      </c>
      <c r="M8" s="62">
        <v>0</v>
      </c>
      <c r="N8" s="62">
        <v>8130.762</v>
      </c>
      <c r="O8" s="62">
        <v>2005.671</v>
      </c>
      <c r="P8" s="62">
        <v>0</v>
      </c>
      <c r="Q8" s="62">
        <v>179.852</v>
      </c>
      <c r="R8" s="62">
        <v>12781.59</v>
      </c>
      <c r="S8" s="62">
        <v>6935.915</v>
      </c>
      <c r="T8" s="61">
        <v>88840.732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s="49" customFormat="1" ht="9" customHeight="1">
      <c r="A9" s="59"/>
      <c r="B9" s="58" t="s">
        <v>24</v>
      </c>
      <c r="C9" s="57">
        <v>0</v>
      </c>
      <c r="D9" s="57">
        <v>5744.488</v>
      </c>
      <c r="E9" s="57">
        <v>0</v>
      </c>
      <c r="F9" s="57">
        <v>1395.017</v>
      </c>
      <c r="G9" s="57">
        <v>0</v>
      </c>
      <c r="H9" s="57">
        <v>3296.803</v>
      </c>
      <c r="I9" s="57">
        <v>16.17</v>
      </c>
      <c r="J9" s="57">
        <v>0</v>
      </c>
      <c r="K9" s="57">
        <v>-212.506</v>
      </c>
      <c r="L9" s="57">
        <v>731.688</v>
      </c>
      <c r="M9" s="57">
        <v>0</v>
      </c>
      <c r="N9" s="57">
        <v>235.431</v>
      </c>
      <c r="O9" s="57">
        <v>-1907.2</v>
      </c>
      <c r="P9" s="57">
        <v>0</v>
      </c>
      <c r="Q9" s="57">
        <v>0</v>
      </c>
      <c r="R9" s="57">
        <v>360.116</v>
      </c>
      <c r="S9" s="57">
        <v>2291.487</v>
      </c>
      <c r="T9" s="56">
        <v>11951.495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s="49" customFormat="1" ht="9" customHeight="1">
      <c r="A10" s="59"/>
      <c r="B10" s="58" t="s">
        <v>25</v>
      </c>
      <c r="C10" s="57">
        <v>0</v>
      </c>
      <c r="D10" s="57">
        <v>228.502</v>
      </c>
      <c r="E10" s="57">
        <v>0</v>
      </c>
      <c r="F10" s="57">
        <v>116.558</v>
      </c>
      <c r="G10" s="57">
        <v>0</v>
      </c>
      <c r="H10" s="57">
        <v>0</v>
      </c>
      <c r="I10" s="57">
        <v>848.821</v>
      </c>
      <c r="J10" s="57">
        <v>0</v>
      </c>
      <c r="K10" s="57">
        <v>0</v>
      </c>
      <c r="L10" s="57">
        <v>0</v>
      </c>
      <c r="M10" s="57">
        <v>0</v>
      </c>
      <c r="N10" s="57">
        <v>1669.194</v>
      </c>
      <c r="O10" s="57">
        <v>0</v>
      </c>
      <c r="P10" s="57">
        <v>0</v>
      </c>
      <c r="Q10" s="57">
        <v>0</v>
      </c>
      <c r="R10" s="57">
        <v>219.278</v>
      </c>
      <c r="S10" s="57">
        <v>534.741</v>
      </c>
      <c r="T10" s="56">
        <v>3617.094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49" customFormat="1" ht="9" customHeight="1">
      <c r="A11" s="59"/>
      <c r="B11" s="58" t="s">
        <v>26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-0.275</v>
      </c>
      <c r="S11" s="57">
        <v>0</v>
      </c>
      <c r="T11" s="56">
        <v>-0.275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s="49" customFormat="1" ht="9" customHeight="1">
      <c r="A12" s="59"/>
      <c r="B12" s="58" t="s">
        <v>27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15.838</v>
      </c>
      <c r="S12" s="57">
        <v>0</v>
      </c>
      <c r="T12" s="56">
        <v>15.838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s="49" customFormat="1" ht="9" customHeight="1">
      <c r="A13" s="59"/>
      <c r="B13" s="58" t="s">
        <v>28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2.198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6">
        <v>2.198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s="49" customFormat="1" ht="9" customHeight="1">
      <c r="A14" s="59"/>
      <c r="B14" s="58" t="s">
        <v>29</v>
      </c>
      <c r="C14" s="57">
        <v>0</v>
      </c>
      <c r="D14" s="57">
        <v>2767.203</v>
      </c>
      <c r="E14" s="57">
        <v>0</v>
      </c>
      <c r="F14" s="57">
        <v>783.641</v>
      </c>
      <c r="G14" s="57">
        <v>0</v>
      </c>
      <c r="H14" s="57">
        <v>551.232</v>
      </c>
      <c r="I14" s="57">
        <v>1737.199</v>
      </c>
      <c r="J14" s="57">
        <v>0</v>
      </c>
      <c r="K14" s="57">
        <v>17.836</v>
      </c>
      <c r="L14" s="57">
        <v>241.499</v>
      </c>
      <c r="M14" s="57">
        <v>0</v>
      </c>
      <c r="N14" s="57">
        <v>-27.939</v>
      </c>
      <c r="O14" s="57">
        <v>760.864</v>
      </c>
      <c r="P14" s="57">
        <v>0</v>
      </c>
      <c r="Q14" s="57">
        <v>0</v>
      </c>
      <c r="R14" s="57">
        <v>836.765</v>
      </c>
      <c r="S14" s="57">
        <v>532.171</v>
      </c>
      <c r="T14" s="56">
        <v>8200.471</v>
      </c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s="49" customFormat="1" ht="9" customHeight="1">
      <c r="A15" s="59"/>
      <c r="B15" s="58" t="s">
        <v>30</v>
      </c>
      <c r="C15" s="57">
        <v>0</v>
      </c>
      <c r="D15" s="57">
        <v>4560.403</v>
      </c>
      <c r="E15" s="57">
        <v>0</v>
      </c>
      <c r="F15" s="57">
        <v>148.284</v>
      </c>
      <c r="G15" s="57">
        <v>0</v>
      </c>
      <c r="H15" s="57">
        <v>67.29</v>
      </c>
      <c r="I15" s="57">
        <v>0</v>
      </c>
      <c r="J15" s="57">
        <v>0</v>
      </c>
      <c r="K15" s="57">
        <v>-81.67</v>
      </c>
      <c r="L15" s="57">
        <v>-233.684</v>
      </c>
      <c r="M15" s="57">
        <v>0</v>
      </c>
      <c r="N15" s="57">
        <v>82.902</v>
      </c>
      <c r="O15" s="57">
        <v>171.168</v>
      </c>
      <c r="P15" s="57">
        <v>0</v>
      </c>
      <c r="Q15" s="57">
        <v>0</v>
      </c>
      <c r="R15" s="57">
        <v>-2371.197</v>
      </c>
      <c r="S15" s="57">
        <v>1452.457</v>
      </c>
      <c r="T15" s="56">
        <v>3795.953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s="49" customFormat="1" ht="9" customHeight="1">
      <c r="A16" s="59"/>
      <c r="B16" s="58" t="s">
        <v>31</v>
      </c>
      <c r="C16" s="57">
        <v>0</v>
      </c>
      <c r="D16" s="57">
        <v>40.007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3.168</v>
      </c>
      <c r="M16" s="57">
        <v>0</v>
      </c>
      <c r="N16" s="57">
        <v>5121.91</v>
      </c>
      <c r="O16" s="57">
        <v>0.561</v>
      </c>
      <c r="P16" s="57">
        <v>0</v>
      </c>
      <c r="Q16" s="57">
        <v>0</v>
      </c>
      <c r="R16" s="57">
        <v>0</v>
      </c>
      <c r="S16" s="57">
        <v>0</v>
      </c>
      <c r="T16" s="56">
        <v>5165.646</v>
      </c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s="49" customFormat="1" ht="9" customHeight="1">
      <c r="A17" s="59"/>
      <c r="B17" s="58" t="s">
        <v>32</v>
      </c>
      <c r="C17" s="57">
        <v>0</v>
      </c>
      <c r="D17" s="57">
        <v>8551.584</v>
      </c>
      <c r="E17" s="57">
        <v>0</v>
      </c>
      <c r="F17" s="57">
        <v>6046.744</v>
      </c>
      <c r="G17" s="57">
        <v>0</v>
      </c>
      <c r="H17" s="57">
        <v>3391.74</v>
      </c>
      <c r="I17" s="57">
        <v>3642.922</v>
      </c>
      <c r="J17" s="57">
        <v>0</v>
      </c>
      <c r="K17" s="57">
        <v>1350.504</v>
      </c>
      <c r="L17" s="57">
        <v>2316.97</v>
      </c>
      <c r="M17" s="57">
        <v>0</v>
      </c>
      <c r="N17" s="57">
        <v>361.817</v>
      </c>
      <c r="O17" s="57">
        <v>4469.682</v>
      </c>
      <c r="P17" s="57">
        <v>0</v>
      </c>
      <c r="Q17" s="57">
        <v>0</v>
      </c>
      <c r="R17" s="57">
        <v>2300.503</v>
      </c>
      <c r="S17" s="57">
        <v>1518.826</v>
      </c>
      <c r="T17" s="56">
        <v>33951.292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s="49" customFormat="1" ht="9" customHeight="1">
      <c r="A18" s="59"/>
      <c r="B18" s="58" t="s">
        <v>33</v>
      </c>
      <c r="C18" s="57">
        <v>0</v>
      </c>
      <c r="D18" s="57">
        <v>0</v>
      </c>
      <c r="E18" s="57">
        <v>0</v>
      </c>
      <c r="F18" s="57">
        <v>93.933</v>
      </c>
      <c r="G18" s="57">
        <v>0</v>
      </c>
      <c r="H18" s="57">
        <v>0</v>
      </c>
      <c r="I18" s="57">
        <v>0</v>
      </c>
      <c r="J18" s="57">
        <v>0</v>
      </c>
      <c r="K18" s="57">
        <v>24.687</v>
      </c>
      <c r="L18" s="57">
        <v>0</v>
      </c>
      <c r="M18" s="57">
        <v>0</v>
      </c>
      <c r="N18" s="57">
        <v>333.054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6">
        <v>451.674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s="49" customFormat="1" ht="9" customHeight="1">
      <c r="A19" s="59"/>
      <c r="B19" s="58" t="s">
        <v>34</v>
      </c>
      <c r="C19" s="57">
        <v>0</v>
      </c>
      <c r="D19" s="57">
        <v>-542.187</v>
      </c>
      <c r="E19" s="57">
        <v>0</v>
      </c>
      <c r="F19" s="57">
        <v>0</v>
      </c>
      <c r="G19" s="57">
        <v>0</v>
      </c>
      <c r="H19" s="57">
        <v>34.176</v>
      </c>
      <c r="I19" s="57">
        <v>135.338</v>
      </c>
      <c r="J19" s="57">
        <v>0</v>
      </c>
      <c r="K19" s="57">
        <v>662.259</v>
      </c>
      <c r="L19" s="57">
        <v>-43.063</v>
      </c>
      <c r="M19" s="57">
        <v>0</v>
      </c>
      <c r="N19" s="57">
        <v>-100.78</v>
      </c>
      <c r="O19" s="57">
        <v>143.531</v>
      </c>
      <c r="P19" s="57">
        <v>0</v>
      </c>
      <c r="Q19" s="57">
        <v>0</v>
      </c>
      <c r="R19" s="57">
        <v>10254.814</v>
      </c>
      <c r="S19" s="57">
        <v>0.006</v>
      </c>
      <c r="T19" s="56">
        <v>10544.093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s="49" customFormat="1" ht="9" customHeight="1">
      <c r="A20" s="59"/>
      <c r="B20" s="58" t="s">
        <v>35</v>
      </c>
      <c r="C20" s="57">
        <v>0</v>
      </c>
      <c r="D20" s="57">
        <v>93.73</v>
      </c>
      <c r="E20" s="57">
        <v>0</v>
      </c>
      <c r="F20" s="57">
        <v>188.314</v>
      </c>
      <c r="G20" s="57">
        <v>0</v>
      </c>
      <c r="H20" s="57">
        <v>146.965</v>
      </c>
      <c r="I20" s="57">
        <v>608.591</v>
      </c>
      <c r="J20" s="57">
        <v>0</v>
      </c>
      <c r="K20" s="57">
        <v>0.148</v>
      </c>
      <c r="L20" s="57">
        <v>67.688</v>
      </c>
      <c r="M20" s="57">
        <v>0</v>
      </c>
      <c r="N20" s="57">
        <v>125.317</v>
      </c>
      <c r="O20" s="57">
        <v>-1097.156</v>
      </c>
      <c r="P20" s="57">
        <v>0</v>
      </c>
      <c r="Q20" s="57">
        <v>0</v>
      </c>
      <c r="R20" s="57">
        <v>44.871</v>
      </c>
      <c r="S20" s="57">
        <v>0.379</v>
      </c>
      <c r="T20" s="56">
        <v>178.847</v>
      </c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s="49" customFormat="1" ht="9" customHeight="1">
      <c r="A21" s="59"/>
      <c r="B21" s="58" t="s">
        <v>36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6">
        <v>0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s="49" customFormat="1" ht="9" customHeight="1">
      <c r="A22" s="59"/>
      <c r="B22" s="58" t="s">
        <v>37</v>
      </c>
      <c r="C22" s="57">
        <v>0</v>
      </c>
      <c r="D22" s="57">
        <v>-7.384</v>
      </c>
      <c r="E22" s="57">
        <v>0</v>
      </c>
      <c r="F22" s="57">
        <v>-0.437</v>
      </c>
      <c r="G22" s="57">
        <v>0</v>
      </c>
      <c r="H22" s="57">
        <v>0</v>
      </c>
      <c r="I22" s="57">
        <v>0</v>
      </c>
      <c r="J22" s="57">
        <v>0</v>
      </c>
      <c r="K22" s="57">
        <v>354.693</v>
      </c>
      <c r="L22" s="57">
        <v>158.378</v>
      </c>
      <c r="M22" s="57">
        <v>0</v>
      </c>
      <c r="N22" s="57">
        <v>0.253</v>
      </c>
      <c r="O22" s="57">
        <v>391.031</v>
      </c>
      <c r="P22" s="57">
        <v>0</v>
      </c>
      <c r="Q22" s="57">
        <v>0</v>
      </c>
      <c r="R22" s="57">
        <v>0</v>
      </c>
      <c r="S22" s="57">
        <v>2.907</v>
      </c>
      <c r="T22" s="56">
        <v>899.442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s="49" customFormat="1" ht="9" customHeight="1">
      <c r="A23" s="59"/>
      <c r="B23" s="58" t="s">
        <v>38</v>
      </c>
      <c r="C23" s="57">
        <v>0</v>
      </c>
      <c r="D23" s="57">
        <v>355.889</v>
      </c>
      <c r="E23" s="57">
        <v>0</v>
      </c>
      <c r="F23" s="57">
        <v>44.785</v>
      </c>
      <c r="G23" s="57">
        <v>0</v>
      </c>
      <c r="H23" s="57">
        <v>3.938</v>
      </c>
      <c r="I23" s="57">
        <v>0</v>
      </c>
      <c r="J23" s="57">
        <v>0</v>
      </c>
      <c r="K23" s="57">
        <v>6.288</v>
      </c>
      <c r="L23" s="57">
        <v>80.307</v>
      </c>
      <c r="M23" s="57">
        <v>0</v>
      </c>
      <c r="N23" s="57">
        <v>0</v>
      </c>
      <c r="O23" s="57">
        <v>147.397</v>
      </c>
      <c r="P23" s="57">
        <v>0</v>
      </c>
      <c r="Q23" s="57">
        <v>0</v>
      </c>
      <c r="R23" s="57">
        <v>76.01</v>
      </c>
      <c r="S23" s="57">
        <v>150.532</v>
      </c>
      <c r="T23" s="56">
        <v>865.145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s="49" customFormat="1" ht="9" customHeight="1">
      <c r="A24" s="59"/>
      <c r="B24" s="58" t="s">
        <v>39</v>
      </c>
      <c r="C24" s="57">
        <v>0</v>
      </c>
      <c r="D24" s="57">
        <v>1754.718</v>
      </c>
      <c r="E24" s="57">
        <v>0</v>
      </c>
      <c r="F24" s="57">
        <v>47.393</v>
      </c>
      <c r="G24" s="57">
        <v>0</v>
      </c>
      <c r="H24" s="57">
        <v>105.878</v>
      </c>
      <c r="I24" s="57">
        <v>0</v>
      </c>
      <c r="J24" s="57">
        <v>0</v>
      </c>
      <c r="K24" s="57">
        <v>0.874</v>
      </c>
      <c r="L24" s="57">
        <v>326.367</v>
      </c>
      <c r="M24" s="57">
        <v>0</v>
      </c>
      <c r="N24" s="57">
        <v>0</v>
      </c>
      <c r="O24" s="57">
        <v>-1815.791</v>
      </c>
      <c r="P24" s="57">
        <v>0</v>
      </c>
      <c r="Q24" s="57">
        <v>0</v>
      </c>
      <c r="R24" s="57">
        <v>124.878</v>
      </c>
      <c r="S24" s="57">
        <v>-33.548</v>
      </c>
      <c r="T24" s="56">
        <v>510.768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s="49" customFormat="1" ht="9" customHeight="1">
      <c r="A25" s="59"/>
      <c r="B25" s="58" t="s">
        <v>40</v>
      </c>
      <c r="C25" s="57">
        <v>0</v>
      </c>
      <c r="D25" s="57">
        <v>0</v>
      </c>
      <c r="E25" s="57">
        <v>0</v>
      </c>
      <c r="F25" s="57">
        <v>-136.629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6">
        <v>-136.629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s="49" customFormat="1" ht="9" customHeight="1">
      <c r="A26" s="59"/>
      <c r="B26" s="58" t="s">
        <v>41</v>
      </c>
      <c r="C26" s="57">
        <v>0</v>
      </c>
      <c r="D26" s="57">
        <v>500.951</v>
      </c>
      <c r="E26" s="57">
        <v>0</v>
      </c>
      <c r="F26" s="57">
        <v>306.885</v>
      </c>
      <c r="G26" s="57">
        <v>0</v>
      </c>
      <c r="H26" s="57">
        <v>196.766</v>
      </c>
      <c r="I26" s="57">
        <v>446.429</v>
      </c>
      <c r="J26" s="57">
        <v>0</v>
      </c>
      <c r="K26" s="57">
        <v>155.803</v>
      </c>
      <c r="L26" s="57">
        <v>1059.449</v>
      </c>
      <c r="M26" s="57">
        <v>0</v>
      </c>
      <c r="N26" s="57">
        <v>132.818</v>
      </c>
      <c r="O26" s="57">
        <v>849.447</v>
      </c>
      <c r="P26" s="57">
        <v>0</v>
      </c>
      <c r="Q26" s="57">
        <v>0</v>
      </c>
      <c r="R26" s="57">
        <v>323.776</v>
      </c>
      <c r="S26" s="57">
        <v>-41.443</v>
      </c>
      <c r="T26" s="56">
        <v>3930.882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:38" s="49" customFormat="1" ht="9" customHeight="1">
      <c r="A27" s="59"/>
      <c r="B27" s="58" t="s">
        <v>42</v>
      </c>
      <c r="C27" s="57">
        <v>0</v>
      </c>
      <c r="D27" s="57">
        <v>527.004</v>
      </c>
      <c r="E27" s="57">
        <v>0</v>
      </c>
      <c r="F27" s="57">
        <v>330.338</v>
      </c>
      <c r="G27" s="57">
        <v>0</v>
      </c>
      <c r="H27" s="57">
        <v>63.217</v>
      </c>
      <c r="I27" s="57">
        <v>258.107</v>
      </c>
      <c r="J27" s="57">
        <v>0</v>
      </c>
      <c r="K27" s="57">
        <v>-0.974</v>
      </c>
      <c r="L27" s="57">
        <v>-23.564</v>
      </c>
      <c r="M27" s="57">
        <v>0</v>
      </c>
      <c r="N27" s="57">
        <v>-5.944</v>
      </c>
      <c r="O27" s="57">
        <v>81.721</v>
      </c>
      <c r="P27" s="57">
        <v>0</v>
      </c>
      <c r="Q27" s="57">
        <v>0</v>
      </c>
      <c r="R27" s="57">
        <v>550.317</v>
      </c>
      <c r="S27" s="57">
        <v>-16.902</v>
      </c>
      <c r="T27" s="56">
        <v>1763.321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s="49" customFormat="1" ht="9" customHeight="1">
      <c r="A28" s="59"/>
      <c r="B28" s="58" t="s">
        <v>43</v>
      </c>
      <c r="C28" s="57">
        <v>0</v>
      </c>
      <c r="D28" s="57">
        <v>649.906</v>
      </c>
      <c r="E28" s="57">
        <v>0</v>
      </c>
      <c r="F28" s="57">
        <v>83.934</v>
      </c>
      <c r="G28" s="57">
        <v>0</v>
      </c>
      <c r="H28" s="57">
        <v>492.773</v>
      </c>
      <c r="I28" s="57">
        <v>260.758</v>
      </c>
      <c r="J28" s="57">
        <v>0</v>
      </c>
      <c r="K28" s="57">
        <v>170.92</v>
      </c>
      <c r="L28" s="57">
        <v>8.322</v>
      </c>
      <c r="M28" s="57">
        <v>0</v>
      </c>
      <c r="N28" s="57">
        <v>-239.136</v>
      </c>
      <c r="O28" s="57">
        <v>285.4</v>
      </c>
      <c r="P28" s="57">
        <v>0</v>
      </c>
      <c r="Q28" s="57">
        <v>0</v>
      </c>
      <c r="R28" s="57">
        <v>0</v>
      </c>
      <c r="S28" s="57">
        <v>345.999</v>
      </c>
      <c r="T28" s="56">
        <v>2058.876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38" s="49" customFormat="1" ht="9" customHeight="1">
      <c r="A29" s="59"/>
      <c r="B29" s="58" t="s">
        <v>44</v>
      </c>
      <c r="C29" s="57">
        <v>0</v>
      </c>
      <c r="D29" s="57">
        <v>-730.995</v>
      </c>
      <c r="E29" s="57">
        <v>0</v>
      </c>
      <c r="F29" s="57">
        <v>0</v>
      </c>
      <c r="G29" s="57">
        <v>0</v>
      </c>
      <c r="H29" s="57">
        <v>-739.668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232.387</v>
      </c>
      <c r="O29" s="57">
        <v>-572.152</v>
      </c>
      <c r="P29" s="57">
        <v>0</v>
      </c>
      <c r="Q29" s="57">
        <v>0</v>
      </c>
      <c r="R29" s="57">
        <v>0</v>
      </c>
      <c r="S29" s="57">
        <v>5.668</v>
      </c>
      <c r="T29" s="56">
        <v>-1804.76</v>
      </c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1:38" s="49" customFormat="1" ht="9" customHeight="1">
      <c r="A30" s="59"/>
      <c r="B30" s="58" t="s">
        <v>45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6">
        <v>0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1:38" s="49" customFormat="1" ht="9" customHeight="1">
      <c r="A31" s="59"/>
      <c r="B31" s="58" t="s">
        <v>46</v>
      </c>
      <c r="C31" s="57">
        <v>0</v>
      </c>
      <c r="D31" s="57">
        <v>74.566</v>
      </c>
      <c r="E31" s="57">
        <v>0</v>
      </c>
      <c r="F31" s="57">
        <v>6.185</v>
      </c>
      <c r="G31" s="57">
        <v>0</v>
      </c>
      <c r="H31" s="57">
        <v>10.006</v>
      </c>
      <c r="I31" s="57">
        <v>268.343</v>
      </c>
      <c r="J31" s="57">
        <v>0</v>
      </c>
      <c r="K31" s="57">
        <v>18.311</v>
      </c>
      <c r="L31" s="57">
        <v>-8.19</v>
      </c>
      <c r="M31" s="57">
        <v>0</v>
      </c>
      <c r="N31" s="57">
        <v>11.269</v>
      </c>
      <c r="O31" s="57">
        <v>0</v>
      </c>
      <c r="P31" s="57">
        <v>0</v>
      </c>
      <c r="Q31" s="57">
        <v>0</v>
      </c>
      <c r="R31" s="57">
        <v>-1.779</v>
      </c>
      <c r="S31" s="57">
        <v>11.064</v>
      </c>
      <c r="T31" s="56">
        <v>389.775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 s="49" customFormat="1" ht="9" customHeight="1">
      <c r="A32" s="59"/>
      <c r="B32" s="58" t="s">
        <v>47</v>
      </c>
      <c r="C32" s="57">
        <v>0</v>
      </c>
      <c r="D32" s="57">
        <v>362.296</v>
      </c>
      <c r="E32" s="57">
        <v>0</v>
      </c>
      <c r="F32" s="57">
        <v>-18.181</v>
      </c>
      <c r="G32" s="57">
        <v>0</v>
      </c>
      <c r="H32" s="57">
        <v>90.823</v>
      </c>
      <c r="I32" s="57">
        <v>57.781</v>
      </c>
      <c r="J32" s="57">
        <v>0</v>
      </c>
      <c r="K32" s="57">
        <v>5.345</v>
      </c>
      <c r="L32" s="57">
        <v>1.474</v>
      </c>
      <c r="M32" s="57">
        <v>0</v>
      </c>
      <c r="N32" s="57">
        <v>196.011</v>
      </c>
      <c r="O32" s="57">
        <v>97.167</v>
      </c>
      <c r="P32" s="57">
        <v>0</v>
      </c>
      <c r="Q32" s="57">
        <v>0</v>
      </c>
      <c r="R32" s="57">
        <v>47.676</v>
      </c>
      <c r="S32" s="57">
        <v>31.971</v>
      </c>
      <c r="T32" s="56">
        <v>872.364</v>
      </c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9" customFormat="1" ht="9" customHeight="1">
      <c r="A33" s="59"/>
      <c r="B33" s="58" t="s">
        <v>48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6">
        <v>0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s="49" customFormat="1" ht="9" customHeight="1">
      <c r="A34" s="59"/>
      <c r="B34" s="58" t="s">
        <v>49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6">
        <v>0</v>
      </c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:38" s="49" customFormat="1" ht="9" customHeight="1">
      <c r="A35" s="59"/>
      <c r="B35" s="58" t="s">
        <v>50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179.852</v>
      </c>
      <c r="R35" s="57">
        <v>0</v>
      </c>
      <c r="S35" s="57">
        <v>0</v>
      </c>
      <c r="T35" s="56">
        <v>179.852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s="49" customFormat="1" ht="9" customHeight="1">
      <c r="A36" s="59"/>
      <c r="B36" s="58" t="s">
        <v>51</v>
      </c>
      <c r="C36" s="57">
        <v>0</v>
      </c>
      <c r="D36" s="57">
        <v>875.926</v>
      </c>
      <c r="E36" s="57">
        <v>0</v>
      </c>
      <c r="F36" s="57">
        <v>0</v>
      </c>
      <c r="G36" s="57">
        <v>0</v>
      </c>
      <c r="H36" s="57">
        <v>274.999</v>
      </c>
      <c r="I36" s="57">
        <v>0</v>
      </c>
      <c r="J36" s="57">
        <v>0</v>
      </c>
      <c r="K36" s="57">
        <v>0</v>
      </c>
      <c r="L36" s="57">
        <v>202.07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149.6</v>
      </c>
      <c r="T36" s="56">
        <v>1502.595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 s="49" customFormat="1" ht="9" customHeight="1">
      <c r="A37" s="59"/>
      <c r="B37" s="58" t="s">
        <v>78</v>
      </c>
      <c r="C37" s="57">
        <v>0</v>
      </c>
      <c r="D37" s="57">
        <v>-65.224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6">
        <v>-65.224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s="49" customFormat="1" ht="9" customHeight="1">
      <c r="A38" s="59"/>
      <c r="B38" s="58" t="s">
        <v>77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6">
        <v>0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 s="65" customFormat="1" ht="9.75" customHeight="1">
      <c r="A39" s="66" t="s">
        <v>54</v>
      </c>
      <c r="B39" s="63"/>
      <c r="C39" s="62">
        <v>0</v>
      </c>
      <c r="D39" s="62">
        <v>15122.496</v>
      </c>
      <c r="E39" s="62">
        <v>0</v>
      </c>
      <c r="F39" s="62">
        <v>3474.137</v>
      </c>
      <c r="G39" s="62">
        <v>0</v>
      </c>
      <c r="H39" s="62">
        <v>2085.763</v>
      </c>
      <c r="I39" s="62">
        <v>3099.274</v>
      </c>
      <c r="J39" s="62">
        <v>205.601</v>
      </c>
      <c r="K39" s="62">
        <v>1109.851</v>
      </c>
      <c r="L39" s="62">
        <v>633.525</v>
      </c>
      <c r="M39" s="62">
        <v>0</v>
      </c>
      <c r="N39" s="62">
        <v>937.676</v>
      </c>
      <c r="O39" s="62">
        <v>7094.104</v>
      </c>
      <c r="P39" s="62">
        <v>0</v>
      </c>
      <c r="Q39" s="62">
        <v>0</v>
      </c>
      <c r="R39" s="62">
        <v>1319.856</v>
      </c>
      <c r="S39" s="62">
        <v>762.529</v>
      </c>
      <c r="T39" s="61">
        <v>35844.812</v>
      </c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s="49" customFormat="1" ht="9" customHeight="1">
      <c r="A40" s="59"/>
      <c r="B40" s="58" t="s">
        <v>55</v>
      </c>
      <c r="C40" s="57">
        <v>0</v>
      </c>
      <c r="D40" s="57">
        <v>410.583</v>
      </c>
      <c r="E40" s="57">
        <v>0</v>
      </c>
      <c r="F40" s="57">
        <v>21.56</v>
      </c>
      <c r="G40" s="57">
        <v>0</v>
      </c>
      <c r="H40" s="57">
        <v>536.531</v>
      </c>
      <c r="I40" s="57">
        <v>613.108</v>
      </c>
      <c r="J40" s="57">
        <v>203.555</v>
      </c>
      <c r="K40" s="57">
        <v>96.064</v>
      </c>
      <c r="L40" s="57">
        <v>223.718</v>
      </c>
      <c r="M40" s="57">
        <v>0</v>
      </c>
      <c r="N40" s="57">
        <v>175.212</v>
      </c>
      <c r="O40" s="57">
        <v>528.794</v>
      </c>
      <c r="P40" s="57">
        <v>0</v>
      </c>
      <c r="Q40" s="57">
        <v>0</v>
      </c>
      <c r="R40" s="57">
        <v>711.307</v>
      </c>
      <c r="S40" s="57">
        <v>12.179</v>
      </c>
      <c r="T40" s="56">
        <v>3532.612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s="49" customFormat="1" ht="9" customHeight="1">
      <c r="A41" s="59"/>
      <c r="B41" s="58" t="s">
        <v>56</v>
      </c>
      <c r="C41" s="57">
        <v>0</v>
      </c>
      <c r="D41" s="57">
        <v>0</v>
      </c>
      <c r="E41" s="57">
        <v>0</v>
      </c>
      <c r="F41" s="57">
        <v>6.404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14.645</v>
      </c>
      <c r="P41" s="57">
        <v>0</v>
      </c>
      <c r="Q41" s="57">
        <v>0</v>
      </c>
      <c r="R41" s="57">
        <v>2.658</v>
      </c>
      <c r="S41" s="57">
        <v>0</v>
      </c>
      <c r="T41" s="56">
        <v>23.707</v>
      </c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:38" s="49" customFormat="1" ht="9" customHeight="1">
      <c r="A42" s="59"/>
      <c r="B42" s="58" t="s">
        <v>57</v>
      </c>
      <c r="C42" s="57">
        <v>0</v>
      </c>
      <c r="D42" s="57">
        <v>411.104</v>
      </c>
      <c r="E42" s="57">
        <v>0</v>
      </c>
      <c r="F42" s="57">
        <v>44.069</v>
      </c>
      <c r="G42" s="57">
        <v>0</v>
      </c>
      <c r="H42" s="57">
        <v>10.531</v>
      </c>
      <c r="I42" s="57">
        <v>0</v>
      </c>
      <c r="J42" s="57">
        <v>0</v>
      </c>
      <c r="K42" s="57">
        <v>388.021</v>
      </c>
      <c r="L42" s="57">
        <v>222.596</v>
      </c>
      <c r="M42" s="57">
        <v>0</v>
      </c>
      <c r="N42" s="57">
        <v>0</v>
      </c>
      <c r="O42" s="57">
        <v>-163.835</v>
      </c>
      <c r="P42" s="57">
        <v>0</v>
      </c>
      <c r="Q42" s="57">
        <v>0</v>
      </c>
      <c r="R42" s="57">
        <v>15.05</v>
      </c>
      <c r="S42" s="57">
        <v>243.132</v>
      </c>
      <c r="T42" s="56">
        <v>1170.668</v>
      </c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 s="49" customFormat="1" ht="9" customHeight="1">
      <c r="A43" s="59"/>
      <c r="B43" s="58" t="s">
        <v>58</v>
      </c>
      <c r="C43" s="57">
        <v>0</v>
      </c>
      <c r="D43" s="57">
        <v>14300.809</v>
      </c>
      <c r="E43" s="57">
        <v>0</v>
      </c>
      <c r="F43" s="57">
        <v>3402.104</v>
      </c>
      <c r="G43" s="57">
        <v>0</v>
      </c>
      <c r="H43" s="57">
        <v>1538.701</v>
      </c>
      <c r="I43" s="57">
        <v>2395.594</v>
      </c>
      <c r="J43" s="57">
        <v>2.046</v>
      </c>
      <c r="K43" s="57">
        <v>625.766</v>
      </c>
      <c r="L43" s="57">
        <v>187.211</v>
      </c>
      <c r="M43" s="57">
        <v>0</v>
      </c>
      <c r="N43" s="57">
        <v>744.483</v>
      </c>
      <c r="O43" s="57">
        <v>6714.5</v>
      </c>
      <c r="P43" s="57">
        <v>0</v>
      </c>
      <c r="Q43" s="57">
        <v>0</v>
      </c>
      <c r="R43" s="57">
        <v>590.842</v>
      </c>
      <c r="S43" s="57">
        <v>507.217</v>
      </c>
      <c r="T43" s="56">
        <v>31009.272</v>
      </c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s="49" customFormat="1" ht="9" customHeight="1">
      <c r="A44" s="59"/>
      <c r="B44" s="58" t="s">
        <v>59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90.573</v>
      </c>
      <c r="J44" s="57">
        <v>0</v>
      </c>
      <c r="K44" s="57">
        <v>0</v>
      </c>
      <c r="L44" s="57">
        <v>0</v>
      </c>
      <c r="M44" s="57">
        <v>0</v>
      </c>
      <c r="N44" s="57">
        <v>17.98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6">
        <v>108.553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s="60" customFormat="1" ht="9.75" customHeight="1">
      <c r="A45" s="64" t="s">
        <v>60</v>
      </c>
      <c r="B45" s="63"/>
      <c r="C45" s="62">
        <v>0</v>
      </c>
      <c r="D45" s="62">
        <v>0</v>
      </c>
      <c r="E45" s="62">
        <v>5268.498</v>
      </c>
      <c r="F45" s="62">
        <v>546.177</v>
      </c>
      <c r="G45" s="62">
        <v>287.16</v>
      </c>
      <c r="H45" s="62">
        <v>148.385</v>
      </c>
      <c r="I45" s="62">
        <v>3012.837</v>
      </c>
      <c r="J45" s="62">
        <v>12.302</v>
      </c>
      <c r="K45" s="62">
        <v>596.25</v>
      </c>
      <c r="L45" s="62">
        <v>0</v>
      </c>
      <c r="M45" s="62">
        <v>450.711</v>
      </c>
      <c r="N45" s="62">
        <v>391.702</v>
      </c>
      <c r="O45" s="62">
        <v>4733.521</v>
      </c>
      <c r="P45" s="62">
        <v>228.319</v>
      </c>
      <c r="Q45" s="62">
        <v>0</v>
      </c>
      <c r="R45" s="62">
        <v>170.741</v>
      </c>
      <c r="S45" s="62">
        <v>4777.628</v>
      </c>
      <c r="T45" s="61">
        <v>20624.231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s="49" customFormat="1" ht="9" customHeight="1">
      <c r="A46" s="59"/>
      <c r="B46" s="58" t="s">
        <v>61</v>
      </c>
      <c r="C46" s="57">
        <v>0</v>
      </c>
      <c r="D46" s="57">
        <v>0</v>
      </c>
      <c r="E46" s="57">
        <v>542.856</v>
      </c>
      <c r="F46" s="57">
        <v>0</v>
      </c>
      <c r="G46" s="57">
        <v>0</v>
      </c>
      <c r="H46" s="57">
        <v>0</v>
      </c>
      <c r="I46" s="57">
        <v>816.742</v>
      </c>
      <c r="J46" s="57">
        <v>12.302</v>
      </c>
      <c r="K46" s="57">
        <v>-0.028</v>
      </c>
      <c r="L46" s="57">
        <v>0</v>
      </c>
      <c r="M46" s="57">
        <v>0</v>
      </c>
      <c r="N46" s="57">
        <v>3.132</v>
      </c>
      <c r="O46" s="57">
        <v>380.107</v>
      </c>
      <c r="P46" s="57">
        <v>0</v>
      </c>
      <c r="Q46" s="57">
        <v>0</v>
      </c>
      <c r="R46" s="57">
        <v>0</v>
      </c>
      <c r="S46" s="57">
        <v>1.502</v>
      </c>
      <c r="T46" s="56">
        <v>1756.613</v>
      </c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s="49" customFormat="1" ht="9" customHeight="1">
      <c r="A47" s="59"/>
      <c r="B47" s="58" t="s">
        <v>62</v>
      </c>
      <c r="C47" s="57">
        <v>0</v>
      </c>
      <c r="D47" s="57">
        <v>0</v>
      </c>
      <c r="E47" s="57">
        <v>1066.209</v>
      </c>
      <c r="F47" s="57">
        <v>22.421</v>
      </c>
      <c r="G47" s="57">
        <v>237.662</v>
      </c>
      <c r="H47" s="57">
        <v>0</v>
      </c>
      <c r="I47" s="57">
        <v>43.841</v>
      </c>
      <c r="J47" s="57">
        <v>0</v>
      </c>
      <c r="K47" s="57">
        <v>585.15</v>
      </c>
      <c r="L47" s="57">
        <v>0</v>
      </c>
      <c r="M47" s="57">
        <v>-333.134</v>
      </c>
      <c r="N47" s="57">
        <v>-5.071</v>
      </c>
      <c r="O47" s="57">
        <v>523.116</v>
      </c>
      <c r="P47" s="57">
        <v>0</v>
      </c>
      <c r="Q47" s="57">
        <v>0</v>
      </c>
      <c r="R47" s="57">
        <v>85.187</v>
      </c>
      <c r="S47" s="57">
        <v>756.109</v>
      </c>
      <c r="T47" s="56">
        <v>2981.491</v>
      </c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s="49" customFormat="1" ht="9" customHeight="1">
      <c r="A48" s="59"/>
      <c r="B48" s="58" t="s">
        <v>63</v>
      </c>
      <c r="C48" s="57">
        <v>0</v>
      </c>
      <c r="D48" s="57">
        <v>0</v>
      </c>
      <c r="E48" s="57">
        <v>2204.307</v>
      </c>
      <c r="F48" s="57">
        <v>414.941</v>
      </c>
      <c r="G48" s="57">
        <v>0</v>
      </c>
      <c r="H48" s="57">
        <v>148.385</v>
      </c>
      <c r="I48" s="57">
        <v>468.648</v>
      </c>
      <c r="J48" s="57">
        <v>0</v>
      </c>
      <c r="K48" s="57">
        <v>0.09</v>
      </c>
      <c r="L48" s="57">
        <v>0</v>
      </c>
      <c r="M48" s="57">
        <v>38.517</v>
      </c>
      <c r="N48" s="57">
        <v>393.641</v>
      </c>
      <c r="O48" s="57">
        <v>810.877</v>
      </c>
      <c r="P48" s="57">
        <v>0</v>
      </c>
      <c r="Q48" s="57">
        <v>0</v>
      </c>
      <c r="R48" s="57">
        <v>67.583</v>
      </c>
      <c r="S48" s="57">
        <v>23.159</v>
      </c>
      <c r="T48" s="56">
        <v>4570.149</v>
      </c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38" s="49" customFormat="1" ht="9" customHeight="1">
      <c r="A49" s="59"/>
      <c r="B49" s="58" t="s">
        <v>64</v>
      </c>
      <c r="C49" s="57">
        <v>0</v>
      </c>
      <c r="D49" s="57">
        <v>0</v>
      </c>
      <c r="E49" s="57">
        <v>860.275</v>
      </c>
      <c r="F49" s="57">
        <v>108.814</v>
      </c>
      <c r="G49" s="57">
        <v>0</v>
      </c>
      <c r="H49" s="57">
        <v>0</v>
      </c>
      <c r="I49" s="57">
        <v>18.464</v>
      </c>
      <c r="J49" s="57">
        <v>0</v>
      </c>
      <c r="K49" s="57">
        <v>0</v>
      </c>
      <c r="L49" s="57">
        <v>0</v>
      </c>
      <c r="M49" s="57">
        <v>24.806</v>
      </c>
      <c r="N49" s="57">
        <v>0</v>
      </c>
      <c r="O49" s="57">
        <v>1350.482</v>
      </c>
      <c r="P49" s="57">
        <v>228.319</v>
      </c>
      <c r="Q49" s="57">
        <v>0</v>
      </c>
      <c r="R49" s="57">
        <v>17.97</v>
      </c>
      <c r="S49" s="57">
        <v>87.828</v>
      </c>
      <c r="T49" s="56">
        <v>2696.958</v>
      </c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:38" s="49" customFormat="1" ht="9" customHeight="1">
      <c r="A50" s="59"/>
      <c r="B50" s="58" t="s">
        <v>65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11.038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6">
        <v>11.038</v>
      </c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:38" s="49" customFormat="1" ht="9" customHeight="1">
      <c r="A51" s="59"/>
      <c r="B51" s="58" t="s">
        <v>66</v>
      </c>
      <c r="C51" s="57">
        <v>0</v>
      </c>
      <c r="D51" s="57">
        <v>0</v>
      </c>
      <c r="E51" s="57">
        <v>0</v>
      </c>
      <c r="F51" s="57">
        <v>0</v>
      </c>
      <c r="G51" s="57">
        <v>49.498</v>
      </c>
      <c r="H51" s="57">
        <v>0</v>
      </c>
      <c r="I51" s="57">
        <v>612.864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139.526</v>
      </c>
      <c r="P51" s="57">
        <v>0</v>
      </c>
      <c r="Q51" s="57">
        <v>0</v>
      </c>
      <c r="R51" s="57">
        <v>0</v>
      </c>
      <c r="S51" s="57">
        <v>3909.03</v>
      </c>
      <c r="T51" s="56">
        <v>4710.918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 s="49" customFormat="1" ht="9" customHeight="1">
      <c r="A52" s="59"/>
      <c r="B52" s="1" t="s">
        <v>67</v>
      </c>
      <c r="C52" s="57">
        <v>0</v>
      </c>
      <c r="D52" s="57">
        <v>0</v>
      </c>
      <c r="E52" s="57">
        <v>594.851</v>
      </c>
      <c r="F52" s="57">
        <v>0</v>
      </c>
      <c r="G52" s="57">
        <v>0</v>
      </c>
      <c r="H52" s="57">
        <v>0</v>
      </c>
      <c r="I52" s="57">
        <v>1052.278</v>
      </c>
      <c r="J52" s="57">
        <v>0</v>
      </c>
      <c r="K52" s="57">
        <v>0</v>
      </c>
      <c r="L52" s="57">
        <v>0</v>
      </c>
      <c r="M52" s="57">
        <v>720.522</v>
      </c>
      <c r="N52" s="57">
        <v>0</v>
      </c>
      <c r="O52" s="57">
        <v>1529.412</v>
      </c>
      <c r="P52" s="57">
        <v>0</v>
      </c>
      <c r="Q52" s="57">
        <v>0</v>
      </c>
      <c r="R52" s="57">
        <v>0</v>
      </c>
      <c r="S52" s="57">
        <v>0</v>
      </c>
      <c r="T52" s="56">
        <v>3897.064</v>
      </c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1:38" s="60" customFormat="1" ht="9.75" customHeight="1">
      <c r="A53" s="64" t="s">
        <v>68</v>
      </c>
      <c r="B53" s="63"/>
      <c r="C53" s="62">
        <v>0</v>
      </c>
      <c r="D53" s="62">
        <v>0</v>
      </c>
      <c r="E53" s="62">
        <v>8068.553</v>
      </c>
      <c r="F53" s="62">
        <v>0</v>
      </c>
      <c r="G53" s="62">
        <v>0</v>
      </c>
      <c r="H53" s="62">
        <v>21.272</v>
      </c>
      <c r="I53" s="62">
        <v>130.04</v>
      </c>
      <c r="J53" s="62">
        <v>0</v>
      </c>
      <c r="K53" s="62">
        <v>10.506</v>
      </c>
      <c r="L53" s="62">
        <v>0</v>
      </c>
      <c r="M53" s="62">
        <v>5.687</v>
      </c>
      <c r="N53" s="62">
        <v>359.773</v>
      </c>
      <c r="O53" s="62">
        <v>9134.09</v>
      </c>
      <c r="P53" s="62">
        <v>5021.915</v>
      </c>
      <c r="Q53" s="62">
        <v>0</v>
      </c>
      <c r="R53" s="62">
        <v>0</v>
      </c>
      <c r="S53" s="62">
        <v>11218.374</v>
      </c>
      <c r="T53" s="61">
        <v>33970.21</v>
      </c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:38" s="49" customFormat="1" ht="9" customHeight="1">
      <c r="A54" s="59"/>
      <c r="B54" s="58" t="s">
        <v>69</v>
      </c>
      <c r="C54" s="57">
        <v>0</v>
      </c>
      <c r="D54" s="57">
        <v>0</v>
      </c>
      <c r="E54" s="57">
        <v>2295.392</v>
      </c>
      <c r="F54" s="57">
        <v>0</v>
      </c>
      <c r="G54" s="57">
        <v>0</v>
      </c>
      <c r="H54" s="57">
        <v>21.272</v>
      </c>
      <c r="I54" s="57">
        <v>1045.851</v>
      </c>
      <c r="J54" s="57">
        <v>0</v>
      </c>
      <c r="K54" s="57">
        <v>10.506</v>
      </c>
      <c r="L54" s="57">
        <v>0</v>
      </c>
      <c r="M54" s="57">
        <v>5.687</v>
      </c>
      <c r="N54" s="57">
        <v>-34.757</v>
      </c>
      <c r="O54" s="57">
        <v>3249.141</v>
      </c>
      <c r="P54" s="57">
        <v>1191.935</v>
      </c>
      <c r="Q54" s="57">
        <v>0</v>
      </c>
      <c r="R54" s="57">
        <v>0</v>
      </c>
      <c r="S54" s="57">
        <v>10174.428</v>
      </c>
      <c r="T54" s="56">
        <v>17959.456</v>
      </c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s="49" customFormat="1" ht="9" customHeight="1">
      <c r="A55" s="59"/>
      <c r="B55" s="58" t="s">
        <v>70</v>
      </c>
      <c r="C55" s="57">
        <v>0</v>
      </c>
      <c r="D55" s="57">
        <v>0</v>
      </c>
      <c r="E55" s="57">
        <v>-3752.004</v>
      </c>
      <c r="F55" s="57">
        <v>0</v>
      </c>
      <c r="G55" s="57">
        <v>0</v>
      </c>
      <c r="H55" s="57">
        <v>0</v>
      </c>
      <c r="I55" s="57">
        <v>-2393.531</v>
      </c>
      <c r="J55" s="57">
        <v>0</v>
      </c>
      <c r="K55" s="57">
        <v>0</v>
      </c>
      <c r="L55" s="57">
        <v>0</v>
      </c>
      <c r="M55" s="57">
        <v>0</v>
      </c>
      <c r="N55" s="57">
        <v>393.03</v>
      </c>
      <c r="O55" s="57">
        <v>5793.934</v>
      </c>
      <c r="P55" s="57">
        <v>3577.55</v>
      </c>
      <c r="Q55" s="57">
        <v>0</v>
      </c>
      <c r="R55" s="57">
        <v>0</v>
      </c>
      <c r="S55" s="57">
        <v>1043.946</v>
      </c>
      <c r="T55" s="56">
        <v>4662.925</v>
      </c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s="49" customFormat="1" ht="9" customHeight="1">
      <c r="A56" s="59"/>
      <c r="B56" s="58" t="s">
        <v>71</v>
      </c>
      <c r="C56" s="57">
        <v>0</v>
      </c>
      <c r="D56" s="57">
        <v>0</v>
      </c>
      <c r="E56" s="57">
        <v>29.636</v>
      </c>
      <c r="F56" s="57">
        <v>0</v>
      </c>
      <c r="G56" s="57">
        <v>0</v>
      </c>
      <c r="H56" s="57">
        <v>0</v>
      </c>
      <c r="I56" s="57">
        <v>73.832</v>
      </c>
      <c r="J56" s="57">
        <v>0</v>
      </c>
      <c r="K56" s="57">
        <v>0</v>
      </c>
      <c r="L56" s="57">
        <v>0</v>
      </c>
      <c r="M56" s="57">
        <v>0</v>
      </c>
      <c r="N56" s="57">
        <v>1.5</v>
      </c>
      <c r="O56" s="57">
        <v>91.015</v>
      </c>
      <c r="P56" s="57">
        <v>26.1</v>
      </c>
      <c r="Q56" s="57">
        <v>0</v>
      </c>
      <c r="R56" s="57">
        <v>0</v>
      </c>
      <c r="S56" s="57">
        <v>0</v>
      </c>
      <c r="T56" s="56">
        <v>222.083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 s="49" customFormat="1" ht="9" customHeight="1">
      <c r="A57" s="59"/>
      <c r="B57" s="58" t="s">
        <v>72</v>
      </c>
      <c r="C57" s="57">
        <v>0</v>
      </c>
      <c r="D57" s="57">
        <v>0</v>
      </c>
      <c r="E57" s="57">
        <v>2185.469</v>
      </c>
      <c r="F57" s="57">
        <v>0</v>
      </c>
      <c r="G57" s="57">
        <v>0</v>
      </c>
      <c r="H57" s="57">
        <v>0</v>
      </c>
      <c r="I57" s="57">
        <v>197.986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6.078</v>
      </c>
      <c r="Q57" s="57">
        <v>0</v>
      </c>
      <c r="R57" s="57">
        <v>0</v>
      </c>
      <c r="S57" s="57">
        <v>0</v>
      </c>
      <c r="T57" s="56">
        <v>2389.533</v>
      </c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1:38" s="49" customFormat="1" ht="9" customHeight="1">
      <c r="A58" s="59"/>
      <c r="B58" s="58" t="s">
        <v>73</v>
      </c>
      <c r="C58" s="57">
        <v>0</v>
      </c>
      <c r="D58" s="57">
        <v>0</v>
      </c>
      <c r="E58" s="57">
        <v>7310.06</v>
      </c>
      <c r="F58" s="57">
        <v>0</v>
      </c>
      <c r="G58" s="57">
        <v>0</v>
      </c>
      <c r="H58" s="57">
        <v>0</v>
      </c>
      <c r="I58" s="57">
        <v>1205.901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220.252</v>
      </c>
      <c r="Q58" s="57">
        <v>0</v>
      </c>
      <c r="R58" s="57">
        <v>0</v>
      </c>
      <c r="S58" s="57">
        <v>0</v>
      </c>
      <c r="T58" s="56">
        <v>8736.213</v>
      </c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1:38" s="49" customFormat="1" ht="10.5" customHeight="1">
      <c r="A59" s="55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3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38" s="49" customFormat="1" ht="9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1:23" s="49" customFormat="1" ht="12" customHeight="1">
      <c r="A61" s="51" t="s">
        <v>74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9.75" customHeight="1">
      <c r="A62" s="48" t="s">
        <v>76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20" width="9.28125" style="0" customWidth="1"/>
  </cols>
  <sheetData>
    <row r="1" spans="1:20" ht="20.25">
      <c r="A1" s="84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81" customFormat="1" ht="12.75">
      <c r="A2" s="83" t="str">
        <f>'[1]BLC-SET.'!A2</f>
        <v>AL  28  DE  FEBRERO  DE  1999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2.75">
      <c r="A3" s="80" t="s">
        <v>82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9.5" customHeight="1">
      <c r="A4" s="79" t="s">
        <v>2</v>
      </c>
      <c r="B4" s="78"/>
      <c r="C4" s="7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48" customHeight="1">
      <c r="A5" s="99"/>
      <c r="B5" s="98" t="s">
        <v>3</v>
      </c>
      <c r="C5" s="97" t="s">
        <v>4</v>
      </c>
      <c r="D5" s="72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 t="s">
        <v>11</v>
      </c>
      <c r="K5" s="72" t="s">
        <v>12</v>
      </c>
      <c r="L5" s="73" t="s">
        <v>13</v>
      </c>
      <c r="M5" s="73" t="s">
        <v>14</v>
      </c>
      <c r="N5" s="72" t="s">
        <v>15</v>
      </c>
      <c r="O5" s="72" t="s">
        <v>16</v>
      </c>
      <c r="P5" s="72" t="s">
        <v>17</v>
      </c>
      <c r="Q5" s="72" t="s">
        <v>18</v>
      </c>
      <c r="R5" s="72" t="s">
        <v>19</v>
      </c>
      <c r="S5" s="72" t="s">
        <v>20</v>
      </c>
      <c r="T5" s="72" t="s">
        <v>21</v>
      </c>
    </row>
    <row r="6" spans="1:20" s="49" customFormat="1" ht="9" customHeight="1">
      <c r="A6" s="96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4"/>
    </row>
    <row r="7" spans="1:40" s="65" customFormat="1" ht="9" customHeight="1">
      <c r="A7" s="66" t="s">
        <v>22</v>
      </c>
      <c r="B7" s="90"/>
      <c r="C7" s="89">
        <v>0</v>
      </c>
      <c r="D7" s="89">
        <v>10173.608</v>
      </c>
      <c r="E7" s="89">
        <v>1105.52</v>
      </c>
      <c r="F7" s="89">
        <v>2200.145</v>
      </c>
      <c r="G7" s="89">
        <v>154.145</v>
      </c>
      <c r="H7" s="89">
        <v>3907.258</v>
      </c>
      <c r="I7" s="89">
        <v>4752.947</v>
      </c>
      <c r="J7" s="89">
        <v>0</v>
      </c>
      <c r="K7" s="89">
        <v>1380.759</v>
      </c>
      <c r="L7" s="89">
        <v>2251.854</v>
      </c>
      <c r="M7" s="89">
        <v>561.557</v>
      </c>
      <c r="N7" s="89">
        <v>7598.119</v>
      </c>
      <c r="O7" s="89">
        <v>-887.604</v>
      </c>
      <c r="P7" s="89">
        <v>2383.245</v>
      </c>
      <c r="Q7" s="89">
        <v>152.874</v>
      </c>
      <c r="R7" s="89">
        <v>9987.003</v>
      </c>
      <c r="S7" s="89">
        <v>6480.398</v>
      </c>
      <c r="T7" s="88">
        <v>52201.829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38" s="91" customFormat="1" ht="9" customHeight="1">
      <c r="A8" s="93" t="s">
        <v>23</v>
      </c>
      <c r="B8" s="92"/>
      <c r="C8" s="86">
        <v>0</v>
      </c>
      <c r="D8" s="86">
        <v>9920.322</v>
      </c>
      <c r="E8" s="86">
        <v>0</v>
      </c>
      <c r="F8" s="86">
        <v>1897.409</v>
      </c>
      <c r="G8" s="86">
        <v>0</v>
      </c>
      <c r="H8" s="86">
        <v>3819.038</v>
      </c>
      <c r="I8" s="86">
        <v>2283.188</v>
      </c>
      <c r="J8" s="86">
        <v>0</v>
      </c>
      <c r="K8" s="86">
        <v>1333.139</v>
      </c>
      <c r="L8" s="86">
        <v>2144.978</v>
      </c>
      <c r="M8" s="86">
        <v>0</v>
      </c>
      <c r="N8" s="86">
        <v>7256.309</v>
      </c>
      <c r="O8" s="86">
        <v>-3197.122</v>
      </c>
      <c r="P8" s="86">
        <v>0</v>
      </c>
      <c r="Q8" s="86">
        <v>152.874</v>
      </c>
      <c r="R8" s="86">
        <v>9495.456</v>
      </c>
      <c r="S8" s="86">
        <v>4252.874</v>
      </c>
      <c r="T8" s="85">
        <v>39358.465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s="49" customFormat="1" ht="9" customHeight="1">
      <c r="A9" s="59"/>
      <c r="B9" s="87" t="s">
        <v>24</v>
      </c>
      <c r="C9" s="86">
        <v>0</v>
      </c>
      <c r="D9" s="86">
        <v>5171.686</v>
      </c>
      <c r="E9" s="86">
        <v>0</v>
      </c>
      <c r="F9" s="86">
        <v>1024.153</v>
      </c>
      <c r="G9" s="86">
        <v>0</v>
      </c>
      <c r="H9" s="86">
        <v>2847.924</v>
      </c>
      <c r="I9" s="86">
        <v>0</v>
      </c>
      <c r="J9" s="86">
        <v>0</v>
      </c>
      <c r="K9" s="86">
        <v>-85.907</v>
      </c>
      <c r="L9" s="86">
        <v>705.273</v>
      </c>
      <c r="M9" s="86">
        <v>0</v>
      </c>
      <c r="N9" s="86">
        <v>210.927</v>
      </c>
      <c r="O9" s="86">
        <v>-1849.492</v>
      </c>
      <c r="P9" s="86">
        <v>0</v>
      </c>
      <c r="Q9" s="86">
        <v>0</v>
      </c>
      <c r="R9" s="86">
        <v>286.594</v>
      </c>
      <c r="S9" s="86">
        <v>2001.168</v>
      </c>
      <c r="T9" s="85">
        <v>10312.326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s="49" customFormat="1" ht="9" customHeight="1">
      <c r="A10" s="59"/>
      <c r="B10" s="87" t="s">
        <v>25</v>
      </c>
      <c r="C10" s="86">
        <v>0</v>
      </c>
      <c r="D10" s="86">
        <v>383.696</v>
      </c>
      <c r="E10" s="86">
        <v>0</v>
      </c>
      <c r="F10" s="86">
        <v>53.17</v>
      </c>
      <c r="G10" s="86">
        <v>0</v>
      </c>
      <c r="H10" s="86">
        <v>0</v>
      </c>
      <c r="I10" s="86">
        <v>510.103</v>
      </c>
      <c r="J10" s="86">
        <v>0</v>
      </c>
      <c r="K10" s="86">
        <v>0</v>
      </c>
      <c r="L10" s="86">
        <v>0</v>
      </c>
      <c r="M10" s="86">
        <v>0</v>
      </c>
      <c r="N10" s="86">
        <v>1503.948</v>
      </c>
      <c r="O10" s="86">
        <v>0</v>
      </c>
      <c r="P10" s="86">
        <v>0</v>
      </c>
      <c r="Q10" s="86">
        <v>0</v>
      </c>
      <c r="R10" s="86">
        <v>181.169</v>
      </c>
      <c r="S10" s="86">
        <v>-18.924</v>
      </c>
      <c r="T10" s="85">
        <v>2613.162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49" customFormat="1" ht="9" customHeight="1">
      <c r="A11" s="59"/>
      <c r="B11" s="87" t="s">
        <v>26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5">
        <v>0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s="49" customFormat="1" ht="9" customHeight="1">
      <c r="A12" s="59"/>
      <c r="B12" s="87" t="s">
        <v>27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7.919</v>
      </c>
      <c r="S12" s="86">
        <v>0</v>
      </c>
      <c r="T12" s="85">
        <v>7.919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s="49" customFormat="1" ht="9" customHeight="1">
      <c r="A13" s="59"/>
      <c r="B13" s="87" t="s">
        <v>28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1.81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5">
        <v>1.81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s="49" customFormat="1" ht="9" customHeight="1">
      <c r="A14" s="59"/>
      <c r="B14" s="87" t="s">
        <v>29</v>
      </c>
      <c r="C14" s="86">
        <v>0</v>
      </c>
      <c r="D14" s="86">
        <v>437.297</v>
      </c>
      <c r="E14" s="86">
        <v>0</v>
      </c>
      <c r="F14" s="86">
        <v>430.909</v>
      </c>
      <c r="G14" s="86">
        <v>0</v>
      </c>
      <c r="H14" s="86">
        <v>511.587</v>
      </c>
      <c r="I14" s="86">
        <v>816.926</v>
      </c>
      <c r="J14" s="86">
        <v>0</v>
      </c>
      <c r="K14" s="86">
        <v>40.712</v>
      </c>
      <c r="L14" s="86">
        <v>117.88</v>
      </c>
      <c r="M14" s="86">
        <v>0</v>
      </c>
      <c r="N14" s="86">
        <v>-2.749</v>
      </c>
      <c r="O14" s="86">
        <v>354.22</v>
      </c>
      <c r="P14" s="86">
        <v>0</v>
      </c>
      <c r="Q14" s="86">
        <v>0</v>
      </c>
      <c r="R14" s="86">
        <v>598.531</v>
      </c>
      <c r="S14" s="86">
        <v>296.759</v>
      </c>
      <c r="T14" s="85">
        <v>3602.072</v>
      </c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s="49" customFormat="1" ht="9" customHeight="1">
      <c r="A15" s="59"/>
      <c r="B15" s="87" t="s">
        <v>30</v>
      </c>
      <c r="C15" s="86">
        <v>0</v>
      </c>
      <c r="D15" s="86">
        <v>3235.105</v>
      </c>
      <c r="E15" s="86">
        <v>0</v>
      </c>
      <c r="F15" s="86">
        <v>17.795</v>
      </c>
      <c r="G15" s="86">
        <v>0</v>
      </c>
      <c r="H15" s="86">
        <v>110.706</v>
      </c>
      <c r="I15" s="86">
        <v>0</v>
      </c>
      <c r="J15" s="86">
        <v>0</v>
      </c>
      <c r="K15" s="86">
        <v>-156.354</v>
      </c>
      <c r="L15" s="86">
        <v>-222.311</v>
      </c>
      <c r="M15" s="86">
        <v>0</v>
      </c>
      <c r="N15" s="86">
        <v>21.689</v>
      </c>
      <c r="O15" s="86">
        <v>169.642</v>
      </c>
      <c r="P15" s="86">
        <v>0</v>
      </c>
      <c r="Q15" s="86">
        <v>0</v>
      </c>
      <c r="R15" s="86">
        <v>-2312.266</v>
      </c>
      <c r="S15" s="86">
        <v>1592.987</v>
      </c>
      <c r="T15" s="85">
        <v>2456.993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s="49" customFormat="1" ht="9" customHeight="1">
      <c r="A16" s="59"/>
      <c r="B16" s="87" t="s">
        <v>31</v>
      </c>
      <c r="C16" s="86">
        <v>0</v>
      </c>
      <c r="D16" s="86">
        <v>40.001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19.237</v>
      </c>
      <c r="M16" s="86">
        <v>0</v>
      </c>
      <c r="N16" s="86">
        <v>5033.734</v>
      </c>
      <c r="O16" s="86">
        <v>0.561</v>
      </c>
      <c r="P16" s="86">
        <v>0</v>
      </c>
      <c r="Q16" s="86">
        <v>0</v>
      </c>
      <c r="R16" s="86">
        <v>0</v>
      </c>
      <c r="S16" s="86">
        <v>0</v>
      </c>
      <c r="T16" s="85">
        <v>5093.534</v>
      </c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s="49" customFormat="1" ht="9" customHeight="1">
      <c r="A17" s="59"/>
      <c r="B17" s="87" t="s">
        <v>32</v>
      </c>
      <c r="C17" s="86">
        <v>0</v>
      </c>
      <c r="D17" s="86">
        <v>239.298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7.184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5.417</v>
      </c>
      <c r="T17" s="85">
        <v>251.899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s="49" customFormat="1" ht="9" customHeight="1">
      <c r="A18" s="59"/>
      <c r="B18" s="87" t="s">
        <v>33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21.649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5">
        <v>21.649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s="49" customFormat="1" ht="9" customHeight="1">
      <c r="A19" s="59"/>
      <c r="B19" s="87" t="s">
        <v>34</v>
      </c>
      <c r="C19" s="86">
        <v>0</v>
      </c>
      <c r="D19" s="86">
        <v>-539.858</v>
      </c>
      <c r="E19" s="86">
        <v>0</v>
      </c>
      <c r="F19" s="86">
        <v>0</v>
      </c>
      <c r="G19" s="86">
        <v>0</v>
      </c>
      <c r="H19" s="86">
        <v>29.987</v>
      </c>
      <c r="I19" s="86">
        <v>133.774</v>
      </c>
      <c r="J19" s="86">
        <v>0</v>
      </c>
      <c r="K19" s="86">
        <v>658.713</v>
      </c>
      <c r="L19" s="86">
        <v>-31.194</v>
      </c>
      <c r="M19" s="86">
        <v>0</v>
      </c>
      <c r="N19" s="86">
        <v>-4.416</v>
      </c>
      <c r="O19" s="86">
        <v>195.798</v>
      </c>
      <c r="P19" s="86">
        <v>0</v>
      </c>
      <c r="Q19" s="86">
        <v>0</v>
      </c>
      <c r="R19" s="86">
        <v>10164.361</v>
      </c>
      <c r="S19" s="86">
        <v>0.006</v>
      </c>
      <c r="T19" s="85">
        <v>10607.17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s="49" customFormat="1" ht="9" customHeight="1">
      <c r="A20" s="59"/>
      <c r="B20" s="87" t="s">
        <v>35</v>
      </c>
      <c r="C20" s="86">
        <v>0</v>
      </c>
      <c r="D20" s="86">
        <v>79.178</v>
      </c>
      <c r="E20" s="86">
        <v>0</v>
      </c>
      <c r="F20" s="86">
        <v>173.804</v>
      </c>
      <c r="G20" s="86">
        <v>0</v>
      </c>
      <c r="H20" s="86">
        <v>143.735</v>
      </c>
      <c r="I20" s="86">
        <v>105.428</v>
      </c>
      <c r="J20" s="86">
        <v>0</v>
      </c>
      <c r="K20" s="86">
        <v>145.411</v>
      </c>
      <c r="L20" s="86">
        <v>88.777</v>
      </c>
      <c r="M20" s="86">
        <v>0</v>
      </c>
      <c r="N20" s="86">
        <v>130.132</v>
      </c>
      <c r="O20" s="86">
        <v>-1071.246</v>
      </c>
      <c r="P20" s="86">
        <v>0</v>
      </c>
      <c r="Q20" s="86">
        <v>0</v>
      </c>
      <c r="R20" s="86">
        <v>39.139</v>
      </c>
      <c r="S20" s="86">
        <v>0.133</v>
      </c>
      <c r="T20" s="85">
        <v>-165.51</v>
      </c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s="49" customFormat="1" ht="9" customHeight="1">
      <c r="A21" s="59"/>
      <c r="B21" s="87" t="s">
        <v>36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5">
        <v>0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s="49" customFormat="1" ht="9" customHeight="1">
      <c r="A22" s="59"/>
      <c r="B22" s="87" t="s">
        <v>37</v>
      </c>
      <c r="C22" s="86">
        <v>0</v>
      </c>
      <c r="D22" s="86">
        <v>-7.733</v>
      </c>
      <c r="E22" s="86">
        <v>0</v>
      </c>
      <c r="F22" s="86">
        <v>-0.412</v>
      </c>
      <c r="G22" s="86">
        <v>0</v>
      </c>
      <c r="H22" s="86">
        <v>0</v>
      </c>
      <c r="I22" s="86">
        <v>0</v>
      </c>
      <c r="J22" s="86">
        <v>0</v>
      </c>
      <c r="K22" s="86">
        <v>337.516</v>
      </c>
      <c r="L22" s="86">
        <v>148.979</v>
      </c>
      <c r="M22" s="86">
        <v>0</v>
      </c>
      <c r="N22" s="86">
        <v>0</v>
      </c>
      <c r="O22" s="86">
        <v>387.687</v>
      </c>
      <c r="P22" s="86">
        <v>0</v>
      </c>
      <c r="Q22" s="86">
        <v>0</v>
      </c>
      <c r="R22" s="86">
        <v>0</v>
      </c>
      <c r="S22" s="86">
        <v>2.719</v>
      </c>
      <c r="T22" s="85">
        <v>868.755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s="49" customFormat="1" ht="9" customHeight="1">
      <c r="A23" s="59"/>
      <c r="B23" s="87" t="s">
        <v>38</v>
      </c>
      <c r="C23" s="86">
        <v>0</v>
      </c>
      <c r="D23" s="86">
        <v>26.972</v>
      </c>
      <c r="E23" s="86">
        <v>0</v>
      </c>
      <c r="F23" s="86">
        <v>12.294</v>
      </c>
      <c r="G23" s="86">
        <v>0</v>
      </c>
      <c r="H23" s="86">
        <v>6.591</v>
      </c>
      <c r="I23" s="86">
        <v>0</v>
      </c>
      <c r="J23" s="86">
        <v>0</v>
      </c>
      <c r="K23" s="86">
        <v>7.184</v>
      </c>
      <c r="L23" s="86">
        <v>-7.514</v>
      </c>
      <c r="M23" s="86">
        <v>0</v>
      </c>
      <c r="N23" s="86">
        <v>0</v>
      </c>
      <c r="O23" s="86">
        <v>116.841</v>
      </c>
      <c r="P23" s="86">
        <v>0</v>
      </c>
      <c r="Q23" s="86">
        <v>0</v>
      </c>
      <c r="R23" s="86">
        <v>66.028</v>
      </c>
      <c r="S23" s="86">
        <v>81.796</v>
      </c>
      <c r="T23" s="85">
        <v>310.192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s="49" customFormat="1" ht="9" customHeight="1">
      <c r="A24" s="59"/>
      <c r="B24" s="87" t="s">
        <v>39</v>
      </c>
      <c r="C24" s="86">
        <v>0</v>
      </c>
      <c r="D24" s="86">
        <v>1261.767</v>
      </c>
      <c r="E24" s="86">
        <v>0</v>
      </c>
      <c r="F24" s="86">
        <v>44.953</v>
      </c>
      <c r="G24" s="86">
        <v>0</v>
      </c>
      <c r="H24" s="86">
        <v>109.287</v>
      </c>
      <c r="I24" s="86">
        <v>0</v>
      </c>
      <c r="J24" s="86">
        <v>0</v>
      </c>
      <c r="K24" s="86">
        <v>75.966</v>
      </c>
      <c r="L24" s="86">
        <v>312.659</v>
      </c>
      <c r="M24" s="86">
        <v>0</v>
      </c>
      <c r="N24" s="86">
        <v>0</v>
      </c>
      <c r="O24" s="86">
        <v>-1839.637</v>
      </c>
      <c r="P24" s="86">
        <v>0</v>
      </c>
      <c r="Q24" s="86">
        <v>0</v>
      </c>
      <c r="R24" s="86">
        <v>121.592</v>
      </c>
      <c r="S24" s="86">
        <v>-31.25</v>
      </c>
      <c r="T24" s="85">
        <v>55.338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s="49" customFormat="1" ht="9" customHeight="1">
      <c r="A25" s="59"/>
      <c r="B25" s="87" t="s">
        <v>40</v>
      </c>
      <c r="C25" s="86">
        <v>0</v>
      </c>
      <c r="D25" s="86">
        <v>0</v>
      </c>
      <c r="E25" s="86">
        <v>0</v>
      </c>
      <c r="F25" s="86">
        <v>-128.295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5">
        <v>-128.295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s="49" customFormat="1" ht="9" customHeight="1">
      <c r="A26" s="59"/>
      <c r="B26" s="87" t="s">
        <v>41</v>
      </c>
      <c r="C26" s="86">
        <v>0</v>
      </c>
      <c r="D26" s="86">
        <v>-6.853</v>
      </c>
      <c r="E26" s="86">
        <v>0</v>
      </c>
      <c r="F26" s="86">
        <v>175.519</v>
      </c>
      <c r="G26" s="86">
        <v>0</v>
      </c>
      <c r="H26" s="86">
        <v>112.311</v>
      </c>
      <c r="I26" s="86">
        <v>180.144</v>
      </c>
      <c r="J26" s="86">
        <v>0</v>
      </c>
      <c r="K26" s="86">
        <v>152.343</v>
      </c>
      <c r="L26" s="86">
        <v>919.033</v>
      </c>
      <c r="M26" s="86">
        <v>0</v>
      </c>
      <c r="N26" s="86">
        <v>113.111</v>
      </c>
      <c r="O26" s="86">
        <v>778.122</v>
      </c>
      <c r="P26" s="86">
        <v>0</v>
      </c>
      <c r="Q26" s="86">
        <v>0</v>
      </c>
      <c r="R26" s="86">
        <v>-9.782</v>
      </c>
      <c r="S26" s="86">
        <v>-5.67</v>
      </c>
      <c r="T26" s="85">
        <v>2408.279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:38" s="49" customFormat="1" ht="9" customHeight="1">
      <c r="A27" s="59"/>
      <c r="B27" s="87" t="s">
        <v>42</v>
      </c>
      <c r="C27" s="86">
        <v>0</v>
      </c>
      <c r="D27" s="86">
        <v>205.891</v>
      </c>
      <c r="E27" s="86">
        <v>0</v>
      </c>
      <c r="F27" s="86">
        <v>45.862</v>
      </c>
      <c r="G27" s="86">
        <v>0</v>
      </c>
      <c r="H27" s="86">
        <v>0</v>
      </c>
      <c r="I27" s="86">
        <v>35.341</v>
      </c>
      <c r="J27" s="86">
        <v>0</v>
      </c>
      <c r="K27" s="86">
        <v>-0.707</v>
      </c>
      <c r="L27" s="86">
        <v>-24.073</v>
      </c>
      <c r="M27" s="86">
        <v>0</v>
      </c>
      <c r="N27" s="86">
        <v>0.318</v>
      </c>
      <c r="O27" s="86">
        <v>0</v>
      </c>
      <c r="P27" s="86">
        <v>0</v>
      </c>
      <c r="Q27" s="86">
        <v>0</v>
      </c>
      <c r="R27" s="86">
        <v>283.037</v>
      </c>
      <c r="S27" s="86">
        <v>-7.879</v>
      </c>
      <c r="T27" s="85">
        <v>537.79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s="49" customFormat="1" ht="9" customHeight="1">
      <c r="A28" s="59"/>
      <c r="B28" s="87" t="s">
        <v>43</v>
      </c>
      <c r="C28" s="86">
        <v>0</v>
      </c>
      <c r="D28" s="86">
        <v>45.091</v>
      </c>
      <c r="E28" s="86">
        <v>0</v>
      </c>
      <c r="F28" s="86">
        <v>57.416</v>
      </c>
      <c r="G28" s="86">
        <v>0</v>
      </c>
      <c r="H28" s="86">
        <v>444.567</v>
      </c>
      <c r="I28" s="86">
        <v>351.117</v>
      </c>
      <c r="J28" s="86">
        <v>0</v>
      </c>
      <c r="K28" s="86">
        <v>121.725</v>
      </c>
      <c r="L28" s="86">
        <v>5.002</v>
      </c>
      <c r="M28" s="86">
        <v>0</v>
      </c>
      <c r="N28" s="86">
        <v>-199.122</v>
      </c>
      <c r="O28" s="86">
        <v>-16.651</v>
      </c>
      <c r="P28" s="86">
        <v>0</v>
      </c>
      <c r="Q28" s="86">
        <v>0</v>
      </c>
      <c r="R28" s="86">
        <v>0</v>
      </c>
      <c r="S28" s="86">
        <v>314.566</v>
      </c>
      <c r="T28" s="85">
        <v>1123.71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38" s="49" customFormat="1" ht="9" customHeight="1">
      <c r="A29" s="59"/>
      <c r="B29" s="87" t="s">
        <v>44</v>
      </c>
      <c r="C29" s="86">
        <v>0</v>
      </c>
      <c r="D29" s="86">
        <v>-702.669</v>
      </c>
      <c r="E29" s="86">
        <v>0</v>
      </c>
      <c r="F29" s="86">
        <v>0</v>
      </c>
      <c r="G29" s="86">
        <v>0</v>
      </c>
      <c r="H29" s="86">
        <v>-739.701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252.798</v>
      </c>
      <c r="O29" s="86">
        <v>-534.004</v>
      </c>
      <c r="P29" s="86">
        <v>0</v>
      </c>
      <c r="Q29" s="86">
        <v>0</v>
      </c>
      <c r="R29" s="86">
        <v>0</v>
      </c>
      <c r="S29" s="86">
        <v>5.555</v>
      </c>
      <c r="T29" s="85">
        <v>-1718.022</v>
      </c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1:38" s="49" customFormat="1" ht="9" customHeight="1">
      <c r="A30" s="59"/>
      <c r="B30" s="87" t="s">
        <v>45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5">
        <v>0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1:38" s="49" customFormat="1" ht="9" customHeight="1">
      <c r="A31" s="59"/>
      <c r="B31" s="87" t="s">
        <v>46</v>
      </c>
      <c r="C31" s="86">
        <v>0</v>
      </c>
      <c r="D31" s="86">
        <v>-2.951</v>
      </c>
      <c r="E31" s="86">
        <v>0</v>
      </c>
      <c r="F31" s="86">
        <v>5.572</v>
      </c>
      <c r="G31" s="86">
        <v>0</v>
      </c>
      <c r="H31" s="86">
        <v>2.9</v>
      </c>
      <c r="I31" s="86">
        <v>120.111</v>
      </c>
      <c r="J31" s="86">
        <v>0</v>
      </c>
      <c r="K31" s="86">
        <v>0</v>
      </c>
      <c r="L31" s="86">
        <v>-0.898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-1.766</v>
      </c>
      <c r="S31" s="86">
        <v>5.544</v>
      </c>
      <c r="T31" s="85">
        <v>128.511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 s="49" customFormat="1" ht="9" customHeight="1">
      <c r="A32" s="59"/>
      <c r="B32" s="87" t="s">
        <v>47</v>
      </c>
      <c r="C32" s="86">
        <v>0</v>
      </c>
      <c r="D32" s="86">
        <v>117.672</v>
      </c>
      <c r="E32" s="86">
        <v>0</v>
      </c>
      <c r="F32" s="86">
        <v>-15.333</v>
      </c>
      <c r="G32" s="86">
        <v>0</v>
      </c>
      <c r="H32" s="86">
        <v>0</v>
      </c>
      <c r="I32" s="86">
        <v>30.244</v>
      </c>
      <c r="J32" s="86">
        <v>0</v>
      </c>
      <c r="K32" s="86">
        <v>4.642</v>
      </c>
      <c r="L32" s="86">
        <v>6.948</v>
      </c>
      <c r="M32" s="86">
        <v>0</v>
      </c>
      <c r="N32" s="86">
        <v>194.133</v>
      </c>
      <c r="O32" s="86">
        <v>111.037</v>
      </c>
      <c r="P32" s="86">
        <v>0</v>
      </c>
      <c r="Q32" s="86">
        <v>0</v>
      </c>
      <c r="R32" s="86">
        <v>70.901</v>
      </c>
      <c r="S32" s="86">
        <v>0</v>
      </c>
      <c r="T32" s="85">
        <v>520.244</v>
      </c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9" customFormat="1" ht="9" customHeight="1">
      <c r="A33" s="59"/>
      <c r="B33" s="87" t="s">
        <v>48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3.063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5">
        <v>3.063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s="49" customFormat="1" ht="9" customHeight="1">
      <c r="A34" s="59"/>
      <c r="B34" s="87" t="s">
        <v>49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5">
        <v>0</v>
      </c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:38" s="49" customFormat="1" ht="9" customHeight="1">
      <c r="A35" s="59"/>
      <c r="B35" s="87" t="s">
        <v>50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152.874</v>
      </c>
      <c r="R35" s="86">
        <v>0</v>
      </c>
      <c r="S35" s="86">
        <v>0</v>
      </c>
      <c r="T35" s="85">
        <v>152.874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s="49" customFormat="1" ht="9" customHeight="1">
      <c r="A36" s="59"/>
      <c r="B36" s="87" t="s">
        <v>51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239.144</v>
      </c>
      <c r="I36" s="86">
        <v>0</v>
      </c>
      <c r="J36" s="86">
        <v>0</v>
      </c>
      <c r="K36" s="86">
        <v>0</v>
      </c>
      <c r="L36" s="86">
        <v>107.179</v>
      </c>
      <c r="M36" s="86">
        <v>0</v>
      </c>
      <c r="N36" s="86">
        <v>-0.002</v>
      </c>
      <c r="O36" s="86">
        <v>0</v>
      </c>
      <c r="P36" s="86">
        <v>0</v>
      </c>
      <c r="Q36" s="86">
        <v>0</v>
      </c>
      <c r="R36" s="86">
        <v>0</v>
      </c>
      <c r="S36" s="86">
        <v>9.947</v>
      </c>
      <c r="T36" s="85">
        <v>356.269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 s="49" customFormat="1" ht="9" customHeight="1">
      <c r="A37" s="59"/>
      <c r="B37" s="87" t="s">
        <v>52</v>
      </c>
      <c r="C37" s="86">
        <v>0</v>
      </c>
      <c r="D37" s="86">
        <v>-63.267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5">
        <v>-63.267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s="49" customFormat="1" ht="9" customHeight="1">
      <c r="A38" s="59"/>
      <c r="B38" s="87" t="s">
        <v>53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5">
        <v>0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 s="65" customFormat="1" ht="9" customHeight="1">
      <c r="A39" s="66" t="s">
        <v>54</v>
      </c>
      <c r="B39" s="90"/>
      <c r="C39" s="89">
        <v>0</v>
      </c>
      <c r="D39" s="89">
        <v>253.286</v>
      </c>
      <c r="E39" s="89">
        <v>0</v>
      </c>
      <c r="F39" s="89">
        <v>0.313</v>
      </c>
      <c r="G39" s="89">
        <v>0</v>
      </c>
      <c r="H39" s="89">
        <v>0</v>
      </c>
      <c r="I39" s="89">
        <v>1727.564</v>
      </c>
      <c r="J39" s="89">
        <v>0</v>
      </c>
      <c r="K39" s="89">
        <v>57.164</v>
      </c>
      <c r="L39" s="89">
        <v>106.876</v>
      </c>
      <c r="M39" s="89">
        <v>0</v>
      </c>
      <c r="N39" s="89">
        <v>107.7</v>
      </c>
      <c r="O39" s="89">
        <v>290.36</v>
      </c>
      <c r="P39" s="89">
        <v>0</v>
      </c>
      <c r="Q39" s="89">
        <v>0</v>
      </c>
      <c r="R39" s="89">
        <v>459.392</v>
      </c>
      <c r="S39" s="89">
        <v>502.981</v>
      </c>
      <c r="T39" s="88">
        <v>3505.637</v>
      </c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s="49" customFormat="1" ht="9" customHeight="1">
      <c r="A40" s="59"/>
      <c r="B40" s="87" t="s">
        <v>55</v>
      </c>
      <c r="C40" s="86">
        <v>0</v>
      </c>
      <c r="D40" s="86">
        <v>0</v>
      </c>
      <c r="E40" s="86">
        <v>0</v>
      </c>
      <c r="F40" s="86">
        <v>0.313</v>
      </c>
      <c r="G40" s="86">
        <v>0</v>
      </c>
      <c r="H40" s="86">
        <v>0</v>
      </c>
      <c r="I40" s="86">
        <v>293.792</v>
      </c>
      <c r="J40" s="86">
        <v>0</v>
      </c>
      <c r="K40" s="86">
        <v>57.164</v>
      </c>
      <c r="L40" s="86">
        <v>64.478</v>
      </c>
      <c r="M40" s="86">
        <v>0</v>
      </c>
      <c r="N40" s="86">
        <v>107.7</v>
      </c>
      <c r="O40" s="86">
        <v>90.749</v>
      </c>
      <c r="P40" s="86">
        <v>0</v>
      </c>
      <c r="Q40" s="86">
        <v>0</v>
      </c>
      <c r="R40" s="86">
        <v>451.867</v>
      </c>
      <c r="S40" s="86">
        <v>0.06</v>
      </c>
      <c r="T40" s="85">
        <v>1066.123</v>
      </c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s="49" customFormat="1" ht="9" customHeight="1">
      <c r="A41" s="59"/>
      <c r="B41" s="87" t="s">
        <v>56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5">
        <v>0</v>
      </c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:38" s="49" customFormat="1" ht="9" customHeight="1">
      <c r="A42" s="59"/>
      <c r="B42" s="87" t="s">
        <v>57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7.525</v>
      </c>
      <c r="S42" s="86">
        <v>137.021</v>
      </c>
      <c r="T42" s="85">
        <v>144.546</v>
      </c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 s="49" customFormat="1" ht="9" customHeight="1">
      <c r="A43" s="59"/>
      <c r="B43" s="87" t="s">
        <v>58</v>
      </c>
      <c r="C43" s="86">
        <v>0</v>
      </c>
      <c r="D43" s="86">
        <v>253.286</v>
      </c>
      <c r="E43" s="86">
        <v>0</v>
      </c>
      <c r="F43" s="86">
        <v>0</v>
      </c>
      <c r="G43" s="86">
        <v>0</v>
      </c>
      <c r="H43" s="86">
        <v>0</v>
      </c>
      <c r="I43" s="86">
        <v>1433.772</v>
      </c>
      <c r="J43" s="86">
        <v>0</v>
      </c>
      <c r="K43" s="86">
        <v>0</v>
      </c>
      <c r="L43" s="86">
        <v>42.399</v>
      </c>
      <c r="M43" s="86">
        <v>0</v>
      </c>
      <c r="N43" s="86">
        <v>0</v>
      </c>
      <c r="O43" s="86">
        <v>199.611</v>
      </c>
      <c r="P43" s="86">
        <v>0</v>
      </c>
      <c r="Q43" s="86">
        <v>0</v>
      </c>
      <c r="R43" s="86">
        <v>0</v>
      </c>
      <c r="S43" s="86">
        <v>365.9</v>
      </c>
      <c r="T43" s="85">
        <v>2294.968</v>
      </c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s="49" customFormat="1" ht="9" customHeight="1">
      <c r="A44" s="59"/>
      <c r="B44" s="87" t="s">
        <v>59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5">
        <v>0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s="65" customFormat="1" ht="9" customHeight="1">
      <c r="A45" s="66" t="s">
        <v>60</v>
      </c>
      <c r="B45" s="90"/>
      <c r="C45" s="89">
        <v>0</v>
      </c>
      <c r="D45" s="89">
        <v>0</v>
      </c>
      <c r="E45" s="89">
        <v>1105.52</v>
      </c>
      <c r="F45" s="89">
        <v>302.423</v>
      </c>
      <c r="G45" s="89">
        <v>154.145</v>
      </c>
      <c r="H45" s="89">
        <v>88.22</v>
      </c>
      <c r="I45" s="89">
        <v>1108.988</v>
      </c>
      <c r="J45" s="89">
        <v>0</v>
      </c>
      <c r="K45" s="89">
        <v>-9.543</v>
      </c>
      <c r="L45" s="89">
        <v>0</v>
      </c>
      <c r="M45" s="89">
        <v>561.557</v>
      </c>
      <c r="N45" s="89">
        <v>234.109</v>
      </c>
      <c r="O45" s="89">
        <v>2019.158</v>
      </c>
      <c r="P45" s="89">
        <v>133.339</v>
      </c>
      <c r="Q45" s="89">
        <v>0</v>
      </c>
      <c r="R45" s="89">
        <v>32.156</v>
      </c>
      <c r="S45" s="89">
        <v>333.257</v>
      </c>
      <c r="T45" s="88">
        <v>6063.328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s="49" customFormat="1" ht="9" customHeight="1">
      <c r="A46" s="59"/>
      <c r="B46" s="87" t="s">
        <v>61</v>
      </c>
      <c r="C46" s="86">
        <v>0</v>
      </c>
      <c r="D46" s="86">
        <v>0</v>
      </c>
      <c r="E46" s="86">
        <v>234.886</v>
      </c>
      <c r="F46" s="86">
        <v>0</v>
      </c>
      <c r="G46" s="86">
        <v>0</v>
      </c>
      <c r="H46" s="86">
        <v>0</v>
      </c>
      <c r="I46" s="86">
        <v>446.247</v>
      </c>
      <c r="J46" s="86">
        <v>0</v>
      </c>
      <c r="K46" s="86">
        <v>0</v>
      </c>
      <c r="L46" s="86">
        <v>0</v>
      </c>
      <c r="M46" s="86">
        <v>0</v>
      </c>
      <c r="N46" s="86">
        <v>-1.854</v>
      </c>
      <c r="O46" s="86">
        <v>266.075</v>
      </c>
      <c r="P46" s="86">
        <v>0</v>
      </c>
      <c r="Q46" s="86">
        <v>0</v>
      </c>
      <c r="R46" s="86">
        <v>0</v>
      </c>
      <c r="S46" s="86">
        <v>0.751</v>
      </c>
      <c r="T46" s="85">
        <v>946.104</v>
      </c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s="49" customFormat="1" ht="9" customHeight="1">
      <c r="A47" s="59"/>
      <c r="B47" s="87" t="s">
        <v>62</v>
      </c>
      <c r="C47" s="86">
        <v>0</v>
      </c>
      <c r="D47" s="86">
        <v>0</v>
      </c>
      <c r="E47" s="86">
        <v>0</v>
      </c>
      <c r="F47" s="86">
        <v>0</v>
      </c>
      <c r="G47" s="86">
        <v>154.145</v>
      </c>
      <c r="H47" s="86">
        <v>0</v>
      </c>
      <c r="I47" s="86">
        <v>0</v>
      </c>
      <c r="J47" s="86">
        <v>0</v>
      </c>
      <c r="K47" s="86">
        <v>19.236</v>
      </c>
      <c r="L47" s="86">
        <v>0</v>
      </c>
      <c r="M47" s="86">
        <v>0.949</v>
      </c>
      <c r="N47" s="86">
        <v>0</v>
      </c>
      <c r="O47" s="86">
        <v>-211.556</v>
      </c>
      <c r="P47" s="86">
        <v>0</v>
      </c>
      <c r="Q47" s="86">
        <v>0</v>
      </c>
      <c r="R47" s="86">
        <v>0</v>
      </c>
      <c r="S47" s="86">
        <v>254.427</v>
      </c>
      <c r="T47" s="85">
        <v>217.201</v>
      </c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s="49" customFormat="1" ht="9" customHeight="1">
      <c r="A48" s="59"/>
      <c r="B48" s="87" t="s">
        <v>63</v>
      </c>
      <c r="C48" s="86">
        <v>0</v>
      </c>
      <c r="D48" s="86">
        <v>0</v>
      </c>
      <c r="E48" s="86">
        <v>400.241</v>
      </c>
      <c r="F48" s="86">
        <v>302.423</v>
      </c>
      <c r="G48" s="86">
        <v>0</v>
      </c>
      <c r="H48" s="86">
        <v>88.22</v>
      </c>
      <c r="I48" s="86">
        <v>85.331</v>
      </c>
      <c r="J48" s="86">
        <v>0</v>
      </c>
      <c r="K48" s="86">
        <v>-28.779</v>
      </c>
      <c r="L48" s="86">
        <v>0</v>
      </c>
      <c r="M48" s="86">
        <v>23.11</v>
      </c>
      <c r="N48" s="86">
        <v>235.964</v>
      </c>
      <c r="O48" s="86">
        <v>491.069</v>
      </c>
      <c r="P48" s="86">
        <v>0</v>
      </c>
      <c r="Q48" s="86">
        <v>0</v>
      </c>
      <c r="R48" s="86">
        <v>32.156</v>
      </c>
      <c r="S48" s="86">
        <v>24.701</v>
      </c>
      <c r="T48" s="85">
        <v>1654.435</v>
      </c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38" s="49" customFormat="1" ht="9" customHeight="1">
      <c r="A49" s="59"/>
      <c r="B49" s="87" t="s">
        <v>64</v>
      </c>
      <c r="C49" s="86">
        <v>0</v>
      </c>
      <c r="D49" s="86">
        <v>0</v>
      </c>
      <c r="E49" s="86">
        <v>313.499</v>
      </c>
      <c r="F49" s="86">
        <v>0</v>
      </c>
      <c r="G49" s="86">
        <v>0</v>
      </c>
      <c r="H49" s="86">
        <v>0</v>
      </c>
      <c r="I49" s="86">
        <v>11.649</v>
      </c>
      <c r="J49" s="86">
        <v>0</v>
      </c>
      <c r="K49" s="86">
        <v>0</v>
      </c>
      <c r="L49" s="86">
        <v>0</v>
      </c>
      <c r="M49" s="86">
        <v>12.403</v>
      </c>
      <c r="N49" s="86">
        <v>0</v>
      </c>
      <c r="O49" s="86">
        <v>334.3</v>
      </c>
      <c r="P49" s="86">
        <v>133.339</v>
      </c>
      <c r="Q49" s="86">
        <v>0</v>
      </c>
      <c r="R49" s="86">
        <v>0</v>
      </c>
      <c r="S49" s="86">
        <v>53.378</v>
      </c>
      <c r="T49" s="85">
        <v>858.568</v>
      </c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:38" s="49" customFormat="1" ht="9" customHeight="1">
      <c r="A50" s="59"/>
      <c r="B50" s="87" t="s">
        <v>65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5">
        <v>0</v>
      </c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:38" s="49" customFormat="1" ht="9" customHeight="1">
      <c r="A51" s="59"/>
      <c r="B51" s="87" t="s">
        <v>66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5">
        <v>0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 s="49" customFormat="1" ht="9" customHeight="1">
      <c r="A52" s="59"/>
      <c r="B52" s="1" t="s">
        <v>67</v>
      </c>
      <c r="C52" s="86">
        <v>0</v>
      </c>
      <c r="D52" s="86">
        <v>0</v>
      </c>
      <c r="E52" s="86">
        <v>156.895</v>
      </c>
      <c r="F52" s="86">
        <v>0</v>
      </c>
      <c r="G52" s="86">
        <v>0</v>
      </c>
      <c r="H52" s="86">
        <v>0</v>
      </c>
      <c r="I52" s="86">
        <v>565.761</v>
      </c>
      <c r="J52" s="86">
        <v>0</v>
      </c>
      <c r="K52" s="86">
        <v>0</v>
      </c>
      <c r="L52" s="86">
        <v>0</v>
      </c>
      <c r="M52" s="86">
        <v>525.094</v>
      </c>
      <c r="N52" s="86">
        <v>0</v>
      </c>
      <c r="O52" s="86">
        <v>1139.27</v>
      </c>
      <c r="P52" s="86">
        <v>0</v>
      </c>
      <c r="Q52" s="86">
        <v>0</v>
      </c>
      <c r="R52" s="86">
        <v>0</v>
      </c>
      <c r="S52" s="86">
        <v>0</v>
      </c>
      <c r="T52" s="85">
        <v>2387.021</v>
      </c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1:38" s="65" customFormat="1" ht="9" customHeight="1">
      <c r="A53" s="66" t="s">
        <v>68</v>
      </c>
      <c r="B53" s="90"/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-366.793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2249.906</v>
      </c>
      <c r="Q53" s="89">
        <v>0</v>
      </c>
      <c r="R53" s="89">
        <v>0</v>
      </c>
      <c r="S53" s="89">
        <v>1391.285</v>
      </c>
      <c r="T53" s="88">
        <v>3274.398</v>
      </c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:38" s="49" customFormat="1" ht="9" customHeight="1">
      <c r="A54" s="59"/>
      <c r="B54" s="87" t="s">
        <v>69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-366.793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614.71</v>
      </c>
      <c r="Q54" s="86">
        <v>0</v>
      </c>
      <c r="R54" s="86">
        <v>0</v>
      </c>
      <c r="S54" s="86">
        <v>1391.285</v>
      </c>
      <c r="T54" s="85">
        <v>1639.202</v>
      </c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s="49" customFormat="1" ht="9" customHeight="1">
      <c r="A55" s="59"/>
      <c r="B55" s="87" t="s">
        <v>70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1614.074</v>
      </c>
      <c r="Q55" s="86">
        <v>0</v>
      </c>
      <c r="R55" s="86">
        <v>0</v>
      </c>
      <c r="S55" s="86">
        <v>0</v>
      </c>
      <c r="T55" s="85">
        <v>1614.074</v>
      </c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s="49" customFormat="1" ht="9" customHeight="1">
      <c r="A56" s="59"/>
      <c r="B56" s="87" t="s">
        <v>71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13.05</v>
      </c>
      <c r="Q56" s="86">
        <v>0</v>
      </c>
      <c r="R56" s="86">
        <v>0</v>
      </c>
      <c r="S56" s="86">
        <v>0</v>
      </c>
      <c r="T56" s="85">
        <v>13.05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 s="49" customFormat="1" ht="9" customHeight="1">
      <c r="A57" s="59"/>
      <c r="B57" s="87" t="s">
        <v>72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8.072</v>
      </c>
      <c r="Q57" s="86">
        <v>0</v>
      </c>
      <c r="R57" s="86">
        <v>0</v>
      </c>
      <c r="S57" s="86">
        <v>0</v>
      </c>
      <c r="T57" s="85">
        <v>8.072</v>
      </c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1:38" s="49" customFormat="1" ht="9" customHeight="1">
      <c r="A58" s="59"/>
      <c r="B58" s="87" t="s">
        <v>73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5">
        <v>0</v>
      </c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1:38" s="49" customFormat="1" ht="9" customHeight="1">
      <c r="A59" s="55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3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25" s="49" customFormat="1" ht="9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s="49" customFormat="1" ht="9" customHeight="1">
      <c r="A61" s="51" t="s">
        <v>81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ht="12.75">
      <c r="A62" s="48" t="s">
        <v>80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5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:25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5" customWidth="1"/>
    <col min="2" max="2" width="28.421875" style="5" customWidth="1"/>
    <col min="3" max="3" width="10.57421875" style="5" customWidth="1"/>
    <col min="4" max="17" width="9.28125" style="5" customWidth="1"/>
    <col min="18" max="19" width="9.28125" style="39" customWidth="1"/>
    <col min="20" max="20" width="9.28125" style="5" customWidth="1"/>
    <col min="21" max="16384" width="11.421875" style="5" customWidth="1"/>
  </cols>
  <sheetData>
    <row r="1" spans="1:20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3"/>
    </row>
    <row r="2" spans="1:20" s="9" customFormat="1" ht="12.75">
      <c r="A2" s="6" t="str">
        <f>'[1]BLC-SET.'!A2</f>
        <v>AL  28  DE  FEBRERO  DE  1999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7"/>
    </row>
    <row r="3" spans="1:2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3"/>
    </row>
    <row r="4" spans="1:20" ht="16.5" customHeight="1">
      <c r="A4" s="10" t="s">
        <v>2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2"/>
    </row>
    <row r="5" spans="1:20" ht="47.25" customHeight="1">
      <c r="A5" s="14"/>
      <c r="B5" s="15" t="s">
        <v>3</v>
      </c>
      <c r="C5" s="40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7" t="s">
        <v>13</v>
      </c>
      <c r="M5" s="17" t="s">
        <v>14</v>
      </c>
      <c r="N5" s="16" t="s">
        <v>15</v>
      </c>
      <c r="O5" s="16" t="s">
        <v>16</v>
      </c>
      <c r="P5" s="16" t="s">
        <v>17</v>
      </c>
      <c r="Q5" s="16" t="s">
        <v>18</v>
      </c>
      <c r="R5" s="18" t="s">
        <v>19</v>
      </c>
      <c r="S5" s="18" t="s">
        <v>20</v>
      </c>
      <c r="T5" s="16" t="s">
        <v>21</v>
      </c>
    </row>
    <row r="6" spans="1:20" ht="7.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</row>
    <row r="7" spans="1:21" s="25" customFormat="1" ht="9.75" customHeight="1">
      <c r="A7" s="22" t="s">
        <v>22</v>
      </c>
      <c r="B7" s="23"/>
      <c r="C7" s="41">
        <v>0</v>
      </c>
      <c r="D7" s="41">
        <v>30690.271999999997</v>
      </c>
      <c r="E7" s="41">
        <v>12231.532</v>
      </c>
      <c r="F7" s="41">
        <v>11342.998</v>
      </c>
      <c r="G7" s="41">
        <v>133.015</v>
      </c>
      <c r="H7" s="41">
        <v>6335.1</v>
      </c>
      <c r="I7" s="41">
        <v>9807.833</v>
      </c>
      <c r="J7" s="41">
        <v>217.903</v>
      </c>
      <c r="K7" s="41">
        <v>2808.366</v>
      </c>
      <c r="L7" s="41">
        <v>3270.551</v>
      </c>
      <c r="M7" s="41">
        <v>-105.15899999999999</v>
      </c>
      <c r="N7" s="41">
        <v>2304.5910000000013</v>
      </c>
      <c r="O7" s="41">
        <v>24030.409</v>
      </c>
      <c r="P7" s="41">
        <v>2866.99</v>
      </c>
      <c r="Q7" s="41">
        <v>26.97800000000001</v>
      </c>
      <c r="R7" s="41">
        <v>4285.183999999999</v>
      </c>
      <c r="S7" s="41">
        <v>17229.917999999998</v>
      </c>
      <c r="T7" s="24">
        <v>127476.47799999997</v>
      </c>
      <c r="U7" s="42"/>
    </row>
    <row r="8" spans="1:20" s="25" customFormat="1" ht="9.75" customHeight="1">
      <c r="A8" s="22" t="s">
        <v>23</v>
      </c>
      <c r="B8" s="23"/>
      <c r="C8" s="41">
        <v>0</v>
      </c>
      <c r="D8" s="41">
        <v>15821.061999999998</v>
      </c>
      <c r="E8" s="41">
        <v>0</v>
      </c>
      <c r="F8" s="41">
        <v>7567.456</v>
      </c>
      <c r="G8" s="41">
        <v>0</v>
      </c>
      <c r="H8" s="41">
        <v>4167.9</v>
      </c>
      <c r="I8" s="41">
        <v>6035.441000000001</v>
      </c>
      <c r="J8" s="41">
        <v>0</v>
      </c>
      <c r="K8" s="41">
        <v>1139.3790000000001</v>
      </c>
      <c r="L8" s="41">
        <v>2743.901</v>
      </c>
      <c r="M8" s="41">
        <v>0</v>
      </c>
      <c r="N8" s="41">
        <v>915.3059999999996</v>
      </c>
      <c r="O8" s="41">
        <v>5202.793</v>
      </c>
      <c r="P8" s="41">
        <v>0</v>
      </c>
      <c r="Q8" s="41">
        <v>26.97800000000001</v>
      </c>
      <c r="R8" s="41">
        <v>3286.134</v>
      </c>
      <c r="S8" s="41">
        <v>2686.608</v>
      </c>
      <c r="T8" s="24">
        <v>49592.96</v>
      </c>
    </row>
    <row r="9" spans="1:21" s="29" customFormat="1" ht="9.75" customHeight="1">
      <c r="A9" s="26"/>
      <c r="B9" s="27" t="s">
        <v>24</v>
      </c>
      <c r="C9" s="41">
        <v>0</v>
      </c>
      <c r="D9" s="43">
        <v>572.8020000000006</v>
      </c>
      <c r="E9" s="43">
        <v>0</v>
      </c>
      <c r="F9" s="43">
        <v>390.52600000000007</v>
      </c>
      <c r="G9" s="43">
        <v>0</v>
      </c>
      <c r="H9" s="43">
        <v>448.8789999999999</v>
      </c>
      <c r="I9" s="43">
        <v>16.17</v>
      </c>
      <c r="J9" s="41">
        <v>0</v>
      </c>
      <c r="K9" s="43">
        <v>-126.599</v>
      </c>
      <c r="L9" s="43">
        <v>26.415</v>
      </c>
      <c r="M9" s="41">
        <v>0</v>
      </c>
      <c r="N9" s="43">
        <v>24.50400000000002</v>
      </c>
      <c r="O9" s="43">
        <v>-57.708000000000084</v>
      </c>
      <c r="P9" s="43">
        <v>0</v>
      </c>
      <c r="Q9" s="43">
        <v>0</v>
      </c>
      <c r="R9" s="43">
        <v>73.52199999999999</v>
      </c>
      <c r="S9" s="43">
        <v>290.3190000000002</v>
      </c>
      <c r="T9" s="28">
        <v>1658.831000000002</v>
      </c>
      <c r="U9" s="25"/>
    </row>
    <row r="10" spans="1:21" s="29" customFormat="1" ht="9.75" customHeight="1">
      <c r="A10" s="26"/>
      <c r="B10" s="27" t="s">
        <v>25</v>
      </c>
      <c r="C10" s="41">
        <v>0</v>
      </c>
      <c r="D10" s="43">
        <v>-155.19400000000002</v>
      </c>
      <c r="E10" s="43">
        <v>0</v>
      </c>
      <c r="F10" s="43">
        <v>63.388000000000005</v>
      </c>
      <c r="G10" s="43">
        <v>0</v>
      </c>
      <c r="H10" s="43">
        <v>0</v>
      </c>
      <c r="I10" s="43">
        <v>338.718</v>
      </c>
      <c r="J10" s="41">
        <v>0</v>
      </c>
      <c r="K10" s="43">
        <v>0</v>
      </c>
      <c r="L10" s="43">
        <v>0</v>
      </c>
      <c r="M10" s="41">
        <v>0</v>
      </c>
      <c r="N10" s="43">
        <v>165.24599999999987</v>
      </c>
      <c r="O10" s="43">
        <v>0</v>
      </c>
      <c r="P10" s="43">
        <v>0</v>
      </c>
      <c r="Q10" s="43">
        <v>0</v>
      </c>
      <c r="R10" s="43">
        <v>38.10899999999998</v>
      </c>
      <c r="S10" s="43">
        <v>553.665</v>
      </c>
      <c r="T10" s="28">
        <v>1003.9320000000002</v>
      </c>
      <c r="U10" s="25"/>
    </row>
    <row r="11" spans="1:21" s="29" customFormat="1" ht="9.75" customHeight="1">
      <c r="A11" s="26"/>
      <c r="B11" s="27" t="s">
        <v>26</v>
      </c>
      <c r="C11" s="41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1">
        <v>0</v>
      </c>
      <c r="K11" s="43">
        <v>0</v>
      </c>
      <c r="L11" s="43">
        <v>0</v>
      </c>
      <c r="M11" s="41">
        <v>0</v>
      </c>
      <c r="N11" s="43">
        <v>0</v>
      </c>
      <c r="O11" s="43">
        <v>0</v>
      </c>
      <c r="P11" s="43">
        <v>0</v>
      </c>
      <c r="Q11" s="43">
        <v>0</v>
      </c>
      <c r="R11" s="43">
        <v>-0.275</v>
      </c>
      <c r="S11" s="43">
        <v>0</v>
      </c>
      <c r="T11" s="28">
        <v>-0.275</v>
      </c>
      <c r="U11" s="25"/>
    </row>
    <row r="12" spans="1:21" s="29" customFormat="1" ht="9.75" customHeight="1">
      <c r="A12" s="26"/>
      <c r="B12" s="27" t="s">
        <v>27</v>
      </c>
      <c r="C12" s="41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1">
        <v>0</v>
      </c>
      <c r="K12" s="43">
        <v>0</v>
      </c>
      <c r="L12" s="43">
        <v>0</v>
      </c>
      <c r="M12" s="41">
        <v>0</v>
      </c>
      <c r="N12" s="43">
        <v>0</v>
      </c>
      <c r="O12" s="43">
        <v>0</v>
      </c>
      <c r="P12" s="43">
        <v>0</v>
      </c>
      <c r="Q12" s="43">
        <v>0</v>
      </c>
      <c r="R12" s="43">
        <v>7.919</v>
      </c>
      <c r="S12" s="43">
        <v>0</v>
      </c>
      <c r="T12" s="28">
        <v>7.919</v>
      </c>
      <c r="U12" s="25"/>
    </row>
    <row r="13" spans="1:21" s="29" customFormat="1" ht="9.75" customHeight="1">
      <c r="A13" s="26"/>
      <c r="B13" s="27" t="s">
        <v>28</v>
      </c>
      <c r="C13" s="41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1">
        <v>0</v>
      </c>
      <c r="K13" s="43">
        <v>0</v>
      </c>
      <c r="L13" s="43">
        <v>0</v>
      </c>
      <c r="M13" s="41">
        <v>0</v>
      </c>
      <c r="N13" s="43">
        <v>0.3879999999999999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28">
        <v>0.3879999999999999</v>
      </c>
      <c r="U13" s="25"/>
    </row>
    <row r="14" spans="1:21" s="29" customFormat="1" ht="9.75" customHeight="1">
      <c r="A14" s="26"/>
      <c r="B14" s="27" t="s">
        <v>29</v>
      </c>
      <c r="C14" s="41">
        <v>0</v>
      </c>
      <c r="D14" s="43">
        <v>2329.906</v>
      </c>
      <c r="E14" s="43">
        <v>0</v>
      </c>
      <c r="F14" s="43">
        <v>352.73199999999997</v>
      </c>
      <c r="G14" s="43">
        <v>0</v>
      </c>
      <c r="H14" s="43">
        <v>39.645</v>
      </c>
      <c r="I14" s="43">
        <v>920.273</v>
      </c>
      <c r="J14" s="43">
        <v>0</v>
      </c>
      <c r="K14" s="43">
        <v>-22.876000000000005</v>
      </c>
      <c r="L14" s="43">
        <v>123.619</v>
      </c>
      <c r="M14" s="41">
        <v>0</v>
      </c>
      <c r="N14" s="43">
        <v>-25.19</v>
      </c>
      <c r="O14" s="43">
        <v>406.644</v>
      </c>
      <c r="P14" s="43">
        <v>0</v>
      </c>
      <c r="Q14" s="43">
        <v>0</v>
      </c>
      <c r="R14" s="43">
        <v>238.23400000000004</v>
      </c>
      <c r="S14" s="43">
        <v>235.41200000000003</v>
      </c>
      <c r="T14" s="28">
        <v>4598.398999999999</v>
      </c>
      <c r="U14" s="25"/>
    </row>
    <row r="15" spans="1:21" s="29" customFormat="1" ht="9.75" customHeight="1">
      <c r="A15" s="26"/>
      <c r="B15" s="27" t="s">
        <v>30</v>
      </c>
      <c r="C15" s="41">
        <v>0</v>
      </c>
      <c r="D15" s="43">
        <v>1325.2980000000002</v>
      </c>
      <c r="E15" s="43">
        <v>0</v>
      </c>
      <c r="F15" s="43">
        <v>130.48899999999998</v>
      </c>
      <c r="G15" s="43">
        <v>0</v>
      </c>
      <c r="H15" s="43">
        <v>-43.416</v>
      </c>
      <c r="I15" s="43">
        <v>0</v>
      </c>
      <c r="J15" s="43">
        <v>0</v>
      </c>
      <c r="K15" s="43">
        <v>74.68400000000001</v>
      </c>
      <c r="L15" s="43">
        <v>-11.37299999999999</v>
      </c>
      <c r="M15" s="41">
        <v>0</v>
      </c>
      <c r="N15" s="43">
        <v>61.213</v>
      </c>
      <c r="O15" s="43">
        <v>1.5260000000000105</v>
      </c>
      <c r="P15" s="43">
        <v>0</v>
      </c>
      <c r="Q15" s="43">
        <v>0</v>
      </c>
      <c r="R15" s="43">
        <v>-58.93100000000004</v>
      </c>
      <c r="S15" s="43">
        <v>-140.53</v>
      </c>
      <c r="T15" s="28">
        <v>1338.96</v>
      </c>
      <c r="U15" s="25"/>
    </row>
    <row r="16" spans="1:21" s="29" customFormat="1" ht="9.75" customHeight="1">
      <c r="A16" s="26"/>
      <c r="B16" s="27" t="s">
        <v>31</v>
      </c>
      <c r="C16" s="41">
        <v>0</v>
      </c>
      <c r="D16" s="43">
        <v>0.006000000000000227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-16.069</v>
      </c>
      <c r="M16" s="41">
        <v>0</v>
      </c>
      <c r="N16" s="43">
        <v>88.17599999999948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28">
        <v>72.11200000000008</v>
      </c>
      <c r="U16" s="25"/>
    </row>
    <row r="17" spans="1:21" s="29" customFormat="1" ht="9.75" customHeight="1">
      <c r="A17" s="26"/>
      <c r="B17" s="27" t="s">
        <v>32</v>
      </c>
      <c r="C17" s="41">
        <v>0</v>
      </c>
      <c r="D17" s="43">
        <v>8312.286</v>
      </c>
      <c r="E17" s="43">
        <v>0</v>
      </c>
      <c r="F17" s="43">
        <v>6046.744</v>
      </c>
      <c r="G17" s="43">
        <v>0</v>
      </c>
      <c r="H17" s="43">
        <v>3391.74</v>
      </c>
      <c r="I17" s="43">
        <v>3642.922</v>
      </c>
      <c r="J17" s="43">
        <v>0</v>
      </c>
      <c r="K17" s="43">
        <v>1343.32</v>
      </c>
      <c r="L17" s="43">
        <v>2316.97</v>
      </c>
      <c r="M17" s="41">
        <v>0</v>
      </c>
      <c r="N17" s="43">
        <v>361.817</v>
      </c>
      <c r="O17" s="43">
        <v>4469.682</v>
      </c>
      <c r="P17" s="43">
        <v>0</v>
      </c>
      <c r="Q17" s="43">
        <v>0</v>
      </c>
      <c r="R17" s="43">
        <v>2300.503</v>
      </c>
      <c r="S17" s="43">
        <v>1513.409</v>
      </c>
      <c r="T17" s="28">
        <v>33699.393000000004</v>
      </c>
      <c r="U17" s="25"/>
    </row>
    <row r="18" spans="1:21" s="29" customFormat="1" ht="9.75" customHeight="1">
      <c r="A18" s="26"/>
      <c r="B18" s="27" t="s">
        <v>33</v>
      </c>
      <c r="C18" s="41">
        <v>0</v>
      </c>
      <c r="D18" s="43">
        <v>0</v>
      </c>
      <c r="E18" s="43">
        <v>0</v>
      </c>
      <c r="F18" s="43">
        <v>93.933</v>
      </c>
      <c r="G18" s="43">
        <v>0</v>
      </c>
      <c r="H18" s="43">
        <v>0</v>
      </c>
      <c r="I18" s="43">
        <v>0</v>
      </c>
      <c r="J18" s="43">
        <v>0</v>
      </c>
      <c r="K18" s="43">
        <v>3.0380000000000003</v>
      </c>
      <c r="L18" s="43">
        <v>0</v>
      </c>
      <c r="M18" s="41">
        <v>0</v>
      </c>
      <c r="N18" s="43">
        <v>333.054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28">
        <v>430.025</v>
      </c>
      <c r="U18" s="25"/>
    </row>
    <row r="19" spans="1:21" s="29" customFormat="1" ht="9.75" customHeight="1">
      <c r="A19" s="26"/>
      <c r="B19" s="27" t="s">
        <v>34</v>
      </c>
      <c r="C19" s="41">
        <v>0</v>
      </c>
      <c r="D19" s="43">
        <v>-2.3290000000000646</v>
      </c>
      <c r="E19" s="43">
        <v>0</v>
      </c>
      <c r="F19" s="43">
        <v>0</v>
      </c>
      <c r="G19" s="43">
        <v>0</v>
      </c>
      <c r="H19" s="43">
        <v>4.189000000000004</v>
      </c>
      <c r="I19" s="43">
        <v>1.563999999999993</v>
      </c>
      <c r="J19" s="43">
        <v>0</v>
      </c>
      <c r="K19" s="43">
        <v>3.546000000000049</v>
      </c>
      <c r="L19" s="43">
        <v>-11.869000000000003</v>
      </c>
      <c r="M19" s="41">
        <v>0</v>
      </c>
      <c r="N19" s="43">
        <v>-96.364</v>
      </c>
      <c r="O19" s="43">
        <v>-52.266999999999996</v>
      </c>
      <c r="P19" s="43">
        <v>0</v>
      </c>
      <c r="Q19" s="43">
        <v>0</v>
      </c>
      <c r="R19" s="43">
        <v>90.45299999999952</v>
      </c>
      <c r="S19" s="43">
        <v>0</v>
      </c>
      <c r="T19" s="28">
        <v>-63.076999999999316</v>
      </c>
      <c r="U19" s="25"/>
    </row>
    <row r="20" spans="1:21" s="29" customFormat="1" ht="9.75" customHeight="1">
      <c r="A20" s="26"/>
      <c r="B20" s="27" t="s">
        <v>35</v>
      </c>
      <c r="C20" s="41">
        <v>0</v>
      </c>
      <c r="D20" s="43">
        <v>14.552000000000007</v>
      </c>
      <c r="E20" s="43">
        <v>0</v>
      </c>
      <c r="F20" s="43">
        <v>14.51</v>
      </c>
      <c r="G20" s="43">
        <v>0</v>
      </c>
      <c r="H20" s="43">
        <v>3.2299999999999898</v>
      </c>
      <c r="I20" s="43">
        <v>503.163</v>
      </c>
      <c r="J20" s="43">
        <v>0</v>
      </c>
      <c r="K20" s="43">
        <v>-145.263</v>
      </c>
      <c r="L20" s="43">
        <v>-21.089</v>
      </c>
      <c r="M20" s="41">
        <v>0</v>
      </c>
      <c r="N20" s="43">
        <v>-4.815000000000012</v>
      </c>
      <c r="O20" s="43">
        <v>-25.909999999999854</v>
      </c>
      <c r="P20" s="43">
        <v>0</v>
      </c>
      <c r="Q20" s="43">
        <v>0</v>
      </c>
      <c r="R20" s="43">
        <v>5.731999999999999</v>
      </c>
      <c r="S20" s="43">
        <v>0.246</v>
      </c>
      <c r="T20" s="28">
        <v>344.35699999999997</v>
      </c>
      <c r="U20" s="25"/>
    </row>
    <row r="21" spans="1:21" s="29" customFormat="1" ht="9.75" customHeight="1">
      <c r="A21" s="26"/>
      <c r="B21" s="27" t="s">
        <v>36</v>
      </c>
      <c r="C21" s="41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1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28">
        <v>0</v>
      </c>
      <c r="U21" s="25"/>
    </row>
    <row r="22" spans="1:21" s="29" customFormat="1" ht="9.75" customHeight="1">
      <c r="A22" s="26"/>
      <c r="B22" s="27" t="s">
        <v>37</v>
      </c>
      <c r="C22" s="41">
        <v>0</v>
      </c>
      <c r="D22" s="43">
        <v>0.3489999999999993</v>
      </c>
      <c r="E22" s="43">
        <v>0</v>
      </c>
      <c r="F22" s="43">
        <v>-0.025</v>
      </c>
      <c r="G22" s="43">
        <v>0</v>
      </c>
      <c r="H22" s="43">
        <v>0</v>
      </c>
      <c r="I22" s="43">
        <v>0</v>
      </c>
      <c r="J22" s="43">
        <v>0</v>
      </c>
      <c r="K22" s="43">
        <v>17.176999999999964</v>
      </c>
      <c r="L22" s="43">
        <v>9.398999999999972</v>
      </c>
      <c r="M22" s="41">
        <v>0</v>
      </c>
      <c r="N22" s="43">
        <v>0.253</v>
      </c>
      <c r="O22" s="43">
        <v>3.343999999999994</v>
      </c>
      <c r="P22" s="43">
        <v>0</v>
      </c>
      <c r="Q22" s="43">
        <v>0</v>
      </c>
      <c r="R22" s="43">
        <v>0</v>
      </c>
      <c r="S22" s="43">
        <v>0.18800000000000017</v>
      </c>
      <c r="T22" s="28">
        <v>30.687000000000012</v>
      </c>
      <c r="U22" s="25"/>
    </row>
    <row r="23" spans="1:21" s="29" customFormat="1" ht="9.75" customHeight="1">
      <c r="A23" s="26"/>
      <c r="B23" s="27" t="s">
        <v>38</v>
      </c>
      <c r="C23" s="41">
        <v>0</v>
      </c>
      <c r="D23" s="43">
        <v>328.91700000000003</v>
      </c>
      <c r="E23" s="43">
        <v>0</v>
      </c>
      <c r="F23" s="43">
        <v>32.491</v>
      </c>
      <c r="G23" s="43">
        <v>0</v>
      </c>
      <c r="H23" s="43">
        <v>-2.653</v>
      </c>
      <c r="I23" s="43">
        <v>0</v>
      </c>
      <c r="J23" s="43">
        <v>0</v>
      </c>
      <c r="K23" s="43">
        <v>-0.8959999999999999</v>
      </c>
      <c r="L23" s="43">
        <v>87.821</v>
      </c>
      <c r="M23" s="41">
        <v>0</v>
      </c>
      <c r="N23" s="43">
        <v>0</v>
      </c>
      <c r="O23" s="43">
        <v>30.555999999999997</v>
      </c>
      <c r="P23" s="43">
        <v>0</v>
      </c>
      <c r="Q23" s="43">
        <v>0</v>
      </c>
      <c r="R23" s="43">
        <v>9.982</v>
      </c>
      <c r="S23" s="43">
        <v>68.736</v>
      </c>
      <c r="T23" s="28">
        <v>554.953</v>
      </c>
      <c r="U23" s="25"/>
    </row>
    <row r="24" spans="1:21" s="29" customFormat="1" ht="9.75" customHeight="1">
      <c r="A24" s="26"/>
      <c r="B24" s="27" t="s">
        <v>39</v>
      </c>
      <c r="C24" s="41">
        <v>0</v>
      </c>
      <c r="D24" s="43">
        <v>492.951</v>
      </c>
      <c r="E24" s="43">
        <v>0</v>
      </c>
      <c r="F24" s="43">
        <v>2.44</v>
      </c>
      <c r="G24" s="43">
        <v>0</v>
      </c>
      <c r="H24" s="43">
        <v>-3.409000000000006</v>
      </c>
      <c r="I24" s="43">
        <v>0</v>
      </c>
      <c r="J24" s="43">
        <v>0</v>
      </c>
      <c r="K24" s="43">
        <v>-75.092</v>
      </c>
      <c r="L24" s="43">
        <v>13.708000000000027</v>
      </c>
      <c r="M24" s="41">
        <v>0</v>
      </c>
      <c r="N24" s="43">
        <v>0</v>
      </c>
      <c r="O24" s="43">
        <v>23.846000000000004</v>
      </c>
      <c r="P24" s="43">
        <v>0</v>
      </c>
      <c r="Q24" s="43">
        <v>0</v>
      </c>
      <c r="R24" s="43">
        <v>3.2860000000000014</v>
      </c>
      <c r="S24" s="43">
        <v>-2.298000000000002</v>
      </c>
      <c r="T24" s="28">
        <v>455.43</v>
      </c>
      <c r="U24" s="25"/>
    </row>
    <row r="25" spans="1:21" s="29" customFormat="1" ht="9.75" customHeight="1">
      <c r="A25" s="26"/>
      <c r="B25" s="27" t="s">
        <v>40</v>
      </c>
      <c r="C25" s="41">
        <v>0</v>
      </c>
      <c r="D25" s="43">
        <v>0</v>
      </c>
      <c r="E25" s="43">
        <v>0</v>
      </c>
      <c r="F25" s="43">
        <v>-8.334000000000003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1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28">
        <v>-8.334000000000003</v>
      </c>
      <c r="U25" s="25"/>
    </row>
    <row r="26" spans="1:21" s="29" customFormat="1" ht="9.75" customHeight="1">
      <c r="A26" s="26"/>
      <c r="B26" s="27" t="s">
        <v>41</v>
      </c>
      <c r="C26" s="41">
        <v>0</v>
      </c>
      <c r="D26" s="43">
        <v>507.80400000000003</v>
      </c>
      <c r="E26" s="43">
        <v>0</v>
      </c>
      <c r="F26" s="43">
        <v>131.36599999999999</v>
      </c>
      <c r="G26" s="43">
        <v>0</v>
      </c>
      <c r="H26" s="43">
        <v>84.455</v>
      </c>
      <c r="I26" s="43">
        <v>266.285</v>
      </c>
      <c r="J26" s="43">
        <v>0</v>
      </c>
      <c r="K26" s="43">
        <v>3.460000000000008</v>
      </c>
      <c r="L26" s="43">
        <v>140.41600000000005</v>
      </c>
      <c r="M26" s="41">
        <v>0</v>
      </c>
      <c r="N26" s="43">
        <v>19.707000000000008</v>
      </c>
      <c r="O26" s="43">
        <v>71.325</v>
      </c>
      <c r="P26" s="43">
        <v>0</v>
      </c>
      <c r="Q26" s="43">
        <v>0</v>
      </c>
      <c r="R26" s="43">
        <v>333.558</v>
      </c>
      <c r="S26" s="43">
        <v>-35.772999999999996</v>
      </c>
      <c r="T26" s="28">
        <v>1522.603</v>
      </c>
      <c r="U26" s="25"/>
    </row>
    <row r="27" spans="1:21" s="29" customFormat="1" ht="9.75" customHeight="1">
      <c r="A27" s="26"/>
      <c r="B27" s="27" t="s">
        <v>42</v>
      </c>
      <c r="C27" s="41">
        <v>0</v>
      </c>
      <c r="D27" s="43">
        <v>321.11300000000006</v>
      </c>
      <c r="E27" s="43">
        <v>0</v>
      </c>
      <c r="F27" s="43">
        <v>284.476</v>
      </c>
      <c r="G27" s="43">
        <v>0</v>
      </c>
      <c r="H27" s="43">
        <v>63.217</v>
      </c>
      <c r="I27" s="43">
        <v>222.76600000000002</v>
      </c>
      <c r="J27" s="43">
        <v>0</v>
      </c>
      <c r="K27" s="43">
        <v>-0.267</v>
      </c>
      <c r="L27" s="43">
        <v>0.5090000000000003</v>
      </c>
      <c r="M27" s="41">
        <v>0</v>
      </c>
      <c r="N27" s="43">
        <v>-6.262</v>
      </c>
      <c r="O27" s="43">
        <v>81.721</v>
      </c>
      <c r="P27" s="43">
        <v>0</v>
      </c>
      <c r="Q27" s="43">
        <v>0</v>
      </c>
      <c r="R27" s="43">
        <v>267.28</v>
      </c>
      <c r="S27" s="43">
        <v>-9.023000000000001</v>
      </c>
      <c r="T27" s="28">
        <v>1225.531</v>
      </c>
      <c r="U27" s="25"/>
    </row>
    <row r="28" spans="1:21" s="29" customFormat="1" ht="9.75" customHeight="1">
      <c r="A28" s="26"/>
      <c r="B28" s="27" t="s">
        <v>43</v>
      </c>
      <c r="C28" s="41">
        <v>0</v>
      </c>
      <c r="D28" s="43">
        <v>604.815</v>
      </c>
      <c r="E28" s="43">
        <v>0</v>
      </c>
      <c r="F28" s="43">
        <v>26.518</v>
      </c>
      <c r="G28" s="43">
        <v>0</v>
      </c>
      <c r="H28" s="43">
        <v>48.20600000000002</v>
      </c>
      <c r="I28" s="43">
        <v>-90.35900000000004</v>
      </c>
      <c r="J28" s="43">
        <v>0</v>
      </c>
      <c r="K28" s="43">
        <v>49.195</v>
      </c>
      <c r="L28" s="43">
        <v>3.32</v>
      </c>
      <c r="M28" s="41">
        <v>0</v>
      </c>
      <c r="N28" s="43">
        <v>-40.01399999999998</v>
      </c>
      <c r="O28" s="43">
        <v>302.051</v>
      </c>
      <c r="P28" s="43">
        <v>0</v>
      </c>
      <c r="Q28" s="43">
        <v>0</v>
      </c>
      <c r="R28" s="43">
        <v>0</v>
      </c>
      <c r="S28" s="43">
        <v>31.43300000000005</v>
      </c>
      <c r="T28" s="28">
        <v>935.1660000000002</v>
      </c>
      <c r="U28" s="25"/>
    </row>
    <row r="29" spans="1:21" s="29" customFormat="1" ht="9.75" customHeight="1">
      <c r="A29" s="26"/>
      <c r="B29" s="27" t="s">
        <v>44</v>
      </c>
      <c r="C29" s="41">
        <v>0</v>
      </c>
      <c r="D29" s="43">
        <v>-28.326000000000022</v>
      </c>
      <c r="E29" s="43">
        <v>0</v>
      </c>
      <c r="F29" s="43">
        <v>0</v>
      </c>
      <c r="G29" s="43">
        <v>0</v>
      </c>
      <c r="H29" s="43">
        <v>0.03300000000001546</v>
      </c>
      <c r="I29" s="43">
        <v>0</v>
      </c>
      <c r="J29" s="43">
        <v>0</v>
      </c>
      <c r="K29" s="43">
        <v>0</v>
      </c>
      <c r="L29" s="43">
        <v>0</v>
      </c>
      <c r="M29" s="41">
        <v>0</v>
      </c>
      <c r="N29" s="43">
        <v>-20.411</v>
      </c>
      <c r="O29" s="43">
        <v>-38.148000000000025</v>
      </c>
      <c r="P29" s="43">
        <v>0</v>
      </c>
      <c r="Q29" s="43">
        <v>0</v>
      </c>
      <c r="R29" s="43">
        <v>0</v>
      </c>
      <c r="S29" s="43">
        <v>0.11300000000000043</v>
      </c>
      <c r="T29" s="28">
        <v>-86.73800000000006</v>
      </c>
      <c r="U29" s="25"/>
    </row>
    <row r="30" spans="1:21" s="29" customFormat="1" ht="9.75" customHeight="1">
      <c r="A30" s="26"/>
      <c r="B30" s="27" t="s">
        <v>45</v>
      </c>
      <c r="C30" s="41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1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28">
        <v>0</v>
      </c>
      <c r="U30" s="25"/>
    </row>
    <row r="31" spans="1:21" s="29" customFormat="1" ht="9.75" customHeight="1">
      <c r="A31" s="26"/>
      <c r="B31" s="27" t="s">
        <v>46</v>
      </c>
      <c r="C31" s="41">
        <v>0</v>
      </c>
      <c r="D31" s="43">
        <v>77.517</v>
      </c>
      <c r="E31" s="43">
        <v>0</v>
      </c>
      <c r="F31" s="43">
        <v>0.6129999999999995</v>
      </c>
      <c r="G31" s="43">
        <v>0</v>
      </c>
      <c r="H31" s="43">
        <v>7.106</v>
      </c>
      <c r="I31" s="43">
        <v>148.23200000000003</v>
      </c>
      <c r="J31" s="43">
        <v>0</v>
      </c>
      <c r="K31" s="43">
        <v>18.311</v>
      </c>
      <c r="L31" s="43">
        <v>-7.292</v>
      </c>
      <c r="M31" s="41">
        <v>0</v>
      </c>
      <c r="N31" s="43">
        <v>11.269</v>
      </c>
      <c r="O31" s="43">
        <v>0</v>
      </c>
      <c r="P31" s="43">
        <v>0</v>
      </c>
      <c r="Q31" s="43">
        <v>0</v>
      </c>
      <c r="R31" s="43">
        <v>-0.0129999999999999</v>
      </c>
      <c r="S31" s="43">
        <v>5.52</v>
      </c>
      <c r="T31" s="28">
        <v>261.264</v>
      </c>
      <c r="U31" s="25"/>
    </row>
    <row r="32" spans="1:21" s="29" customFormat="1" ht="9.75" customHeight="1">
      <c r="A32" s="26"/>
      <c r="B32" s="27" t="s">
        <v>47</v>
      </c>
      <c r="C32" s="41">
        <v>0</v>
      </c>
      <c r="D32" s="43">
        <v>244.624</v>
      </c>
      <c r="E32" s="43">
        <v>0</v>
      </c>
      <c r="F32" s="43">
        <v>-2.8480000000000008</v>
      </c>
      <c r="G32" s="43">
        <v>0</v>
      </c>
      <c r="H32" s="43">
        <v>90.823</v>
      </c>
      <c r="I32" s="43">
        <v>27.537</v>
      </c>
      <c r="J32" s="43">
        <v>0</v>
      </c>
      <c r="K32" s="43">
        <v>0.7029999999999994</v>
      </c>
      <c r="L32" s="43">
        <v>-5.474</v>
      </c>
      <c r="M32" s="41">
        <v>0</v>
      </c>
      <c r="N32" s="43">
        <v>1.877999999999986</v>
      </c>
      <c r="O32" s="43">
        <v>-13.87</v>
      </c>
      <c r="P32" s="43">
        <v>0</v>
      </c>
      <c r="Q32" s="43">
        <v>0</v>
      </c>
      <c r="R32" s="43">
        <v>-23.225</v>
      </c>
      <c r="S32" s="43">
        <v>31.971</v>
      </c>
      <c r="T32" s="28">
        <v>352.12</v>
      </c>
      <c r="U32" s="25"/>
    </row>
    <row r="33" spans="1:21" s="29" customFormat="1" ht="9.75" customHeight="1">
      <c r="A33" s="26"/>
      <c r="B33" s="27" t="s">
        <v>48</v>
      </c>
      <c r="C33" s="41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-3.063</v>
      </c>
      <c r="L33" s="43">
        <v>0</v>
      </c>
      <c r="M33" s="41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28">
        <v>-3.063</v>
      </c>
      <c r="U33" s="25"/>
    </row>
    <row r="34" spans="1:21" s="29" customFormat="1" ht="9.75" customHeight="1">
      <c r="A34" s="26"/>
      <c r="B34" s="27" t="s">
        <v>49</v>
      </c>
      <c r="C34" s="41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1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28">
        <v>0</v>
      </c>
      <c r="U34" s="25"/>
    </row>
    <row r="35" spans="1:21" s="29" customFormat="1" ht="9.75" customHeight="1">
      <c r="A35" s="26"/>
      <c r="B35" s="27" t="s">
        <v>50</v>
      </c>
      <c r="C35" s="41">
        <v>0</v>
      </c>
      <c r="D35" s="43">
        <v>0</v>
      </c>
      <c r="E35" s="43">
        <v>0</v>
      </c>
      <c r="F35" s="43">
        <v>8.439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1">
        <v>0</v>
      </c>
      <c r="N35" s="43">
        <v>40.853</v>
      </c>
      <c r="O35" s="43">
        <v>0</v>
      </c>
      <c r="P35" s="43">
        <v>0</v>
      </c>
      <c r="Q35" s="43">
        <v>26.97800000000001</v>
      </c>
      <c r="R35" s="43">
        <v>0</v>
      </c>
      <c r="S35" s="43">
        <v>3.567</v>
      </c>
      <c r="T35" s="28">
        <v>79.83700000000002</v>
      </c>
      <c r="U35" s="25"/>
    </row>
    <row r="36" spans="1:21" s="29" customFormat="1" ht="9.75" customHeight="1">
      <c r="A36" s="26"/>
      <c r="B36" s="27" t="s">
        <v>51</v>
      </c>
      <c r="C36" s="41">
        <v>0</v>
      </c>
      <c r="D36" s="43">
        <v>875.926</v>
      </c>
      <c r="E36" s="43">
        <v>0</v>
      </c>
      <c r="F36" s="43">
        <v>0</v>
      </c>
      <c r="G36" s="43">
        <v>0</v>
      </c>
      <c r="H36" s="43">
        <v>35.855</v>
      </c>
      <c r="I36" s="43">
        <v>0</v>
      </c>
      <c r="J36" s="43">
        <v>0</v>
      </c>
      <c r="K36" s="43">
        <v>0</v>
      </c>
      <c r="L36" s="43">
        <v>94.89099999999999</v>
      </c>
      <c r="M36" s="41">
        <v>0</v>
      </c>
      <c r="N36" s="43">
        <v>0.002</v>
      </c>
      <c r="O36" s="43">
        <v>0</v>
      </c>
      <c r="P36" s="43">
        <v>0</v>
      </c>
      <c r="Q36" s="43">
        <v>0</v>
      </c>
      <c r="R36" s="43">
        <v>0</v>
      </c>
      <c r="S36" s="43">
        <v>139.653</v>
      </c>
      <c r="T36" s="28">
        <v>1146.326</v>
      </c>
      <c r="U36" s="25"/>
    </row>
    <row r="37" spans="1:21" s="29" customFormat="1" ht="9.75" customHeight="1">
      <c r="A37" s="26"/>
      <c r="B37" s="27" t="s">
        <v>52</v>
      </c>
      <c r="C37" s="41">
        <v>0</v>
      </c>
      <c r="D37" s="43">
        <v>-1.9570000000000007</v>
      </c>
      <c r="E37" s="43">
        <v>0</v>
      </c>
      <c r="F37" s="43">
        <v>0</v>
      </c>
      <c r="G37" s="43">
        <v>0</v>
      </c>
      <c r="H37" s="43">
        <v>0</v>
      </c>
      <c r="I37" s="43">
        <v>38.171</v>
      </c>
      <c r="J37" s="43">
        <v>0</v>
      </c>
      <c r="K37" s="43">
        <v>0</v>
      </c>
      <c r="L37" s="43">
        <v>0</v>
      </c>
      <c r="M37" s="41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28">
        <v>36.214</v>
      </c>
      <c r="U37" s="25"/>
    </row>
    <row r="38" spans="1:21" s="29" customFormat="1" ht="9.75" customHeight="1">
      <c r="A38" s="26"/>
      <c r="B38" s="27" t="s">
        <v>53</v>
      </c>
      <c r="C38" s="41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1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28">
        <v>0</v>
      </c>
      <c r="U38" s="25"/>
    </row>
    <row r="39" spans="1:20" s="25" customFormat="1" ht="9.75" customHeight="1">
      <c r="A39" s="22" t="s">
        <v>54</v>
      </c>
      <c r="B39" s="23"/>
      <c r="C39" s="41">
        <v>0</v>
      </c>
      <c r="D39" s="41">
        <v>14869.21</v>
      </c>
      <c r="E39" s="41">
        <v>0</v>
      </c>
      <c r="F39" s="41">
        <v>3473.824</v>
      </c>
      <c r="G39" s="41">
        <v>0</v>
      </c>
      <c r="H39" s="41">
        <v>2085.763</v>
      </c>
      <c r="I39" s="41">
        <v>1371.71</v>
      </c>
      <c r="J39" s="41">
        <v>205.601</v>
      </c>
      <c r="K39" s="41">
        <v>1052.6870000000001</v>
      </c>
      <c r="L39" s="41">
        <v>526.649</v>
      </c>
      <c r="M39" s="41">
        <v>0</v>
      </c>
      <c r="N39" s="41">
        <v>852.628</v>
      </c>
      <c r="O39" s="41">
        <v>6803.744000000001</v>
      </c>
      <c r="P39" s="41">
        <v>0</v>
      </c>
      <c r="Q39" s="41">
        <v>0</v>
      </c>
      <c r="R39" s="41">
        <v>860.4639999999999</v>
      </c>
      <c r="S39" s="41">
        <v>259.548</v>
      </c>
      <c r="T39" s="24">
        <v>32361.827</v>
      </c>
    </row>
    <row r="40" spans="1:21" s="29" customFormat="1" ht="9.75" customHeight="1">
      <c r="A40" s="26"/>
      <c r="B40" s="27" t="s">
        <v>55</v>
      </c>
      <c r="C40" s="41">
        <v>0</v>
      </c>
      <c r="D40" s="43">
        <v>410.583</v>
      </c>
      <c r="E40" s="43">
        <v>0</v>
      </c>
      <c r="F40" s="43">
        <v>21.247</v>
      </c>
      <c r="G40" s="43">
        <v>0</v>
      </c>
      <c r="H40" s="43">
        <v>536.531</v>
      </c>
      <c r="I40" s="43">
        <v>319.316</v>
      </c>
      <c r="J40" s="43">
        <v>203.555</v>
      </c>
      <c r="K40" s="43">
        <v>38.9</v>
      </c>
      <c r="L40" s="43">
        <v>159.24</v>
      </c>
      <c r="M40" s="41">
        <v>0</v>
      </c>
      <c r="N40" s="43">
        <v>67.51199999999999</v>
      </c>
      <c r="O40" s="43">
        <v>438.045</v>
      </c>
      <c r="P40" s="43">
        <v>0</v>
      </c>
      <c r="Q40" s="43">
        <v>0</v>
      </c>
      <c r="R40" s="43">
        <v>259.44</v>
      </c>
      <c r="S40" s="43">
        <v>12.119</v>
      </c>
      <c r="T40" s="28">
        <v>2466.489</v>
      </c>
      <c r="U40" s="25"/>
    </row>
    <row r="41" spans="1:21" s="29" customFormat="1" ht="9.75" customHeight="1">
      <c r="A41" s="26"/>
      <c r="B41" s="27" t="s">
        <v>56</v>
      </c>
      <c r="C41" s="41">
        <v>0</v>
      </c>
      <c r="D41" s="43">
        <v>0</v>
      </c>
      <c r="E41" s="43">
        <v>0</v>
      </c>
      <c r="F41" s="43">
        <v>6.404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1">
        <v>0</v>
      </c>
      <c r="N41" s="43">
        <v>0</v>
      </c>
      <c r="O41" s="43">
        <v>14.645</v>
      </c>
      <c r="P41" s="43">
        <v>0</v>
      </c>
      <c r="Q41" s="43">
        <v>0</v>
      </c>
      <c r="R41" s="43">
        <v>2.658</v>
      </c>
      <c r="S41" s="43">
        <v>0</v>
      </c>
      <c r="T41" s="28">
        <v>23.707</v>
      </c>
      <c r="U41" s="25"/>
    </row>
    <row r="42" spans="1:21" s="29" customFormat="1" ht="9.75" customHeight="1">
      <c r="A42" s="26"/>
      <c r="B42" s="27" t="s">
        <v>57</v>
      </c>
      <c r="C42" s="41">
        <v>0</v>
      </c>
      <c r="D42" s="43">
        <v>411.104</v>
      </c>
      <c r="E42" s="43">
        <v>0</v>
      </c>
      <c r="F42" s="43">
        <v>44.069</v>
      </c>
      <c r="G42" s="43">
        <v>0</v>
      </c>
      <c r="H42" s="43">
        <v>10.531</v>
      </c>
      <c r="I42" s="43">
        <v>0</v>
      </c>
      <c r="J42" s="43">
        <v>0</v>
      </c>
      <c r="K42" s="43">
        <v>388.021</v>
      </c>
      <c r="L42" s="43">
        <v>222.596</v>
      </c>
      <c r="M42" s="41">
        <v>0</v>
      </c>
      <c r="N42" s="43">
        <v>0</v>
      </c>
      <c r="O42" s="43">
        <v>-163.835</v>
      </c>
      <c r="P42" s="43">
        <v>0</v>
      </c>
      <c r="Q42" s="43">
        <v>0</v>
      </c>
      <c r="R42" s="43">
        <v>7.525</v>
      </c>
      <c r="S42" s="43">
        <v>106.11100000000002</v>
      </c>
      <c r="T42" s="28">
        <v>1026.1219999999998</v>
      </c>
      <c r="U42" s="25"/>
    </row>
    <row r="43" spans="1:21" s="29" customFormat="1" ht="9.75" customHeight="1">
      <c r="A43" s="26"/>
      <c r="B43" s="27" t="s">
        <v>58</v>
      </c>
      <c r="C43" s="41">
        <v>0</v>
      </c>
      <c r="D43" s="43">
        <v>14047.523</v>
      </c>
      <c r="E43" s="43">
        <v>0</v>
      </c>
      <c r="F43" s="43">
        <v>3402.104</v>
      </c>
      <c r="G43" s="43">
        <v>0</v>
      </c>
      <c r="H43" s="43">
        <v>1538.701</v>
      </c>
      <c r="I43" s="43">
        <v>961.8220000000001</v>
      </c>
      <c r="J43" s="43">
        <v>2.046</v>
      </c>
      <c r="K43" s="43">
        <v>625.766</v>
      </c>
      <c r="L43" s="43">
        <v>144.812</v>
      </c>
      <c r="M43" s="41">
        <v>0</v>
      </c>
      <c r="N43" s="43">
        <v>767.135</v>
      </c>
      <c r="O43" s="43">
        <v>6514.889</v>
      </c>
      <c r="P43" s="43">
        <v>0</v>
      </c>
      <c r="Q43" s="43">
        <v>0</v>
      </c>
      <c r="R43" s="43">
        <v>590.842</v>
      </c>
      <c r="S43" s="43">
        <v>141.317</v>
      </c>
      <c r="T43" s="28">
        <v>28736.956</v>
      </c>
      <c r="U43" s="25"/>
    </row>
    <row r="44" spans="1:21" s="29" customFormat="1" ht="9.75" customHeight="1">
      <c r="A44" s="26"/>
      <c r="B44" s="27" t="s">
        <v>59</v>
      </c>
      <c r="C44" s="41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90.573</v>
      </c>
      <c r="J44" s="43">
        <v>0</v>
      </c>
      <c r="K44" s="43">
        <v>0</v>
      </c>
      <c r="L44" s="43">
        <v>0</v>
      </c>
      <c r="M44" s="41">
        <v>0</v>
      </c>
      <c r="N44" s="43">
        <v>17.98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28">
        <v>108.553</v>
      </c>
      <c r="U44" s="25"/>
    </row>
    <row r="45" spans="1:21" s="25" customFormat="1" ht="9.75" customHeight="1">
      <c r="A45" s="22" t="s">
        <v>60</v>
      </c>
      <c r="B45" s="23"/>
      <c r="C45" s="41">
        <v>0</v>
      </c>
      <c r="D45" s="41">
        <v>0</v>
      </c>
      <c r="E45" s="41">
        <v>4162.977999999999</v>
      </c>
      <c r="F45" s="41">
        <v>301.716</v>
      </c>
      <c r="G45" s="41">
        <v>133.015</v>
      </c>
      <c r="H45" s="41">
        <v>60.165</v>
      </c>
      <c r="I45" s="41">
        <v>1903.849</v>
      </c>
      <c r="J45" s="41">
        <v>12.302</v>
      </c>
      <c r="K45" s="41">
        <v>605.793</v>
      </c>
      <c r="L45" s="41">
        <v>0</v>
      </c>
      <c r="M45" s="41">
        <v>-110.846</v>
      </c>
      <c r="N45" s="41">
        <v>176.886</v>
      </c>
      <c r="O45" s="41">
        <v>2889.7819999999997</v>
      </c>
      <c r="P45" s="41">
        <v>94.98</v>
      </c>
      <c r="Q45" s="41">
        <v>0</v>
      </c>
      <c r="R45" s="41">
        <v>138.585</v>
      </c>
      <c r="S45" s="43">
        <v>4456.674</v>
      </c>
      <c r="T45" s="24">
        <v>14825.88</v>
      </c>
      <c r="U45" s="44"/>
    </row>
    <row r="46" spans="1:21" s="29" customFormat="1" ht="9.75" customHeight="1">
      <c r="A46" s="26"/>
      <c r="B46" s="27" t="s">
        <v>61</v>
      </c>
      <c r="C46" s="41">
        <v>0</v>
      </c>
      <c r="D46" s="43">
        <v>0</v>
      </c>
      <c r="E46" s="43">
        <v>307.97</v>
      </c>
      <c r="F46" s="43">
        <v>57.962</v>
      </c>
      <c r="G46" s="41">
        <v>0</v>
      </c>
      <c r="H46" s="43">
        <v>0</v>
      </c>
      <c r="I46" s="43">
        <v>370.495</v>
      </c>
      <c r="J46" s="43">
        <v>12.302</v>
      </c>
      <c r="K46" s="43">
        <v>-0.028</v>
      </c>
      <c r="L46" s="43">
        <v>0</v>
      </c>
      <c r="M46" s="41">
        <v>0</v>
      </c>
      <c r="N46" s="43">
        <v>4.986000000000001</v>
      </c>
      <c r="O46" s="43">
        <v>114.03200000000004</v>
      </c>
      <c r="P46" s="41">
        <v>0</v>
      </c>
      <c r="Q46" s="43">
        <v>0</v>
      </c>
      <c r="R46" s="43">
        <v>0</v>
      </c>
      <c r="S46" s="43">
        <v>0.751</v>
      </c>
      <c r="T46" s="28">
        <v>868.471</v>
      </c>
      <c r="U46" s="25"/>
    </row>
    <row r="47" spans="1:21" s="29" customFormat="1" ht="9.75" customHeight="1">
      <c r="A47" s="26"/>
      <c r="B47" s="27" t="s">
        <v>62</v>
      </c>
      <c r="C47" s="41">
        <v>0</v>
      </c>
      <c r="D47" s="43">
        <v>0</v>
      </c>
      <c r="E47" s="43">
        <v>1066.209</v>
      </c>
      <c r="F47" s="43">
        <v>22.421</v>
      </c>
      <c r="G47" s="41">
        <v>83.517</v>
      </c>
      <c r="H47" s="43">
        <v>0</v>
      </c>
      <c r="I47" s="43">
        <v>43.841</v>
      </c>
      <c r="J47" s="43">
        <v>0</v>
      </c>
      <c r="K47" s="43">
        <v>565.914</v>
      </c>
      <c r="L47" s="43">
        <v>0</v>
      </c>
      <c r="M47" s="43">
        <v>-334.083</v>
      </c>
      <c r="N47" s="43">
        <v>-5.071</v>
      </c>
      <c r="O47" s="43">
        <v>734.672</v>
      </c>
      <c r="P47" s="41">
        <v>0</v>
      </c>
      <c r="Q47" s="43">
        <v>0</v>
      </c>
      <c r="R47" s="43">
        <v>85.187</v>
      </c>
      <c r="S47" s="43">
        <v>501.682</v>
      </c>
      <c r="T47" s="28">
        <v>2764.29</v>
      </c>
      <c r="U47" s="25"/>
    </row>
    <row r="48" spans="1:21" s="29" customFormat="1" ht="9.75" customHeight="1">
      <c r="A48" s="26"/>
      <c r="B48" s="27" t="s">
        <v>63</v>
      </c>
      <c r="C48" s="41">
        <v>0</v>
      </c>
      <c r="D48" s="43">
        <v>0</v>
      </c>
      <c r="E48" s="43">
        <v>1804.0659999999998</v>
      </c>
      <c r="F48" s="43">
        <v>112.51799999999997</v>
      </c>
      <c r="G48" s="41">
        <v>0</v>
      </c>
      <c r="H48" s="43">
        <v>60.165</v>
      </c>
      <c r="I48" s="43">
        <v>383.317</v>
      </c>
      <c r="J48" s="43">
        <v>0</v>
      </c>
      <c r="K48" s="43">
        <v>28.869</v>
      </c>
      <c r="L48" s="43">
        <v>0</v>
      </c>
      <c r="M48" s="43">
        <v>15.407000000000004</v>
      </c>
      <c r="N48" s="43">
        <v>176.97</v>
      </c>
      <c r="O48" s="43">
        <v>338.67</v>
      </c>
      <c r="P48" s="41">
        <v>0</v>
      </c>
      <c r="Q48" s="43">
        <v>0</v>
      </c>
      <c r="R48" s="43">
        <v>35.427</v>
      </c>
      <c r="S48" s="43">
        <v>10.761000000000003</v>
      </c>
      <c r="T48" s="28">
        <v>2966.172</v>
      </c>
      <c r="U48" s="25"/>
    </row>
    <row r="49" spans="1:21" s="29" customFormat="1" ht="9.75" customHeight="1">
      <c r="A49" s="26"/>
      <c r="B49" s="27" t="s">
        <v>64</v>
      </c>
      <c r="C49" s="41">
        <v>0</v>
      </c>
      <c r="D49" s="43">
        <v>0</v>
      </c>
      <c r="E49" s="43">
        <v>546.776</v>
      </c>
      <c r="F49" s="43">
        <v>108.814</v>
      </c>
      <c r="G49" s="41">
        <v>0</v>
      </c>
      <c r="H49" s="43">
        <v>0</v>
      </c>
      <c r="I49" s="43">
        <v>6.815</v>
      </c>
      <c r="J49" s="43">
        <v>0</v>
      </c>
      <c r="K49" s="43">
        <v>0</v>
      </c>
      <c r="L49" s="43">
        <v>0</v>
      </c>
      <c r="M49" s="43">
        <v>12.403</v>
      </c>
      <c r="N49" s="43">
        <v>0</v>
      </c>
      <c r="O49" s="43">
        <v>1016.182</v>
      </c>
      <c r="P49" s="41">
        <v>94.98</v>
      </c>
      <c r="Q49" s="43">
        <v>0</v>
      </c>
      <c r="R49" s="43">
        <v>17.97</v>
      </c>
      <c r="S49" s="43">
        <v>34.45</v>
      </c>
      <c r="T49" s="28">
        <v>1838.39</v>
      </c>
      <c r="U49" s="25"/>
    </row>
    <row r="50" spans="1:21" s="29" customFormat="1" ht="9.75" customHeight="1">
      <c r="A50" s="26"/>
      <c r="B50" s="27" t="s">
        <v>65</v>
      </c>
      <c r="C50" s="41">
        <v>0</v>
      </c>
      <c r="D50" s="43">
        <v>0</v>
      </c>
      <c r="E50" s="43">
        <v>0</v>
      </c>
      <c r="F50" s="43">
        <v>0</v>
      </c>
      <c r="G50" s="41">
        <v>0</v>
      </c>
      <c r="H50" s="43">
        <v>0</v>
      </c>
      <c r="I50" s="43">
        <v>0</v>
      </c>
      <c r="J50" s="43">
        <v>0</v>
      </c>
      <c r="K50" s="43">
        <v>11.038</v>
      </c>
      <c r="L50" s="43">
        <v>0</v>
      </c>
      <c r="M50" s="41">
        <v>0</v>
      </c>
      <c r="N50" s="43">
        <v>0</v>
      </c>
      <c r="O50" s="43">
        <v>0</v>
      </c>
      <c r="P50" s="41">
        <v>0</v>
      </c>
      <c r="Q50" s="43">
        <v>0</v>
      </c>
      <c r="R50" s="43">
        <v>0</v>
      </c>
      <c r="S50" s="43">
        <v>0</v>
      </c>
      <c r="T50" s="28">
        <v>11.038</v>
      </c>
      <c r="U50" s="25"/>
    </row>
    <row r="51" spans="1:21" s="29" customFormat="1" ht="9.75" customHeight="1">
      <c r="A51" s="26"/>
      <c r="B51" s="27" t="s">
        <v>66</v>
      </c>
      <c r="C51" s="41">
        <v>0</v>
      </c>
      <c r="D51" s="43">
        <v>0</v>
      </c>
      <c r="E51" s="43">
        <v>0</v>
      </c>
      <c r="F51" s="43">
        <v>0</v>
      </c>
      <c r="G51" s="43">
        <v>49.498</v>
      </c>
      <c r="H51" s="43">
        <v>0</v>
      </c>
      <c r="I51" s="43">
        <v>612.864</v>
      </c>
      <c r="J51" s="43">
        <v>0</v>
      </c>
      <c r="K51" s="43">
        <v>0</v>
      </c>
      <c r="L51" s="43">
        <v>0</v>
      </c>
      <c r="M51" s="41">
        <v>0</v>
      </c>
      <c r="N51" s="43">
        <v>0</v>
      </c>
      <c r="O51" s="43">
        <v>139.526</v>
      </c>
      <c r="P51" s="41">
        <v>0</v>
      </c>
      <c r="Q51" s="43">
        <v>0</v>
      </c>
      <c r="R51" s="43">
        <v>0</v>
      </c>
      <c r="S51" s="43">
        <v>3909.03</v>
      </c>
      <c r="T51" s="28">
        <v>4710.918</v>
      </c>
      <c r="U51" s="25"/>
    </row>
    <row r="52" spans="1:21" s="29" customFormat="1" ht="9.75" customHeight="1">
      <c r="A52" s="26"/>
      <c r="B52" s="1" t="s">
        <v>67</v>
      </c>
      <c r="C52" s="41">
        <v>0</v>
      </c>
      <c r="D52" s="43">
        <v>0</v>
      </c>
      <c r="E52" s="43">
        <v>437.956</v>
      </c>
      <c r="F52" s="43">
        <v>0</v>
      </c>
      <c r="G52" s="43">
        <v>0</v>
      </c>
      <c r="H52" s="43">
        <v>0</v>
      </c>
      <c r="I52" s="43">
        <v>486.51700000000005</v>
      </c>
      <c r="J52" s="43">
        <v>0</v>
      </c>
      <c r="K52" s="43">
        <v>0</v>
      </c>
      <c r="L52" s="43">
        <v>0</v>
      </c>
      <c r="M52" s="43">
        <v>195.428</v>
      </c>
      <c r="N52" s="43">
        <v>0</v>
      </c>
      <c r="O52" s="43">
        <v>546.6980000000001</v>
      </c>
      <c r="P52" s="41">
        <v>0</v>
      </c>
      <c r="Q52" s="43">
        <v>0</v>
      </c>
      <c r="R52" s="43">
        <v>0</v>
      </c>
      <c r="S52" s="43">
        <v>0</v>
      </c>
      <c r="T52" s="28">
        <v>1666.5989999999997</v>
      </c>
      <c r="U52" s="25"/>
    </row>
    <row r="53" spans="1:20" s="25" customFormat="1" ht="9.75" customHeight="1">
      <c r="A53" s="22" t="s">
        <v>68</v>
      </c>
      <c r="B53" s="23"/>
      <c r="C53" s="41">
        <v>0</v>
      </c>
      <c r="D53" s="41">
        <v>0</v>
      </c>
      <c r="E53" s="41">
        <v>8068.553</v>
      </c>
      <c r="F53" s="43">
        <v>0</v>
      </c>
      <c r="G53" s="41">
        <v>0</v>
      </c>
      <c r="H53" s="43">
        <v>21.272</v>
      </c>
      <c r="I53" s="41">
        <v>496.83299999999997</v>
      </c>
      <c r="J53" s="43">
        <v>0</v>
      </c>
      <c r="K53" s="41">
        <v>10.506</v>
      </c>
      <c r="L53" s="41">
        <v>0</v>
      </c>
      <c r="M53" s="41">
        <v>5.687</v>
      </c>
      <c r="N53" s="41">
        <v>359.773</v>
      </c>
      <c r="O53" s="41">
        <v>9134.09</v>
      </c>
      <c r="P53" s="41">
        <v>2772.009</v>
      </c>
      <c r="Q53" s="41">
        <v>0</v>
      </c>
      <c r="R53" s="43">
        <v>0</v>
      </c>
      <c r="S53" s="41">
        <v>9827.089</v>
      </c>
      <c r="T53" s="24">
        <v>30695.811999999998</v>
      </c>
    </row>
    <row r="54" spans="1:21" s="35" customFormat="1" ht="9.75" customHeight="1">
      <c r="A54" s="45"/>
      <c r="B54" s="46" t="s">
        <v>69</v>
      </c>
      <c r="C54" s="41">
        <v>0</v>
      </c>
      <c r="D54" s="43">
        <v>0</v>
      </c>
      <c r="E54" s="43">
        <v>2295.392</v>
      </c>
      <c r="F54" s="43">
        <v>0</v>
      </c>
      <c r="G54" s="43">
        <v>0</v>
      </c>
      <c r="H54" s="43">
        <v>21.272</v>
      </c>
      <c r="I54" s="43">
        <v>1412.6440000000002</v>
      </c>
      <c r="J54" s="43">
        <v>0</v>
      </c>
      <c r="K54" s="43">
        <v>10.506</v>
      </c>
      <c r="L54" s="43">
        <v>0</v>
      </c>
      <c r="M54" s="43">
        <v>5.687</v>
      </c>
      <c r="N54" s="43">
        <v>-34.757</v>
      </c>
      <c r="O54" s="43">
        <v>3249.141</v>
      </c>
      <c r="P54" s="43">
        <v>577.225</v>
      </c>
      <c r="Q54" s="43">
        <v>0</v>
      </c>
      <c r="R54" s="43">
        <v>0</v>
      </c>
      <c r="S54" s="43">
        <v>8783.143</v>
      </c>
      <c r="T54" s="28">
        <v>16320.253999999999</v>
      </c>
      <c r="U54" s="25"/>
    </row>
    <row r="55" spans="1:22" s="35" customFormat="1" ht="9" customHeight="1">
      <c r="A55" s="45"/>
      <c r="B55" s="46" t="s">
        <v>70</v>
      </c>
      <c r="C55" s="41">
        <v>0</v>
      </c>
      <c r="D55" s="43">
        <v>0</v>
      </c>
      <c r="E55" s="43">
        <v>-3752.004</v>
      </c>
      <c r="F55" s="43">
        <v>0</v>
      </c>
      <c r="G55" s="43">
        <v>0</v>
      </c>
      <c r="H55" s="43">
        <v>0</v>
      </c>
      <c r="I55" s="43">
        <v>-2393.531</v>
      </c>
      <c r="J55" s="43">
        <v>0</v>
      </c>
      <c r="K55" s="43">
        <v>0</v>
      </c>
      <c r="L55" s="43">
        <v>0</v>
      </c>
      <c r="M55" s="41">
        <v>0</v>
      </c>
      <c r="N55" s="43">
        <v>393.03</v>
      </c>
      <c r="O55" s="43">
        <v>5793.934</v>
      </c>
      <c r="P55" s="43">
        <v>1963.476</v>
      </c>
      <c r="Q55" s="43">
        <v>0</v>
      </c>
      <c r="R55" s="43">
        <v>0</v>
      </c>
      <c r="S55" s="43">
        <v>1043.946</v>
      </c>
      <c r="T55" s="28">
        <v>3048.851</v>
      </c>
      <c r="U55" s="25"/>
      <c r="V55" s="36"/>
    </row>
    <row r="56" spans="1:22" s="35" customFormat="1" ht="9" customHeight="1">
      <c r="A56" s="45"/>
      <c r="B56" s="46" t="s">
        <v>71</v>
      </c>
      <c r="C56" s="41">
        <v>0</v>
      </c>
      <c r="D56" s="43">
        <v>0</v>
      </c>
      <c r="E56" s="43">
        <v>29.636</v>
      </c>
      <c r="F56" s="43">
        <v>0</v>
      </c>
      <c r="G56" s="43">
        <v>0</v>
      </c>
      <c r="H56" s="43">
        <v>0</v>
      </c>
      <c r="I56" s="43">
        <v>73.832</v>
      </c>
      <c r="J56" s="43">
        <v>0</v>
      </c>
      <c r="K56" s="43">
        <v>0</v>
      </c>
      <c r="L56" s="43">
        <v>0</v>
      </c>
      <c r="M56" s="41">
        <v>0</v>
      </c>
      <c r="N56" s="43">
        <v>1.5</v>
      </c>
      <c r="O56" s="43">
        <v>91.015</v>
      </c>
      <c r="P56" s="43">
        <v>13.05</v>
      </c>
      <c r="Q56" s="43">
        <v>0</v>
      </c>
      <c r="R56" s="43">
        <v>0</v>
      </c>
      <c r="S56" s="43">
        <v>0</v>
      </c>
      <c r="T56" s="28">
        <v>209.033</v>
      </c>
      <c r="U56" s="25"/>
      <c r="V56" s="36"/>
    </row>
    <row r="57" spans="1:22" ht="10.5" customHeight="1">
      <c r="A57" s="45"/>
      <c r="B57" s="46" t="s">
        <v>72</v>
      </c>
      <c r="C57" s="41">
        <v>0</v>
      </c>
      <c r="D57" s="43">
        <v>0</v>
      </c>
      <c r="E57" s="43">
        <v>2185.469</v>
      </c>
      <c r="F57" s="43">
        <v>0</v>
      </c>
      <c r="G57" s="43">
        <v>0</v>
      </c>
      <c r="H57" s="43">
        <v>0</v>
      </c>
      <c r="I57" s="43">
        <v>197.986</v>
      </c>
      <c r="J57" s="43">
        <v>0</v>
      </c>
      <c r="K57" s="43">
        <v>0</v>
      </c>
      <c r="L57" s="43">
        <v>0</v>
      </c>
      <c r="M57" s="41">
        <v>0</v>
      </c>
      <c r="N57" s="43">
        <v>0</v>
      </c>
      <c r="O57" s="43">
        <v>0</v>
      </c>
      <c r="P57" s="43">
        <v>-1.9939999999999989</v>
      </c>
      <c r="Q57" s="43">
        <v>0</v>
      </c>
      <c r="R57" s="43">
        <v>0</v>
      </c>
      <c r="S57" s="43">
        <v>0</v>
      </c>
      <c r="T57" s="28">
        <v>2381.461</v>
      </c>
      <c r="U57" s="25"/>
      <c r="V57" s="39"/>
    </row>
    <row r="58" spans="1:22" ht="10.5" customHeight="1">
      <c r="A58" s="30"/>
      <c r="B58" s="31" t="s">
        <v>73</v>
      </c>
      <c r="C58" s="32">
        <v>0</v>
      </c>
      <c r="D58" s="33">
        <v>0</v>
      </c>
      <c r="E58" s="33">
        <v>7310.06</v>
      </c>
      <c r="F58" s="33">
        <v>0</v>
      </c>
      <c r="G58" s="33">
        <v>0</v>
      </c>
      <c r="H58" s="33">
        <v>0</v>
      </c>
      <c r="I58" s="33">
        <v>1205.901</v>
      </c>
      <c r="J58" s="33">
        <v>0</v>
      </c>
      <c r="K58" s="33">
        <v>0</v>
      </c>
      <c r="L58" s="33">
        <v>0</v>
      </c>
      <c r="M58" s="32">
        <v>0</v>
      </c>
      <c r="N58" s="33">
        <v>0</v>
      </c>
      <c r="O58" s="33">
        <v>0</v>
      </c>
      <c r="P58" s="33">
        <v>220.252</v>
      </c>
      <c r="Q58" s="33">
        <v>0</v>
      </c>
      <c r="R58" s="33">
        <v>0</v>
      </c>
      <c r="S58" s="33">
        <v>0</v>
      </c>
      <c r="T58" s="34">
        <v>8736.213</v>
      </c>
      <c r="U58" s="25"/>
      <c r="V58" s="39"/>
    </row>
    <row r="59" spans="1:22" s="35" customFormat="1" ht="10.5" customHeight="1">
      <c r="A59" s="37" t="s">
        <v>74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V59" s="36"/>
    </row>
    <row r="60" spans="1:22" ht="9" customHeight="1">
      <c r="A60" s="38" t="s">
        <v>75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T60" s="39"/>
      <c r="V60" s="39"/>
    </row>
    <row r="61" spans="1:22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T61" s="39"/>
      <c r="V61" s="39"/>
    </row>
    <row r="62" spans="1:22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T62" s="39"/>
      <c r="V62" s="39"/>
    </row>
    <row r="63" spans="1:22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T63" s="39"/>
      <c r="V63" s="39"/>
    </row>
    <row r="64" spans="1:22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T64" s="39"/>
      <c r="V64" s="39"/>
    </row>
    <row r="65" spans="1:2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T65" s="39"/>
      <c r="V65" s="3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1999-04-06T16:33:44Z</dcterms:created>
  <dcterms:modified xsi:type="dcterms:W3CDTF">2016-10-27T20:56:34Z</dcterms:modified>
  <cp:category/>
  <cp:version/>
  <cp:contentType/>
  <cp:contentStatus/>
</cp:coreProperties>
</file>