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PERS-BCA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<sst xmlns="http://schemas.openxmlformats.org/spreadsheetml/2006/main" count="44" uniqueCount="37">
  <si>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BANCA  MULTIPLE</t>
  </si>
  <si>
    <t>NUMERO   DE   PERSONAL</t>
  </si>
  <si>
    <t>DICIEMBRE</t>
  </si>
  <si>
    <t>JUNIO</t>
  </si>
  <si>
    <t>MARZO</t>
  </si>
  <si>
    <t>SETIEMBRE</t>
  </si>
  <si>
    <t xml:space="preserve">  INTERBANK................................................................................</t>
  </si>
  <si>
    <t xml:space="preserve">  CONTINENTAL.........................................................................................</t>
  </si>
  <si>
    <t xml:space="preserve">  CREDITO.....................................................................................................</t>
  </si>
  <si>
    <t xml:space="preserve">  WIESE......................................................................................................</t>
  </si>
  <si>
    <t xml:space="preserve">  LIMA...........................................................................................................</t>
  </si>
  <si>
    <t xml:space="preserve">  REPUBLICA.................................................................................................</t>
  </si>
  <si>
    <t xml:space="preserve">        (*) 240</t>
  </si>
  <si>
    <t xml:space="preserve">  LATINO.......................................................................................................</t>
  </si>
  <si>
    <t xml:space="preserve">  NORBANK..................................................................................</t>
  </si>
  <si>
    <t xml:space="preserve">  BANCOSUR...........................................................................................</t>
  </si>
  <si>
    <t xml:space="preserve">  FINANCIERO...............................................................................................</t>
  </si>
  <si>
    <t xml:space="preserve">  COMERCIO.................................................................................................</t>
  </si>
  <si>
    <t xml:space="preserve">  DEL PROGRESO...........................................................................................</t>
  </si>
  <si>
    <t xml:space="preserve">  SUDAMERICANO....................................................................................................</t>
  </si>
  <si>
    <t xml:space="preserve">  BANEX...........................................................................................................</t>
  </si>
  <si>
    <t xml:space="preserve">  DEL TRABAJO............................................................................................</t>
  </si>
  <si>
    <t xml:space="preserve">  SOLVENTA................................................................................................</t>
  </si>
  <si>
    <t>(**)</t>
  </si>
  <si>
    <t xml:space="preserve">  SERBANCO .........................................................................................</t>
  </si>
  <si>
    <t xml:space="preserve">  CITIBANK.................................................................................................... </t>
  </si>
  <si>
    <t xml:space="preserve">  STANDARD CHARTERED...............................................................................................</t>
  </si>
  <si>
    <t xml:space="preserve">  SANTANDER  .......................................................................................................................</t>
  </si>
  <si>
    <t xml:space="preserve">  INTERAMERICANO.....................................................................................</t>
  </si>
  <si>
    <t xml:space="preserve">  NUEVO MUNDO............................................................................................</t>
  </si>
  <si>
    <t xml:space="preserve">  BANK OF BOSTON............................................................................................</t>
  </si>
  <si>
    <t xml:space="preserve">  ORION............................................................................................</t>
  </si>
  <si>
    <t xml:space="preserve">  DEL PAIS............................................................................................</t>
  </si>
  <si>
    <t xml:space="preserve">  MIBANCO............................................................................................</t>
  </si>
  <si>
    <t xml:space="preserve">        T O T A L     :..........................................................................................</t>
  </si>
  <si>
    <t xml:space="preserve"> (*)   Información al 31.10.98</t>
  </si>
  <si>
    <t xml:space="preserve"> (**)   Sin información.</t>
  </si>
</sst>
</file>

<file path=xl/styles.xml><?xml version="1.0" encoding="utf-8"?>
<styleSheet xmlns="http://schemas.openxmlformats.org/spreadsheetml/2006/main">
  <numFmts count="67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S/.&quot;#,##0_);\(&quot;S/.&quot;#,##0\)"/>
    <numFmt numFmtId="187" formatCode="&quot;S/.&quot;#,##0_);[Red]\(&quot;S/.&quot;#,##0\)"/>
    <numFmt numFmtId="188" formatCode="&quot;S/.&quot;#,##0.00_);\(&quot;S/.&quot;#,##0.00\)"/>
    <numFmt numFmtId="189" formatCode="&quot;S/.&quot;#,##0.00_);[Red]\(&quot;S/.&quot;#,##0.00\)"/>
    <numFmt numFmtId="190" formatCode="_(&quot;S/.&quot;* #,##0_);_(&quot;S/.&quot;* \(#,##0\);_(&quot;S/.&quot;* &quot;-&quot;_);_(@_)"/>
    <numFmt numFmtId="191" formatCode="_(&quot;S/.&quot;* #,##0.00_);_(&quot;S/.&quot;* \(#,##0.00\);_(&quot;S/.&quot;* &quot;-&quot;??_);_(@_)"/>
    <numFmt numFmtId="192" formatCode="&quot;Pts&quot;#,##0_);\(&quot;Pts&quot;#,##0\)"/>
    <numFmt numFmtId="193" formatCode="&quot;Pts&quot;#,##0_);[Red]\(&quot;Pts&quot;#,##0\)"/>
    <numFmt numFmtId="194" formatCode="&quot;Pts&quot;#,##0.00_);\(&quot;Pts&quot;#,##0.00\)"/>
    <numFmt numFmtId="195" formatCode="&quot;Pts&quot;#,##0.00_);[Red]\(&quot;Pts&quot;#,##0.00\)"/>
    <numFmt numFmtId="196" formatCode="_(&quot;Pts&quot;* #,##0_);_(&quot;Pts&quot;* \(#,##0\);_(&quot;Pts&quot;* &quot;-&quot;_);_(@_)"/>
    <numFmt numFmtId="197" formatCode="_(&quot;Pts&quot;* #,##0.00_);_(&quot;Pts&quot;* \(#,##0.00\);_(&quot;Pts&quot;* &quot;-&quot;??_);_(@_)"/>
    <numFmt numFmtId="198" formatCode="General_)"/>
    <numFmt numFmtId="199" formatCode="\-"/>
    <numFmt numFmtId="200" formatCode="#,##0__"/>
    <numFmt numFmtId="201" formatCode="\-?"/>
    <numFmt numFmtId="202" formatCode="\-???"/>
    <numFmt numFmtId="203" formatCode="\-??"/>
    <numFmt numFmtId="204" formatCode="_(* #\ ##0_);_(* \(#\ ##0\);* &quot;-&quot;??;_(@_)"/>
    <numFmt numFmtId="205" formatCode="_(* #\ ##0_);_(* \(#\ ##0\);_*\ &quot;-&quot;??;_(@_)"/>
    <numFmt numFmtId="206" formatCode="_(* #\ ##0_);_(* \(#\ ##0\);__* &quot;-&quot;??;_(@_)"/>
    <numFmt numFmtId="207" formatCode="_(* #\ ##0_);_(* \(#\ ##0\);??* &quot;-&quot;??;_(@_)"/>
    <numFmt numFmtId="208" formatCode="_(* #\ ##0_____);_(* \(#\ ##0\);* &quot;-&quot;??;_(@_)"/>
    <numFmt numFmtId="209" formatCode="_(* #\ ##0_____);_(* \(#\ ##0\);* &quot;-&quot;??\ \ \ \ \ \ \ \ \ ;_(@_)"/>
    <numFmt numFmtId="210" formatCode="_(* #\ ##0_____);_(* \(#\ ##0\);* &quot;-&quot;??\ \ \ ;_(@_)"/>
    <numFmt numFmtId="211" formatCode="#\ ##0"/>
    <numFmt numFmtId="212" formatCode="_(* #\ ##0__\);_(* \(#\ ##0\);* &quot;-&quot;??\ ;_(@_)"/>
    <numFmt numFmtId="213" formatCode="_(* #\ ##0__\);_(* \(#\ ##0\);* &quot;-&quot;?\ ;_(@_)"/>
    <numFmt numFmtId="214" formatCode="_(* #\ ##0__\);_(* \(#\ ##0\);* &quot;-&quot;?\ \ ;_(@_)"/>
    <numFmt numFmtId="215" formatCode="_(* #\ ##0_);_(* \(#\ ##0\);* &quot;-&quot;\ ;_(@_)"/>
    <numFmt numFmtId="216" formatCode="_(* #\ ##0___);_(* \(#\ ##0___);* &quot;-&quot;\ \ \ ;_(@_)"/>
    <numFmt numFmtId="217" formatCode="_(* #\ ##0_____);_(* \(#\ ##0_____);* &quot;-&quot;\ \ \ \ \ ;_(@_)"/>
    <numFmt numFmtId="218" formatCode="_(* #\ ##0_______);_(* \(#\ ##0_______);* &quot;-&quot;\ \ \ \ \ \ \ ;_(@_)"/>
    <numFmt numFmtId="219" formatCode="_(* #\ ##0_____);_(* \(#\ ##0\);* &quot;-&quot;??\ \ ;_(@_)"/>
    <numFmt numFmtId="220" formatCode="_(* #\ ##0_____);_(* \(#\ ##0_____);* &quot;-&quot;\ ;_(@_)"/>
    <numFmt numFmtId="221" formatCode="_(* #\ ##0_______);_(* \(#\ ##0_______);* &quot;-&quot;\ ;_(@_)"/>
    <numFmt numFmtId="222" formatCode="_(* #\ ##0_______);_(* \(#\ ##0_______);* &quot;-&quot;\ ????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2"/>
      <name val="Century Schoolbook"/>
      <family val="1"/>
    </font>
    <font>
      <b/>
      <sz val="13"/>
      <name val="Zurich BlkEx BT"/>
      <family val="2"/>
    </font>
    <font>
      <sz val="13"/>
      <name val="Zurich UBlkEx BT"/>
      <family val="2"/>
    </font>
    <font>
      <sz val="12"/>
      <name val="Arial Narrow"/>
      <family val="2"/>
    </font>
    <font>
      <sz val="8"/>
      <color indexed="8"/>
      <name val="Arial Narrow"/>
      <family val="0"/>
    </font>
    <font>
      <sz val="8"/>
      <name val="Arial Narrow"/>
      <family val="0"/>
    </font>
    <font>
      <b/>
      <sz val="11"/>
      <color indexed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Courier New"/>
      <family val="0"/>
    </font>
    <font>
      <sz val="9"/>
      <name val="Switzerland"/>
      <family val="2"/>
    </font>
    <font>
      <sz val="8.5"/>
      <name val="Switzerland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198" fontId="9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 quotePrefix="1">
      <alignment horizontal="centerContinuous" vertical="center"/>
    </xf>
    <xf numFmtId="198" fontId="9" fillId="0" borderId="3" xfId="0" applyNumberFormat="1" applyFont="1" applyFill="1" applyBorder="1" applyAlignment="1" applyProtection="1">
      <alignment horizontal="centerContinuous" vertical="center"/>
      <protection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198" fontId="9" fillId="0" borderId="5" xfId="0" applyNumberFormat="1" applyFont="1" applyFill="1" applyBorder="1" applyAlignment="1" applyProtection="1">
      <alignment horizontal="center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 quotePrefix="1">
      <alignment horizontal="center"/>
    </xf>
    <xf numFmtId="0" fontId="10" fillId="0" borderId="6" xfId="0" applyFont="1" applyBorder="1" applyAlignment="1">
      <alignment horizontal="center"/>
    </xf>
    <xf numFmtId="198" fontId="11" fillId="0" borderId="7" xfId="0" applyNumberFormat="1" applyFont="1" applyFill="1" applyBorder="1" applyAlignment="1" applyProtection="1">
      <alignment horizontal="center"/>
      <protection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Border="1" applyAlignment="1">
      <alignment/>
    </xf>
    <xf numFmtId="198" fontId="9" fillId="0" borderId="5" xfId="0" applyNumberFormat="1" applyFont="1" applyFill="1" applyBorder="1" applyAlignment="1" applyProtection="1">
      <alignment vertical="center"/>
      <protection/>
    </xf>
    <xf numFmtId="218" fontId="9" fillId="0" borderId="6" xfId="16" applyNumberFormat="1" applyFont="1" applyFill="1" applyBorder="1" applyAlignment="1" applyProtection="1">
      <alignment horizontal="right" vertical="center"/>
      <protection/>
    </xf>
    <xf numFmtId="218" fontId="10" fillId="0" borderId="9" xfId="0" applyNumberFormat="1" applyFont="1" applyBorder="1" applyAlignment="1">
      <alignment horizontal="right" vertical="center"/>
    </xf>
    <xf numFmtId="218" fontId="10" fillId="0" borderId="9" xfId="0" applyNumberFormat="1" applyFont="1" applyBorder="1" applyAlignment="1" applyProtection="1">
      <alignment horizontal="right" vertical="center"/>
      <protection locked="0"/>
    </xf>
    <xf numFmtId="218" fontId="10" fillId="0" borderId="0" xfId="0" applyNumberFormat="1" applyFont="1" applyBorder="1" applyAlignment="1" applyProtection="1">
      <alignment horizontal="right" vertical="center"/>
      <protection locked="0"/>
    </xf>
    <xf numFmtId="218" fontId="10" fillId="0" borderId="5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198" fontId="9" fillId="0" borderId="5" xfId="0" applyNumberFormat="1" applyFont="1" applyFill="1" applyBorder="1" applyAlignment="1" applyProtection="1">
      <alignment horizontal="left" vertical="center"/>
      <protection/>
    </xf>
    <xf numFmtId="218" fontId="10" fillId="0" borderId="0" xfId="0" applyNumberFormat="1" applyFont="1" applyBorder="1" applyAlignment="1" applyProtection="1">
      <alignment vertical="center"/>
      <protection locked="0"/>
    </xf>
    <xf numFmtId="218" fontId="10" fillId="0" borderId="5" xfId="0" applyNumberFormat="1" applyFont="1" applyBorder="1" applyAlignment="1" applyProtection="1">
      <alignment horizontal="center" vertical="center"/>
      <protection locked="0"/>
    </xf>
    <xf numFmtId="218" fontId="10" fillId="0" borderId="9" xfId="0" applyNumberFormat="1" applyFont="1" applyBorder="1" applyAlignment="1" applyProtection="1">
      <alignment horizontal="center" vertical="center"/>
      <protection locked="0"/>
    </xf>
    <xf numFmtId="198" fontId="9" fillId="0" borderId="5" xfId="0" applyNumberFormat="1" applyFont="1" applyFill="1" applyBorder="1" applyAlignment="1" applyProtection="1" quotePrefix="1">
      <alignment horizontal="left" vertical="center"/>
      <protection/>
    </xf>
    <xf numFmtId="218" fontId="9" fillId="0" borderId="6" xfId="16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/>
    </xf>
    <xf numFmtId="218" fontId="0" fillId="0" borderId="9" xfId="0" applyNumberFormat="1" applyBorder="1" applyAlignment="1">
      <alignment/>
    </xf>
    <xf numFmtId="218" fontId="10" fillId="0" borderId="0" xfId="0" applyNumberFormat="1" applyFont="1" applyBorder="1" applyAlignment="1">
      <alignment horizontal="right" vertical="center"/>
    </xf>
    <xf numFmtId="218" fontId="10" fillId="0" borderId="5" xfId="0" applyNumberFormat="1" applyFont="1" applyBorder="1" applyAlignment="1">
      <alignment horizontal="right" vertical="center"/>
    </xf>
    <xf numFmtId="218" fontId="0" fillId="0" borderId="0" xfId="0" applyNumberFormat="1" applyBorder="1" applyAlignment="1">
      <alignment/>
    </xf>
    <xf numFmtId="218" fontId="0" fillId="0" borderId="5" xfId="0" applyNumberFormat="1" applyBorder="1" applyAlignment="1">
      <alignment/>
    </xf>
    <xf numFmtId="0" fontId="10" fillId="0" borderId="0" xfId="0" applyFont="1" applyAlignment="1">
      <alignment/>
    </xf>
    <xf numFmtId="198" fontId="9" fillId="0" borderId="10" xfId="0" applyNumberFormat="1" applyFont="1" applyFill="1" applyBorder="1" applyAlignment="1" applyProtection="1" quotePrefix="1">
      <alignment horizontal="left" vertical="center"/>
      <protection/>
    </xf>
    <xf numFmtId="218" fontId="9" fillId="0" borderId="11" xfId="16" applyNumberFormat="1" applyFont="1" applyFill="1" applyBorder="1" applyAlignment="1" applyProtection="1">
      <alignment horizontal="right" vertical="center"/>
      <protection/>
    </xf>
    <xf numFmtId="218" fontId="9" fillId="0" borderId="12" xfId="16" applyNumberFormat="1" applyFont="1" applyFill="1" applyBorder="1" applyAlignment="1" applyProtection="1">
      <alignment horizontal="right" vertical="center"/>
      <protection/>
    </xf>
    <xf numFmtId="218" fontId="9" fillId="0" borderId="13" xfId="16" applyNumberFormat="1" applyFont="1" applyFill="1" applyBorder="1" applyAlignment="1" applyProtection="1">
      <alignment horizontal="right" vertical="center"/>
      <protection/>
    </xf>
    <xf numFmtId="218" fontId="10" fillId="0" borderId="12" xfId="0" applyNumberFormat="1" applyFont="1" applyBorder="1" applyAlignment="1">
      <alignment vertical="center"/>
    </xf>
    <xf numFmtId="218" fontId="10" fillId="0" borderId="13" xfId="0" applyNumberFormat="1" applyFont="1" applyBorder="1" applyAlignment="1">
      <alignment vertical="center"/>
    </xf>
    <xf numFmtId="218" fontId="10" fillId="0" borderId="10" xfId="0" applyNumberFormat="1" applyFont="1" applyBorder="1" applyAlignment="1">
      <alignment vertical="center"/>
    </xf>
    <xf numFmtId="198" fontId="14" fillId="0" borderId="0" xfId="0" applyNumberFormat="1" applyFont="1" applyFill="1" applyBorder="1" applyAlignment="1" applyProtection="1" quotePrefix="1">
      <alignment horizontal="left"/>
      <protection/>
    </xf>
    <xf numFmtId="3" fontId="15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 quotePrefix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228600</xdr:rowOff>
    </xdr:from>
    <xdr:to>
      <xdr:col>0</xdr:col>
      <xdr:colOff>1609725</xdr:colOff>
      <xdr:row>6</xdr:row>
      <xdr:rowOff>9525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485775" y="1076325"/>
          <a:ext cx="1123950" cy="15240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ENTIDADES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workbookViewId="0" topLeftCell="A1">
      <selection activeCell="C12" sqref="C12"/>
    </sheetView>
  </sheetViews>
  <sheetFormatPr defaultColWidth="11.421875" defaultRowHeight="12.75"/>
  <cols>
    <col min="1" max="1" width="33.57421875" style="0" customWidth="1"/>
    <col min="2" max="4" width="10.28125" style="0" customWidth="1"/>
    <col min="5" max="9" width="10.28125" style="64" customWidth="1"/>
    <col min="10" max="12" width="10.28125" style="0" customWidth="1"/>
  </cols>
  <sheetData>
    <row r="1" spans="1:12" s="4" customFormat="1" ht="18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2"/>
      <c r="K1" s="2"/>
      <c r="L1" s="2"/>
    </row>
    <row r="2" spans="1:12" s="8" customFormat="1" ht="18" customHeight="1">
      <c r="A2" s="5" t="s">
        <v>1</v>
      </c>
      <c r="B2" s="6"/>
      <c r="C2" s="6"/>
      <c r="D2" s="6"/>
      <c r="E2" s="7"/>
      <c r="F2" s="7"/>
      <c r="G2" s="7"/>
      <c r="H2" s="7"/>
      <c r="I2" s="7"/>
      <c r="J2" s="6"/>
      <c r="K2" s="6"/>
      <c r="L2" s="6"/>
    </row>
    <row r="3" spans="1:12" s="11" customFormat="1" ht="18" customHeight="1">
      <c r="A3" s="9"/>
      <c r="B3" s="9"/>
      <c r="C3" s="9"/>
      <c r="D3" s="9"/>
      <c r="E3" s="10"/>
      <c r="F3" s="10"/>
      <c r="G3" s="10"/>
      <c r="H3" s="10"/>
      <c r="I3" s="10"/>
      <c r="J3" s="9"/>
      <c r="K3" s="9"/>
      <c r="L3" s="9"/>
    </row>
    <row r="5" spans="1:12" s="18" customFormat="1" ht="22.5" customHeight="1">
      <c r="A5" s="12"/>
      <c r="B5" s="13">
        <v>1994</v>
      </c>
      <c r="C5" s="14">
        <v>1995</v>
      </c>
      <c r="D5" s="15">
        <v>1996</v>
      </c>
      <c r="E5" s="16">
        <v>1997</v>
      </c>
      <c r="F5" s="15"/>
      <c r="G5" s="16">
        <v>1998</v>
      </c>
      <c r="H5" s="16"/>
      <c r="I5" s="16"/>
      <c r="J5" s="15"/>
      <c r="K5" s="17">
        <v>1999</v>
      </c>
      <c r="L5" s="15"/>
    </row>
    <row r="6" spans="1:12" s="23" customFormat="1" ht="6.75" customHeight="1">
      <c r="A6" s="19"/>
      <c r="B6" s="20"/>
      <c r="C6" s="21"/>
      <c r="D6" s="22"/>
      <c r="E6" s="20"/>
      <c r="F6" s="20"/>
      <c r="G6" s="20"/>
      <c r="H6" s="20"/>
      <c r="I6" s="20"/>
      <c r="J6" s="22"/>
      <c r="K6" s="22"/>
      <c r="L6" s="22"/>
    </row>
    <row r="7" spans="1:12" s="23" customFormat="1" ht="15" customHeight="1">
      <c r="A7" s="19"/>
      <c r="B7" s="24" t="s">
        <v>2</v>
      </c>
      <c r="C7" s="25" t="s">
        <v>2</v>
      </c>
      <c r="D7" s="26" t="s">
        <v>2</v>
      </c>
      <c r="E7" s="24" t="s">
        <v>3</v>
      </c>
      <c r="F7" s="24" t="s">
        <v>2</v>
      </c>
      <c r="G7" s="24" t="s">
        <v>4</v>
      </c>
      <c r="H7" s="24" t="s">
        <v>3</v>
      </c>
      <c r="I7" s="24" t="s">
        <v>5</v>
      </c>
      <c r="J7" s="26" t="s">
        <v>2</v>
      </c>
      <c r="K7" s="26" t="s">
        <v>4</v>
      </c>
      <c r="L7" s="26" t="s">
        <v>3</v>
      </c>
    </row>
    <row r="8" spans="1:12" ht="8.25" customHeight="1">
      <c r="A8" s="27"/>
      <c r="B8" s="28"/>
      <c r="C8" s="29"/>
      <c r="D8" s="30"/>
      <c r="E8" s="28"/>
      <c r="F8" s="28"/>
      <c r="G8" s="28"/>
      <c r="H8" s="28"/>
      <c r="I8" s="28"/>
      <c r="J8" s="30"/>
      <c r="K8" s="30"/>
      <c r="L8" s="30"/>
    </row>
    <row r="9" spans="1:12" ht="10.5" customHeight="1">
      <c r="A9" s="31"/>
      <c r="B9" s="32"/>
      <c r="C9" s="33"/>
      <c r="D9" s="33"/>
      <c r="E9" s="34"/>
      <c r="F9" s="33"/>
      <c r="G9" s="34"/>
      <c r="H9" s="34"/>
      <c r="I9" s="34"/>
      <c r="J9" s="34"/>
      <c r="K9" s="31"/>
      <c r="L9" s="33"/>
    </row>
    <row r="10" spans="1:12" s="41" customFormat="1" ht="12" customHeight="1">
      <c r="A10" s="35" t="s">
        <v>6</v>
      </c>
      <c r="B10" s="36">
        <v>2046</v>
      </c>
      <c r="C10" s="37">
        <v>1760</v>
      </c>
      <c r="D10" s="38">
        <v>1670</v>
      </c>
      <c r="E10" s="39">
        <v>1660</v>
      </c>
      <c r="F10" s="38">
        <v>1483</v>
      </c>
      <c r="G10" s="39">
        <v>1503</v>
      </c>
      <c r="H10" s="39">
        <v>1431</v>
      </c>
      <c r="I10" s="39">
        <v>1402</v>
      </c>
      <c r="J10" s="39">
        <v>1313</v>
      </c>
      <c r="K10" s="40">
        <v>1284</v>
      </c>
      <c r="L10" s="38">
        <v>1264</v>
      </c>
    </row>
    <row r="11" spans="1:12" s="41" customFormat="1" ht="12" customHeight="1">
      <c r="A11" s="42" t="s">
        <v>7</v>
      </c>
      <c r="B11" s="36">
        <v>2974</v>
      </c>
      <c r="C11" s="37">
        <v>2647</v>
      </c>
      <c r="D11" s="38">
        <v>2449</v>
      </c>
      <c r="E11" s="39">
        <v>2643</v>
      </c>
      <c r="F11" s="38">
        <v>2409</v>
      </c>
      <c r="G11" s="39">
        <v>2433</v>
      </c>
      <c r="H11" s="39">
        <v>2450</v>
      </c>
      <c r="I11" s="39">
        <v>2477</v>
      </c>
      <c r="J11" s="39">
        <v>2443</v>
      </c>
      <c r="K11" s="40">
        <v>2406</v>
      </c>
      <c r="L11" s="38">
        <v>2338</v>
      </c>
    </row>
    <row r="12" spans="1:12" s="41" customFormat="1" ht="12" customHeight="1">
      <c r="A12" s="42" t="s">
        <v>8</v>
      </c>
      <c r="B12" s="36">
        <v>4813</v>
      </c>
      <c r="C12" s="37">
        <v>4400</v>
      </c>
      <c r="D12" s="38">
        <v>4068</v>
      </c>
      <c r="E12" s="39">
        <v>3901</v>
      </c>
      <c r="F12" s="38">
        <v>5291</v>
      </c>
      <c r="G12" s="39">
        <v>5586</v>
      </c>
      <c r="H12" s="39">
        <v>5620</v>
      </c>
      <c r="I12" s="39">
        <v>6014</v>
      </c>
      <c r="J12" s="39">
        <v>6535</v>
      </c>
      <c r="K12" s="40">
        <v>6550</v>
      </c>
      <c r="L12" s="38">
        <v>6396</v>
      </c>
    </row>
    <row r="13" spans="1:12" s="41" customFormat="1" ht="12" customHeight="1">
      <c r="A13" s="42" t="s">
        <v>9</v>
      </c>
      <c r="B13" s="36">
        <v>1788</v>
      </c>
      <c r="C13" s="37">
        <v>1869</v>
      </c>
      <c r="D13" s="38">
        <v>2025</v>
      </c>
      <c r="E13" s="39">
        <v>2056</v>
      </c>
      <c r="F13" s="38">
        <v>2250</v>
      </c>
      <c r="G13" s="39">
        <v>2245</v>
      </c>
      <c r="H13" s="39">
        <v>2151</v>
      </c>
      <c r="I13" s="39">
        <v>2185</v>
      </c>
      <c r="J13" s="39">
        <v>2219</v>
      </c>
      <c r="K13" s="40">
        <v>2212</v>
      </c>
      <c r="L13" s="38">
        <v>2166</v>
      </c>
    </row>
    <row r="14" spans="1:12" s="41" customFormat="1" ht="12" customHeight="1">
      <c r="A14" s="42" t="s">
        <v>10</v>
      </c>
      <c r="B14" s="36">
        <v>779</v>
      </c>
      <c r="C14" s="37">
        <v>776</v>
      </c>
      <c r="D14" s="38">
        <v>809</v>
      </c>
      <c r="E14" s="39">
        <v>870</v>
      </c>
      <c r="F14" s="38">
        <v>893</v>
      </c>
      <c r="G14" s="39">
        <v>935</v>
      </c>
      <c r="H14" s="39">
        <v>945</v>
      </c>
      <c r="I14" s="39">
        <v>965</v>
      </c>
      <c r="J14" s="39">
        <v>976</v>
      </c>
      <c r="K14" s="40">
        <v>978</v>
      </c>
      <c r="L14" s="38">
        <v>969</v>
      </c>
    </row>
    <row r="15" spans="1:12" s="41" customFormat="1" ht="12" customHeight="1">
      <c r="A15" s="42" t="s">
        <v>11</v>
      </c>
      <c r="B15" s="36">
        <v>255</v>
      </c>
      <c r="C15" s="37">
        <v>165</v>
      </c>
      <c r="D15" s="38">
        <v>177</v>
      </c>
      <c r="E15" s="39">
        <v>188</v>
      </c>
      <c r="F15" s="38">
        <v>215</v>
      </c>
      <c r="G15" s="39">
        <v>225</v>
      </c>
      <c r="H15" s="39">
        <v>237</v>
      </c>
      <c r="I15" s="39">
        <v>238</v>
      </c>
      <c r="J15" s="43" t="s">
        <v>12</v>
      </c>
      <c r="K15" s="44">
        <v>0</v>
      </c>
      <c r="L15" s="45">
        <v>0</v>
      </c>
    </row>
    <row r="16" spans="1:12" s="41" customFormat="1" ht="12" customHeight="1">
      <c r="A16" s="42" t="s">
        <v>13</v>
      </c>
      <c r="B16" s="36">
        <v>1148</v>
      </c>
      <c r="C16" s="37">
        <v>1182</v>
      </c>
      <c r="D16" s="38">
        <v>1137</v>
      </c>
      <c r="E16" s="39">
        <v>1113</v>
      </c>
      <c r="F16" s="38">
        <v>1228</v>
      </c>
      <c r="G16" s="39">
        <v>1181</v>
      </c>
      <c r="H16" s="39">
        <v>1071</v>
      </c>
      <c r="I16" s="39">
        <v>1067</v>
      </c>
      <c r="J16" s="39">
        <v>931</v>
      </c>
      <c r="K16" s="40">
        <v>970</v>
      </c>
      <c r="L16" s="38">
        <v>965</v>
      </c>
    </row>
    <row r="17" spans="1:12" s="41" customFormat="1" ht="12" customHeight="1">
      <c r="A17" s="42" t="s">
        <v>14</v>
      </c>
      <c r="B17" s="36">
        <v>340</v>
      </c>
      <c r="C17" s="37">
        <v>322</v>
      </c>
      <c r="D17" s="38">
        <v>323</v>
      </c>
      <c r="E17" s="39">
        <v>328</v>
      </c>
      <c r="F17" s="38">
        <v>336</v>
      </c>
      <c r="G17" s="39">
        <v>282</v>
      </c>
      <c r="H17" s="39">
        <v>304</v>
      </c>
      <c r="I17" s="39">
        <v>265</v>
      </c>
      <c r="J17" s="39">
        <v>278</v>
      </c>
      <c r="K17" s="40">
        <v>266</v>
      </c>
      <c r="L17" s="38">
        <v>267</v>
      </c>
    </row>
    <row r="18" spans="1:12" s="41" customFormat="1" ht="12" customHeight="1">
      <c r="A18" s="42" t="s">
        <v>15</v>
      </c>
      <c r="B18" s="36">
        <v>496</v>
      </c>
      <c r="C18" s="37">
        <v>671</v>
      </c>
      <c r="D18" s="38">
        <v>899</v>
      </c>
      <c r="E18" s="39">
        <v>1059</v>
      </c>
      <c r="F18" s="38">
        <v>1345</v>
      </c>
      <c r="G18" s="39">
        <v>2280</v>
      </c>
      <c r="H18" s="39">
        <v>2107</v>
      </c>
      <c r="I18" s="39">
        <v>1907</v>
      </c>
      <c r="J18" s="39">
        <v>1465</v>
      </c>
      <c r="K18" s="40">
        <v>1374</v>
      </c>
      <c r="L18" s="38">
        <v>1230</v>
      </c>
    </row>
    <row r="19" spans="1:12" s="41" customFormat="1" ht="12" customHeight="1">
      <c r="A19" s="42" t="s">
        <v>16</v>
      </c>
      <c r="B19" s="36">
        <v>307</v>
      </c>
      <c r="C19" s="37">
        <v>301</v>
      </c>
      <c r="D19" s="38">
        <v>263</v>
      </c>
      <c r="E19" s="39">
        <v>257</v>
      </c>
      <c r="F19" s="38">
        <v>269</v>
      </c>
      <c r="G19" s="39">
        <v>251</v>
      </c>
      <c r="H19" s="39">
        <v>256</v>
      </c>
      <c r="I19" s="39">
        <v>245</v>
      </c>
      <c r="J19" s="39">
        <v>234</v>
      </c>
      <c r="K19" s="40">
        <v>254</v>
      </c>
      <c r="L19" s="38">
        <v>251</v>
      </c>
    </row>
    <row r="20" spans="1:12" s="41" customFormat="1" ht="12" customHeight="1">
      <c r="A20" s="42" t="s">
        <v>17</v>
      </c>
      <c r="B20" s="36">
        <v>399</v>
      </c>
      <c r="C20" s="37">
        <v>303</v>
      </c>
      <c r="D20" s="38">
        <v>262</v>
      </c>
      <c r="E20" s="39">
        <v>252</v>
      </c>
      <c r="F20" s="38">
        <v>339</v>
      </c>
      <c r="G20" s="39">
        <v>325</v>
      </c>
      <c r="H20" s="39">
        <v>333</v>
      </c>
      <c r="I20" s="39">
        <v>332</v>
      </c>
      <c r="J20" s="39">
        <v>332</v>
      </c>
      <c r="K20" s="40">
        <v>309</v>
      </c>
      <c r="L20" s="38">
        <v>329</v>
      </c>
    </row>
    <row r="21" spans="1:12" s="41" customFormat="1" ht="12" customHeight="1">
      <c r="A21" s="42" t="s">
        <v>18</v>
      </c>
      <c r="B21" s="36">
        <v>181</v>
      </c>
      <c r="C21" s="37">
        <v>188</v>
      </c>
      <c r="D21" s="38">
        <v>197</v>
      </c>
      <c r="E21" s="39">
        <v>216</v>
      </c>
      <c r="F21" s="38">
        <v>226</v>
      </c>
      <c r="G21" s="39">
        <v>224</v>
      </c>
      <c r="H21" s="39">
        <v>238</v>
      </c>
      <c r="I21" s="39">
        <v>236</v>
      </c>
      <c r="J21" s="39">
        <v>229</v>
      </c>
      <c r="K21" s="40">
        <v>237</v>
      </c>
      <c r="L21" s="38">
        <v>210</v>
      </c>
    </row>
    <row r="22" spans="1:12" s="41" customFormat="1" ht="12" customHeight="1">
      <c r="A22" s="42" t="s">
        <v>19</v>
      </c>
      <c r="B22" s="36">
        <v>173</v>
      </c>
      <c r="C22" s="37">
        <v>197</v>
      </c>
      <c r="D22" s="38">
        <v>185</v>
      </c>
      <c r="E22" s="39">
        <v>202</v>
      </c>
      <c r="F22" s="38">
        <v>207</v>
      </c>
      <c r="G22" s="39">
        <v>247</v>
      </c>
      <c r="H22" s="39">
        <v>258</v>
      </c>
      <c r="I22" s="39">
        <v>263</v>
      </c>
      <c r="J22" s="39">
        <v>283</v>
      </c>
      <c r="K22" s="40">
        <v>331</v>
      </c>
      <c r="L22" s="38">
        <v>331</v>
      </c>
    </row>
    <row r="23" spans="1:12" s="41" customFormat="1" ht="12" customHeight="1">
      <c r="A23" s="42" t="s">
        <v>20</v>
      </c>
      <c r="B23" s="36">
        <v>160</v>
      </c>
      <c r="C23" s="37">
        <v>179</v>
      </c>
      <c r="D23" s="38">
        <v>197</v>
      </c>
      <c r="E23" s="39">
        <v>213</v>
      </c>
      <c r="F23" s="38">
        <v>207</v>
      </c>
      <c r="G23" s="39">
        <v>228</v>
      </c>
      <c r="H23" s="39">
        <v>200</v>
      </c>
      <c r="I23" s="39">
        <v>209</v>
      </c>
      <c r="J23" s="39">
        <v>209</v>
      </c>
      <c r="K23" s="40">
        <v>197</v>
      </c>
      <c r="L23" s="38">
        <v>161</v>
      </c>
    </row>
    <row r="24" spans="1:12" s="41" customFormat="1" ht="12" customHeight="1">
      <c r="A24" s="42" t="s">
        <v>21</v>
      </c>
      <c r="B24" s="36">
        <v>317</v>
      </c>
      <c r="C24" s="37">
        <v>972</v>
      </c>
      <c r="D24" s="38">
        <v>2280</v>
      </c>
      <c r="E24" s="39">
        <v>2390</v>
      </c>
      <c r="F24" s="38">
        <v>2371</v>
      </c>
      <c r="G24" s="39">
        <v>2541</v>
      </c>
      <c r="H24" s="39">
        <v>2520</v>
      </c>
      <c r="I24" s="39">
        <v>2305</v>
      </c>
      <c r="J24" s="39">
        <v>2279</v>
      </c>
      <c r="K24" s="40">
        <v>2496</v>
      </c>
      <c r="L24" s="38">
        <v>2356</v>
      </c>
    </row>
    <row r="25" spans="1:12" s="41" customFormat="1" ht="12" customHeight="1">
      <c r="A25" s="46" t="s">
        <v>22</v>
      </c>
      <c r="B25" s="47">
        <v>0</v>
      </c>
      <c r="C25" s="37">
        <v>371</v>
      </c>
      <c r="D25" s="38">
        <v>1222</v>
      </c>
      <c r="E25" s="39">
        <v>1723</v>
      </c>
      <c r="F25" s="38">
        <v>1739</v>
      </c>
      <c r="G25" s="39">
        <v>1271</v>
      </c>
      <c r="H25" s="39">
        <v>1548</v>
      </c>
      <c r="I25" s="39">
        <v>662</v>
      </c>
      <c r="J25" s="39">
        <v>281</v>
      </c>
      <c r="K25" s="40">
        <v>34</v>
      </c>
      <c r="L25" s="45" t="s">
        <v>23</v>
      </c>
    </row>
    <row r="26" spans="1:12" s="41" customFormat="1" ht="12" customHeight="1">
      <c r="A26" s="48" t="s">
        <v>24</v>
      </c>
      <c r="B26" s="47">
        <v>0</v>
      </c>
      <c r="C26" s="49">
        <v>0</v>
      </c>
      <c r="D26" s="38">
        <v>385</v>
      </c>
      <c r="E26" s="39">
        <v>907</v>
      </c>
      <c r="F26" s="38">
        <v>1030</v>
      </c>
      <c r="G26" s="39">
        <v>1201</v>
      </c>
      <c r="H26" s="39">
        <v>585</v>
      </c>
      <c r="I26" s="39">
        <v>671</v>
      </c>
      <c r="J26" s="39">
        <v>602</v>
      </c>
      <c r="K26" s="40">
        <v>265</v>
      </c>
      <c r="L26" s="38">
        <v>175</v>
      </c>
    </row>
    <row r="27" spans="1:12" s="41" customFormat="1" ht="12" customHeight="1">
      <c r="A27" s="35" t="s">
        <v>25</v>
      </c>
      <c r="B27" s="36">
        <v>103</v>
      </c>
      <c r="C27" s="37">
        <v>191</v>
      </c>
      <c r="D27" s="38">
        <v>244</v>
      </c>
      <c r="E27" s="39">
        <v>262</v>
      </c>
      <c r="F27" s="38">
        <v>339</v>
      </c>
      <c r="G27" s="39">
        <v>353</v>
      </c>
      <c r="H27" s="39">
        <v>378</v>
      </c>
      <c r="I27" s="39">
        <v>370</v>
      </c>
      <c r="J27" s="39">
        <v>373</v>
      </c>
      <c r="K27" s="40">
        <v>379</v>
      </c>
      <c r="L27" s="38">
        <v>379</v>
      </c>
    </row>
    <row r="28" spans="1:12" s="41" customFormat="1" ht="12" customHeight="1">
      <c r="A28" s="35" t="s">
        <v>26</v>
      </c>
      <c r="B28" s="36">
        <v>169</v>
      </c>
      <c r="C28" s="37">
        <v>145</v>
      </c>
      <c r="D28" s="38">
        <v>136</v>
      </c>
      <c r="E28" s="39">
        <v>137</v>
      </c>
      <c r="F28" s="38">
        <v>134</v>
      </c>
      <c r="G28" s="39">
        <v>137</v>
      </c>
      <c r="H28" s="39">
        <v>129</v>
      </c>
      <c r="I28" s="39">
        <v>139</v>
      </c>
      <c r="J28" s="39">
        <v>134</v>
      </c>
      <c r="K28" s="40">
        <v>153</v>
      </c>
      <c r="L28" s="38">
        <v>153</v>
      </c>
    </row>
    <row r="29" spans="1:12" s="41" customFormat="1" ht="12" customHeight="1">
      <c r="A29" s="46" t="s">
        <v>27</v>
      </c>
      <c r="B29" s="36">
        <v>171</v>
      </c>
      <c r="C29" s="37">
        <v>216</v>
      </c>
      <c r="D29" s="38">
        <v>754</v>
      </c>
      <c r="E29" s="39">
        <v>779</v>
      </c>
      <c r="F29" s="38">
        <v>803</v>
      </c>
      <c r="G29" s="39">
        <v>774</v>
      </c>
      <c r="H29" s="39">
        <v>768</v>
      </c>
      <c r="I29" s="39">
        <v>757</v>
      </c>
      <c r="J29" s="39">
        <v>661</v>
      </c>
      <c r="K29" s="40">
        <v>651</v>
      </c>
      <c r="L29" s="38">
        <v>646</v>
      </c>
    </row>
    <row r="30" spans="1:12" s="41" customFormat="1" ht="12" customHeight="1">
      <c r="A30" s="42" t="s">
        <v>28</v>
      </c>
      <c r="B30" s="36">
        <v>103</v>
      </c>
      <c r="C30" s="37">
        <v>124</v>
      </c>
      <c r="D30" s="38">
        <v>149</v>
      </c>
      <c r="E30" s="39">
        <v>153</v>
      </c>
      <c r="F30" s="38">
        <v>161</v>
      </c>
      <c r="G30" s="39">
        <v>162</v>
      </c>
      <c r="H30" s="39">
        <v>167</v>
      </c>
      <c r="I30" s="39">
        <v>173</v>
      </c>
      <c r="J30" s="39">
        <v>174</v>
      </c>
      <c r="K30" s="40">
        <v>181</v>
      </c>
      <c r="L30" s="38">
        <v>178</v>
      </c>
    </row>
    <row r="31" spans="1:12" s="41" customFormat="1" ht="12" customHeight="1">
      <c r="A31" s="42" t="s">
        <v>29</v>
      </c>
      <c r="B31" s="36">
        <v>134</v>
      </c>
      <c r="C31" s="37">
        <v>217</v>
      </c>
      <c r="D31" s="37">
        <v>256</v>
      </c>
      <c r="E31" s="50">
        <v>312</v>
      </c>
      <c r="F31" s="37">
        <v>334</v>
      </c>
      <c r="G31" s="50">
        <v>352</v>
      </c>
      <c r="H31" s="50">
        <v>359</v>
      </c>
      <c r="I31" s="50">
        <v>371</v>
      </c>
      <c r="J31" s="50">
        <v>360</v>
      </c>
      <c r="K31" s="51">
        <v>349</v>
      </c>
      <c r="L31" s="37">
        <v>342</v>
      </c>
    </row>
    <row r="32" spans="1:12" s="41" customFormat="1" ht="12" customHeight="1">
      <c r="A32" s="42" t="s">
        <v>30</v>
      </c>
      <c r="B32" s="36">
        <v>0</v>
      </c>
      <c r="C32" s="37">
        <v>0</v>
      </c>
      <c r="D32" s="37">
        <v>36</v>
      </c>
      <c r="E32" s="50">
        <v>40</v>
      </c>
      <c r="F32" s="37">
        <v>47</v>
      </c>
      <c r="G32" s="50">
        <v>50</v>
      </c>
      <c r="H32" s="50">
        <v>51</v>
      </c>
      <c r="I32" s="50">
        <v>53</v>
      </c>
      <c r="J32" s="50">
        <v>62</v>
      </c>
      <c r="K32" s="51">
        <v>72</v>
      </c>
      <c r="L32" s="37">
        <v>82</v>
      </c>
    </row>
    <row r="33" spans="1:12" s="41" customFormat="1" ht="12" customHeight="1">
      <c r="A33" s="42" t="s">
        <v>31</v>
      </c>
      <c r="B33" s="36">
        <v>0</v>
      </c>
      <c r="C33" s="37">
        <v>0</v>
      </c>
      <c r="D33" s="37">
        <v>0</v>
      </c>
      <c r="E33" s="50">
        <v>1118</v>
      </c>
      <c r="F33" s="37">
        <v>1514</v>
      </c>
      <c r="G33" s="50">
        <v>1439</v>
      </c>
      <c r="H33" s="50">
        <v>1451</v>
      </c>
      <c r="I33" s="50">
        <v>1269</v>
      </c>
      <c r="J33" s="50">
        <v>1221</v>
      </c>
      <c r="K33" s="51">
        <v>1132</v>
      </c>
      <c r="L33" s="37">
        <v>1100</v>
      </c>
    </row>
    <row r="34" spans="1:12" s="41" customFormat="1" ht="12" customHeight="1">
      <c r="A34" s="42" t="s">
        <v>32</v>
      </c>
      <c r="B34" s="36">
        <v>0</v>
      </c>
      <c r="C34" s="37">
        <v>0</v>
      </c>
      <c r="D34" s="37">
        <v>0</v>
      </c>
      <c r="E34" s="50">
        <v>377</v>
      </c>
      <c r="F34" s="37">
        <v>899</v>
      </c>
      <c r="G34" s="50">
        <v>1017</v>
      </c>
      <c r="H34" s="50">
        <v>1297</v>
      </c>
      <c r="I34" s="50">
        <v>797</v>
      </c>
      <c r="J34" s="50">
        <v>807</v>
      </c>
      <c r="K34" s="51">
        <v>527</v>
      </c>
      <c r="L34" s="37">
        <v>596</v>
      </c>
    </row>
    <row r="35" spans="1:12" s="41" customFormat="1" ht="12" customHeight="1">
      <c r="A35" s="42" t="s">
        <v>33</v>
      </c>
      <c r="B35" s="36">
        <v>0</v>
      </c>
      <c r="C35" s="37">
        <v>0</v>
      </c>
      <c r="D35" s="37">
        <v>0</v>
      </c>
      <c r="E35" s="50">
        <v>0</v>
      </c>
      <c r="F35" s="37">
        <v>0</v>
      </c>
      <c r="G35" s="50">
        <v>0</v>
      </c>
      <c r="H35" s="50">
        <v>0</v>
      </c>
      <c r="I35" s="50">
        <v>263</v>
      </c>
      <c r="J35" s="50">
        <v>266</v>
      </c>
      <c r="K35" s="51">
        <v>277</v>
      </c>
      <c r="L35" s="37">
        <v>293</v>
      </c>
    </row>
    <row r="36" spans="1:12" s="54" customFormat="1" ht="12" customHeight="1">
      <c r="A36" s="42"/>
      <c r="B36" s="36"/>
      <c r="C36" s="37"/>
      <c r="D36" s="49"/>
      <c r="E36" s="52"/>
      <c r="F36" s="49"/>
      <c r="G36" s="52"/>
      <c r="H36" s="52"/>
      <c r="I36" s="52"/>
      <c r="J36" s="52"/>
      <c r="K36" s="53"/>
      <c r="L36" s="49"/>
    </row>
    <row r="37" spans="1:12" s="41" customFormat="1" ht="17.25" customHeight="1">
      <c r="A37" s="55" t="s">
        <v>34</v>
      </c>
      <c r="B37" s="56">
        <f aca="true" t="shared" si="0" ref="B37:I37">SUM(B10:B36)</f>
        <v>16856</v>
      </c>
      <c r="C37" s="57">
        <f t="shared" si="0"/>
        <v>17196</v>
      </c>
      <c r="D37" s="57">
        <f t="shared" si="0"/>
        <v>20123</v>
      </c>
      <c r="E37" s="58">
        <f t="shared" si="0"/>
        <v>23156</v>
      </c>
      <c r="F37" s="59">
        <f t="shared" si="0"/>
        <v>26069</v>
      </c>
      <c r="G37" s="60">
        <f t="shared" si="0"/>
        <v>27242</v>
      </c>
      <c r="H37" s="60">
        <f t="shared" si="0"/>
        <v>26854</v>
      </c>
      <c r="I37" s="60">
        <f t="shared" si="0"/>
        <v>25635</v>
      </c>
      <c r="J37" s="60">
        <v>24907</v>
      </c>
      <c r="K37" s="61">
        <f>SUM(K10:K36)</f>
        <v>23884</v>
      </c>
      <c r="L37" s="59">
        <v>23177</v>
      </c>
    </row>
    <row r="38" spans="1:3" ht="5.25" customHeight="1">
      <c r="A38" s="62"/>
      <c r="B38" s="63"/>
      <c r="C38" s="63"/>
    </row>
    <row r="39" spans="1:9" s="66" customFormat="1" ht="10.5" customHeight="1">
      <c r="A39" s="65"/>
      <c r="E39" s="67"/>
      <c r="F39" s="67"/>
      <c r="G39" s="67"/>
      <c r="H39" s="67"/>
      <c r="I39" s="67"/>
    </row>
    <row r="40" spans="1:9" s="69" customFormat="1" ht="10.5" customHeight="1">
      <c r="A40" s="68" t="s">
        <v>35</v>
      </c>
      <c r="E40" s="70"/>
      <c r="F40" s="70"/>
      <c r="G40" s="70"/>
      <c r="H40" s="70"/>
      <c r="I40" s="70"/>
    </row>
    <row r="41" ht="12.75">
      <c r="A41" s="68" t="s">
        <v>36</v>
      </c>
    </row>
  </sheetData>
  <printOptions horizontalCentered="1" verticalCentered="1"/>
  <pageMargins left="1.141732283464567" right="1.220472440944882" top="1.141732283464567" bottom="1.141732283464567" header="0.8661417322834646" footer="0.2362204724409449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SBS</cp:lastModifiedBy>
  <dcterms:created xsi:type="dcterms:W3CDTF">1999-09-03T14:30:40Z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