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C-MAR." sheetId="1" r:id="rId1"/>
    <sheet name="GP-MAR." sheetId="2" r:id="rId2"/>
  </sheets>
  <definedNames/>
  <calcPr fullCalcOnLoad="1"/>
</workbook>
</file>

<file path=xl/sharedStrings.xml><?xml version="1.0" encoding="utf-8"?>
<sst xmlns="http://schemas.openxmlformats.org/spreadsheetml/2006/main" count="127" uniqueCount="107">
  <si>
    <t>ESTADO DE GANANCIAS Y PERDIDAS DE LAS EMPRESAS ASEGURADORAS</t>
  </si>
  <si>
    <t>(EN MILES DE  NUEVOS  SOLES)</t>
  </si>
  <si>
    <t>EXPRESADO  EN  CIFRAS  AJUSTADAS  POR  INFLACION</t>
  </si>
  <si>
    <t>DESCRIPCION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</si>
  <si>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</si>
  <si>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</si>
  <si>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</si>
  <si>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</si>
  <si>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</si>
  <si>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</si>
  <si>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</si>
  <si>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</si>
  <si>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</si>
  <si>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 </t>
  </si>
  <si>
    <t>MAPFREPERU VIDA (*)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</si>
  <si>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</si>
  <si>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</si>
  <si>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</si>
  <si>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</si>
  <si>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</si>
  <si>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</si>
  <si>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</si>
  <si>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</si>
  <si>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</si>
  <si>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</si>
  <si>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Reserv.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</si>
  <si>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</si>
  <si>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</si>
  <si>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de Reserv.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</si>
  <si>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</si>
  <si>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</si>
  <si>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</si>
  <si>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</si>
  <si>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</si>
  <si>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</si>
  <si>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</si>
  <si>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</si>
  <si>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</si>
  <si>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</si>
  <si>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</si>
  <si>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</si>
  <si>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</si>
  <si>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</si>
  <si>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</si>
  <si>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</si>
  <si>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</si>
  <si>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</si>
  <si>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</si>
  <si>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</si>
  <si>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</si>
  <si>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</si>
  <si>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</si>
  <si>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</si>
  <si>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</si>
  <si>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</si>
  <si>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</si>
  <si>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</si>
  <si>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</si>
  <si>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</si>
  <si>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>NOTA:  - Las pequeñas diferencias que se presentan son por redondeo de cifras.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</si>
  <si>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</si>
  <si>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</si>
  <si>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</si>
  <si>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</si>
  <si>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</si>
  <si>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</si>
  <si>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</si>
  <si>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</si>
  <si>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</si>
  <si>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</si>
  <si>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</si>
  <si>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</si>
  <si>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</si>
  <si>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</si>
  <si>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</si>
  <si>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</si>
  <si>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</si>
  <si>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</si>
  <si>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</si>
  <si>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</si>
  <si>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</si>
  <si>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</si>
  <si>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</si>
  <si>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</si>
  <si>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</si>
  <si>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</si>
  <si>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</si>
  <si>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</si>
  <si>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</si>
  <si>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</si>
  <si>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</si>
  <si>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</si>
  <si>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</si>
  <si>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</si>
  <si>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</si>
  <si>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</si>
  <si>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</si>
  <si>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</si>
  <si>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</si>
  <si>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</si>
  <si>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</si>
  <si>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</si>
  <si>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MAPFRE PERU VIDA (*)</t>
  </si>
  <si>
    <t xml:space="preserve">MAPFRE PERU </t>
  </si>
  <si>
    <t>(EN MILES DE NUEVOS  SOLES)</t>
  </si>
  <si>
    <t>AL  31  DE  MAYO  DE  1999</t>
  </si>
  <si>
    <t>BALANCE  GENERAL  DE  LAS  EMPRESAS  ASEGURADORAS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</si>
</sst>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7" formatCode="_ * #,##0_ ;_ * \-#,##0_ ;_ * &quot;-&quot;_ ;_ @_ "/>
    <numFmt numFmtId="179" formatCode="_ * #,##0.00_ ;_ * \-#,##0.00_ ;_ * &quot;-&quot;??_ ;_ @_ 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6" formatCode="_ &quot;S/&quot;* #,##0_ ;_ &quot;S/&quot;* \-#,##0_ ;_ &quot;S/&quot;* &quot;-&quot;_ ;_ @_ "/>
    <numFmt numFmtId="207" formatCode="_ &quot;S/&quot;* #,##0.00_ ;_ &quot;S/&quot;* \-#,##0.00_ ;_ &quot;S/&quot;* &quot;-&quot;??_ ;_ @_ "/>
    <numFmt numFmtId="212" formatCode="_(&quot;S/.&quot;* #,##0_);_(&quot;S/.&quot;* \(#,##0\);_(&quot;S/.&quot;* &quot;-&quot;_);_(@_)"/>
    <numFmt numFmtId="213" formatCode="_(&quot;S/.&quot;* #,##0.00_);_(&quot;S/.&quot;* \(#,##0.00\);_(&quot;S/.&quot;* &quot;-&quot;??_);_(@_)"/>
    <numFmt numFmtId="257" formatCode="_(&quot;S/.&quot;\ * #,##0_);_(&quot;S/.&quot;\ * \(#,##0\);_(&quot;S/.&quot;\ * &quot;-&quot;_);_(@_)"/>
    <numFmt numFmtId="258" formatCode="_(&quot;S/.&quot;\ * #,##0.00_);_(&quot;S/.&quot;\ * \(#,##0.00\);_(&quot;S/.&quot;\ * &quot;-&quot;??_);_(@_)"/>
    <numFmt numFmtId="273" formatCode="_ * #,##0_)\ &quot;Pts&quot;_ ;_ * \(#,##0\)\ &quot;Pts&quot;_ ;_ * &quot;-&quot;_)\ &quot;Pts&quot;_ ;_ @_ "/>
    <numFmt numFmtId="274" formatCode="_ * #,##0_)\ _P_t_s_ ;_ * \(#,##0\)\ _P_t_s_ ;_ * &quot;-&quot;_)\ _P_t_s_ ;_ @_ "/>
    <numFmt numFmtId="275" formatCode="_ * #,##0.00_)\ &quot;Pts&quot;_ ;_ * \(#,##0.00\)\ &quot;Pts&quot;_ ;_ * &quot;-&quot;??_)\ &quot;Pts&quot;_ ;_ @_ "/>
    <numFmt numFmtId="276" formatCode="_ * #,##0.00_)\ _P_t_s_ ;_ * \(#,##0.00\)\ _P_t_s_ ;_ * &quot;-&quot;??_)\ _P_t_s_ ;_ @_ "/>
    <numFmt numFmtId="289" formatCode="_(* #\ ###\ ###\ ##0_);_(* \(#\ ###\ ###\ ##0\);* &quot;-&quot;?;_(@_)"/>
    <numFmt numFmtId="351" formatCode="_(###0_);_(\(###0\);_(&quot;-&quot;_);_(@_)"/>
    <numFmt numFmtId="352" formatCode="_(* #\ ###\ ##0,_);_(* \(#\ ###\ ##0,\);_(* &quot;-&quot;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Bahamas"/>
      <family val="2"/>
    </font>
    <font>
      <b/>
      <sz val="10"/>
      <name val="Avalon"/>
      <family val="0"/>
    </font>
    <font>
      <b/>
      <sz val="11"/>
      <name val="Avalon"/>
      <family val="2"/>
    </font>
    <font>
      <sz val="10"/>
      <name val="Avalon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 horizontal="centerContinuous"/>
    </xf>
    <xf numFmtId="17" fontId="1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top"/>
    </xf>
    <xf numFmtId="17" fontId="0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2" fillId="0" borderId="10" xfId="0" applyFont="1" applyBorder="1" applyAlignment="1">
      <alignment horizontal="centerContinuous" vertical="top"/>
    </xf>
    <xf numFmtId="0" fontId="12" fillId="0" borderId="11" xfId="0" applyFont="1" applyBorder="1" applyAlignment="1">
      <alignment horizontal="centerContinuous" vertical="top"/>
    </xf>
    <xf numFmtId="0" fontId="13" fillId="0" borderId="12" xfId="0" applyFont="1" applyBorder="1" applyAlignment="1">
      <alignment horizontal="centerContinuous" vertical="center" wrapText="1"/>
    </xf>
    <xf numFmtId="0" fontId="14" fillId="0" borderId="12" xfId="0" applyFont="1" applyBorder="1" applyAlignment="1">
      <alignment horizontal="centerContinuous" vertical="center" wrapText="1"/>
    </xf>
    <xf numFmtId="0" fontId="14" fillId="0" borderId="13" xfId="0" applyFont="1" applyBorder="1" applyAlignment="1">
      <alignment horizontal="centerContinuous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289" fontId="6" fillId="0" borderId="15" xfId="0" applyNumberFormat="1" applyFont="1" applyBorder="1" applyAlignment="1">
      <alignment/>
    </xf>
    <xf numFmtId="289" fontId="6" fillId="0" borderId="16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8" xfId="0" applyFont="1" applyBorder="1" applyAlignment="1">
      <alignment/>
    </xf>
    <xf numFmtId="352" fontId="14" fillId="0" borderId="0" xfId="48" applyNumberFormat="1" applyFont="1" applyAlignment="1">
      <alignment/>
    </xf>
    <xf numFmtId="352" fontId="14" fillId="0" borderId="0" xfId="48" applyNumberFormat="1" applyFont="1" applyBorder="1" applyAlignment="1">
      <alignment/>
    </xf>
    <xf numFmtId="352" fontId="14" fillId="0" borderId="18" xfId="48" applyNumberFormat="1" applyFont="1" applyBorder="1" applyAlignment="1">
      <alignment/>
    </xf>
    <xf numFmtId="1" fontId="15" fillId="0" borderId="17" xfId="48" applyNumberFormat="1" applyFont="1" applyBorder="1" applyAlignment="1">
      <alignment/>
    </xf>
    <xf numFmtId="28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18" xfId="0" applyFont="1" applyBorder="1" applyAlignment="1">
      <alignment/>
    </xf>
    <xf numFmtId="352" fontId="6" fillId="0" borderId="0" xfId="48" applyNumberFormat="1" applyFont="1" applyAlignment="1">
      <alignment/>
    </xf>
    <xf numFmtId="352" fontId="6" fillId="0" borderId="0" xfId="48" applyNumberFormat="1" applyFont="1" applyBorder="1" applyAlignment="1">
      <alignment/>
    </xf>
    <xf numFmtId="352" fontId="6" fillId="0" borderId="18" xfId="48" applyNumberFormat="1" applyFont="1" applyBorder="1" applyAlignment="1">
      <alignment/>
    </xf>
    <xf numFmtId="0" fontId="6" fillId="0" borderId="0" xfId="0" applyFont="1" applyAlignment="1">
      <alignment/>
    </xf>
    <xf numFmtId="9" fontId="16" fillId="0" borderId="18" xfId="53" applyFont="1" applyBorder="1" applyAlignment="1">
      <alignment/>
    </xf>
    <xf numFmtId="352" fontId="6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6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6" fillId="0" borderId="21" xfId="0" applyFont="1" applyBorder="1" applyAlignment="1">
      <alignment/>
    </xf>
    <xf numFmtId="351" fontId="6" fillId="0" borderId="20" xfId="0" applyNumberFormat="1" applyFont="1" applyBorder="1" applyAlignment="1">
      <alignment/>
    </xf>
    <xf numFmtId="351" fontId="6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28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89" fontId="1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8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89" fontId="12" fillId="0" borderId="0" xfId="0" applyNumberFormat="1" applyFont="1" applyAlignment="1">
      <alignment/>
    </xf>
    <xf numFmtId="351" fontId="6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351" fontId="16" fillId="0" borderId="21" xfId="48" applyNumberFormat="1" applyFont="1" applyBorder="1" applyAlignment="1">
      <alignment/>
    </xf>
    <xf numFmtId="351" fontId="16" fillId="0" borderId="20" xfId="48" applyNumberFormat="1" applyFont="1" applyBorder="1" applyAlignment="1">
      <alignment/>
    </xf>
    <xf numFmtId="351" fontId="16" fillId="0" borderId="19" xfId="48" applyNumberFormat="1" applyFont="1" applyBorder="1" applyAlignment="1">
      <alignment/>
    </xf>
    <xf numFmtId="0" fontId="1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2" fillId="0" borderId="0" xfId="0" applyFont="1" applyAlignment="1">
      <alignment/>
    </xf>
    <xf numFmtId="0" fontId="6" fillId="0" borderId="18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12" fillId="0" borderId="17" xfId="0" applyFont="1" applyBorder="1" applyAlignment="1">
      <alignment horizontal="centerContinuous" vertical="top"/>
    </xf>
    <xf numFmtId="0" fontId="34" fillId="0" borderId="12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top"/>
    </xf>
    <xf numFmtId="0" fontId="14" fillId="0" borderId="10" xfId="0" applyFont="1" applyBorder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12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" fontId="5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0.5625" style="23" customWidth="1"/>
    <col min="2" max="2" width="1.421875" style="23" customWidth="1"/>
    <col min="3" max="3" width="29.140625" style="23" customWidth="1"/>
    <col min="4" max="4" width="9.8515625" style="23" customWidth="1"/>
    <col min="5" max="5" width="9.421875" style="23" customWidth="1"/>
    <col min="6" max="6" width="9.57421875" style="23" customWidth="1"/>
    <col min="7" max="7" width="8.7109375" style="23" customWidth="1"/>
    <col min="8" max="8" width="9.28125" style="23" customWidth="1"/>
    <col min="9" max="9" width="9.57421875" style="23" customWidth="1"/>
    <col min="10" max="10" width="9.00390625" style="23" customWidth="1"/>
    <col min="11" max="11" width="8.7109375" style="23" customWidth="1"/>
    <col min="12" max="12" width="9.00390625" style="23" customWidth="1"/>
    <col min="13" max="13" width="7.8515625" style="23" customWidth="1"/>
    <col min="14" max="14" width="8.7109375" style="23" customWidth="1"/>
    <col min="15" max="15" width="9.28125" style="23" customWidth="1"/>
    <col min="16" max="17" width="9.57421875" style="23" customWidth="1"/>
    <col min="18" max="18" width="8.421875" style="23" customWidth="1"/>
    <col min="19" max="19" width="8.140625" style="62" customWidth="1"/>
    <col min="20" max="20" width="8.421875" style="62" customWidth="1"/>
    <col min="21" max="21" width="8.57421875" style="23" customWidth="1"/>
    <col min="22" max="22" width="14.00390625" style="23" customWidth="1"/>
    <col min="23" max="16384" width="11.421875" style="23" customWidth="1"/>
  </cols>
  <sheetData>
    <row r="1" spans="1:21" ht="20.25">
      <c r="A1" s="93" t="s">
        <v>106</v>
      </c>
      <c r="B1" s="89"/>
      <c r="C1" s="89"/>
      <c r="D1" s="89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7"/>
    </row>
    <row r="2" spans="1:21" ht="12.75">
      <c r="A2" s="92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1"/>
      <c r="T2" s="91"/>
      <c r="U2" s="89"/>
    </row>
    <row r="3" spans="1:21" ht="13.5">
      <c r="A3" s="90" t="s">
        <v>104</v>
      </c>
      <c r="B3" s="89"/>
      <c r="C3" s="89"/>
      <c r="D3" s="89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8"/>
      <c r="U3" s="87"/>
    </row>
    <row r="4" spans="1:21" ht="24.75" customHeight="1">
      <c r="A4" s="86" t="s">
        <v>2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77"/>
      <c r="T4" s="77"/>
      <c r="U4" s="84"/>
    </row>
    <row r="5" spans="1:21" s="45" customFormat="1" ht="35.25" customHeight="1">
      <c r="A5" s="83"/>
      <c r="B5" s="82"/>
      <c r="C5" s="81" t="s">
        <v>3</v>
      </c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1" t="s">
        <v>103</v>
      </c>
      <c r="N5" s="21" t="s">
        <v>102</v>
      </c>
      <c r="O5" s="20" t="s">
        <v>15</v>
      </c>
      <c r="P5" s="20" t="s">
        <v>16</v>
      </c>
      <c r="Q5" s="20" t="s">
        <v>17</v>
      </c>
      <c r="R5" s="20" t="s">
        <v>18</v>
      </c>
      <c r="S5" s="20" t="s">
        <v>19</v>
      </c>
      <c r="T5" s="20" t="s">
        <v>20</v>
      </c>
      <c r="U5" s="20" t="s">
        <v>21</v>
      </c>
    </row>
    <row r="6" spans="1:21" ht="10.5" customHeight="1">
      <c r="A6" s="80"/>
      <c r="B6" s="78"/>
      <c r="C6" s="79"/>
      <c r="D6" s="7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</row>
    <row r="7" spans="1:41" s="75" customFormat="1" ht="12" customHeight="1">
      <c r="A7" s="49" t="s">
        <v>101</v>
      </c>
      <c r="B7" s="58"/>
      <c r="C7" s="32"/>
      <c r="D7" s="34">
        <v>13232145</v>
      </c>
      <c r="E7" s="34">
        <v>525649908</v>
      </c>
      <c r="F7" s="34">
        <v>256663386</v>
      </c>
      <c r="G7" s="34">
        <v>146008208</v>
      </c>
      <c r="H7" s="34">
        <v>40694538</v>
      </c>
      <c r="I7" s="34">
        <v>207616028</v>
      </c>
      <c r="J7" s="34">
        <v>338456008</v>
      </c>
      <c r="K7" s="34">
        <v>7538858</v>
      </c>
      <c r="L7" s="34">
        <v>78159922</v>
      </c>
      <c r="M7" s="34">
        <v>87459822</v>
      </c>
      <c r="N7" s="34">
        <v>30246611</v>
      </c>
      <c r="O7" s="34">
        <v>152871271</v>
      </c>
      <c r="P7" s="34">
        <v>417689646</v>
      </c>
      <c r="Q7" s="34">
        <v>53580544</v>
      </c>
      <c r="R7" s="34">
        <v>20175507</v>
      </c>
      <c r="S7" s="34">
        <v>62267322</v>
      </c>
      <c r="T7" s="34">
        <v>386218696</v>
      </c>
      <c r="U7" s="35">
        <v>2824528420</v>
      </c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5"/>
    </row>
    <row r="8" spans="1:40" ht="12" customHeight="1">
      <c r="A8" s="73"/>
      <c r="B8" s="56" t="s">
        <v>100</v>
      </c>
      <c r="C8" s="41"/>
      <c r="D8" s="43">
        <v>6906527</v>
      </c>
      <c r="E8" s="43">
        <v>217823293</v>
      </c>
      <c r="F8" s="43">
        <v>86633319</v>
      </c>
      <c r="G8" s="43">
        <v>114289263</v>
      </c>
      <c r="H8" s="43">
        <v>8027174</v>
      </c>
      <c r="I8" s="43">
        <v>105796134</v>
      </c>
      <c r="J8" s="43">
        <v>197000218</v>
      </c>
      <c r="K8" s="43">
        <v>3485960</v>
      </c>
      <c r="L8" s="43">
        <v>54051817</v>
      </c>
      <c r="M8" s="43">
        <v>58374017</v>
      </c>
      <c r="N8" s="43">
        <v>14391834</v>
      </c>
      <c r="O8" s="43">
        <v>88223732</v>
      </c>
      <c r="P8" s="43">
        <v>121878396</v>
      </c>
      <c r="Q8" s="43">
        <v>23511789</v>
      </c>
      <c r="R8" s="43">
        <v>9754381</v>
      </c>
      <c r="S8" s="43">
        <v>33201427</v>
      </c>
      <c r="T8" s="43">
        <v>220735301</v>
      </c>
      <c r="U8" s="44">
        <v>1364084581</v>
      </c>
      <c r="V8" s="65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12" customHeight="1">
      <c r="A9" s="73"/>
      <c r="B9" s="62"/>
      <c r="C9" s="41" t="s">
        <v>99</v>
      </c>
      <c r="D9" s="43">
        <v>199100</v>
      </c>
      <c r="E9" s="43">
        <v>5891067</v>
      </c>
      <c r="F9" s="43">
        <v>33964885</v>
      </c>
      <c r="G9" s="43">
        <v>29257823</v>
      </c>
      <c r="H9" s="43">
        <v>5879849</v>
      </c>
      <c r="I9" s="43">
        <v>50925587</v>
      </c>
      <c r="J9" s="43">
        <v>45164630</v>
      </c>
      <c r="K9" s="43">
        <v>458347</v>
      </c>
      <c r="L9" s="43">
        <v>810506</v>
      </c>
      <c r="M9" s="43">
        <v>4423290</v>
      </c>
      <c r="N9" s="43">
        <v>5460079</v>
      </c>
      <c r="O9" s="43">
        <v>12606038</v>
      </c>
      <c r="P9" s="43">
        <v>44093826</v>
      </c>
      <c r="Q9" s="43">
        <v>2461462</v>
      </c>
      <c r="R9" s="43">
        <v>7541557</v>
      </c>
      <c r="S9" s="43">
        <v>1254323</v>
      </c>
      <c r="T9" s="43">
        <v>84725426</v>
      </c>
      <c r="U9" s="44">
        <v>335117795</v>
      </c>
      <c r="V9" s="65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0" ht="12" customHeight="1">
      <c r="A10" s="73"/>
      <c r="B10" s="62"/>
      <c r="C10" s="41" t="s">
        <v>98</v>
      </c>
      <c r="D10" s="43">
        <v>6057905</v>
      </c>
      <c r="E10" s="43">
        <v>39413732</v>
      </c>
      <c r="F10" s="43">
        <v>32535371</v>
      </c>
      <c r="G10" s="43">
        <v>50016731</v>
      </c>
      <c r="H10" s="43">
        <v>1603762</v>
      </c>
      <c r="I10" s="43">
        <v>0</v>
      </c>
      <c r="J10" s="43">
        <v>66013100</v>
      </c>
      <c r="K10" s="43">
        <v>2343020</v>
      </c>
      <c r="L10" s="43">
        <v>73179</v>
      </c>
      <c r="M10" s="43">
        <v>8055272</v>
      </c>
      <c r="N10" s="43">
        <v>5909808</v>
      </c>
      <c r="O10" s="43">
        <v>1</v>
      </c>
      <c r="P10" s="43">
        <v>0</v>
      </c>
      <c r="Q10" s="43">
        <v>12843865</v>
      </c>
      <c r="R10" s="43">
        <v>922609</v>
      </c>
      <c r="S10" s="43">
        <v>8235436</v>
      </c>
      <c r="T10" s="43">
        <v>76393552</v>
      </c>
      <c r="U10" s="44">
        <v>310417341</v>
      </c>
      <c r="V10" s="65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1:40" ht="12" customHeight="1">
      <c r="A11" s="73"/>
      <c r="B11" s="62"/>
      <c r="C11" s="41" t="s">
        <v>97</v>
      </c>
      <c r="D11" s="43">
        <v>336619</v>
      </c>
      <c r="E11" s="43">
        <v>141237006</v>
      </c>
      <c r="F11" s="43">
        <v>10324818</v>
      </c>
      <c r="G11" s="43">
        <v>20674686</v>
      </c>
      <c r="H11" s="43">
        <v>-1</v>
      </c>
      <c r="I11" s="43">
        <v>29210595</v>
      </c>
      <c r="J11" s="43">
        <v>46790367</v>
      </c>
      <c r="K11" s="43">
        <v>320551</v>
      </c>
      <c r="L11" s="43">
        <v>32633649</v>
      </c>
      <c r="M11" s="43">
        <v>18743373</v>
      </c>
      <c r="N11" s="43">
        <v>967400</v>
      </c>
      <c r="O11" s="43">
        <v>32619745</v>
      </c>
      <c r="P11" s="43">
        <v>50773227</v>
      </c>
      <c r="Q11" s="43">
        <v>4466016</v>
      </c>
      <c r="R11" s="43">
        <v>265371</v>
      </c>
      <c r="S11" s="43">
        <v>15141160</v>
      </c>
      <c r="T11" s="43">
        <v>38643135</v>
      </c>
      <c r="U11" s="44">
        <v>443147717</v>
      </c>
      <c r="V11" s="65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ht="12" customHeight="1">
      <c r="A12" s="73"/>
      <c r="B12" s="62"/>
      <c r="C12" s="41" t="s">
        <v>96</v>
      </c>
      <c r="D12" s="43">
        <v>0</v>
      </c>
      <c r="E12" s="43">
        <v>2771772</v>
      </c>
      <c r="F12" s="43">
        <v>0</v>
      </c>
      <c r="G12" s="43">
        <v>1819384</v>
      </c>
      <c r="H12" s="43">
        <v>0</v>
      </c>
      <c r="I12" s="43">
        <v>2670413</v>
      </c>
      <c r="J12" s="43">
        <v>6118406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9767</v>
      </c>
      <c r="S12" s="43">
        <v>0</v>
      </c>
      <c r="T12" s="43">
        <v>151886</v>
      </c>
      <c r="U12" s="44">
        <v>13541627</v>
      </c>
      <c r="V12" s="65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1:40" ht="12" customHeight="1">
      <c r="A13" s="73"/>
      <c r="B13" s="62"/>
      <c r="C13" s="41" t="s">
        <v>95</v>
      </c>
      <c r="D13" s="43">
        <v>0</v>
      </c>
      <c r="E13" s="43">
        <v>6934996</v>
      </c>
      <c r="F13" s="43">
        <v>0</v>
      </c>
      <c r="G13" s="43">
        <v>3376561</v>
      </c>
      <c r="H13" s="43">
        <v>0</v>
      </c>
      <c r="I13" s="43">
        <v>8404459</v>
      </c>
      <c r="J13" s="43">
        <v>6091178</v>
      </c>
      <c r="K13" s="43">
        <v>0</v>
      </c>
      <c r="L13" s="43">
        <v>5327081</v>
      </c>
      <c r="M13" s="43">
        <v>5676138</v>
      </c>
      <c r="N13" s="43">
        <v>0</v>
      </c>
      <c r="O13" s="43">
        <v>-930727</v>
      </c>
      <c r="P13" s="43">
        <v>494699</v>
      </c>
      <c r="Q13" s="43">
        <v>3656957</v>
      </c>
      <c r="R13" s="43">
        <v>0</v>
      </c>
      <c r="S13" s="43">
        <v>2289838</v>
      </c>
      <c r="T13" s="43">
        <v>2547848</v>
      </c>
      <c r="U13" s="44">
        <v>43869029</v>
      </c>
      <c r="V13" s="65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</row>
    <row r="14" spans="1:40" ht="12" customHeight="1">
      <c r="A14" s="73"/>
      <c r="B14" s="62"/>
      <c r="C14" s="41" t="s">
        <v>94</v>
      </c>
      <c r="D14" s="43">
        <v>0</v>
      </c>
      <c r="E14" s="43">
        <v>98233</v>
      </c>
      <c r="F14" s="43">
        <v>0</v>
      </c>
      <c r="G14" s="43">
        <v>37164</v>
      </c>
      <c r="H14" s="43">
        <v>0</v>
      </c>
      <c r="I14" s="43">
        <v>5514</v>
      </c>
      <c r="J14" s="43">
        <v>465815</v>
      </c>
      <c r="K14" s="43">
        <v>0</v>
      </c>
      <c r="L14" s="43">
        <v>0</v>
      </c>
      <c r="M14" s="43">
        <v>1557</v>
      </c>
      <c r="N14" s="43">
        <v>0</v>
      </c>
      <c r="O14" s="43">
        <v>3955</v>
      </c>
      <c r="P14" s="43">
        <v>3335</v>
      </c>
      <c r="Q14" s="43">
        <v>0</v>
      </c>
      <c r="R14" s="43">
        <v>0</v>
      </c>
      <c r="S14" s="43">
        <v>81659</v>
      </c>
      <c r="T14" s="43">
        <v>1623</v>
      </c>
      <c r="U14" s="44">
        <v>698855</v>
      </c>
      <c r="V14" s="65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</row>
    <row r="15" spans="1:40" ht="12" customHeight="1">
      <c r="A15" s="73"/>
      <c r="B15" s="62"/>
      <c r="C15" s="41" t="s">
        <v>93</v>
      </c>
      <c r="D15" s="43">
        <v>242686</v>
      </c>
      <c r="E15" s="43">
        <v>11672473</v>
      </c>
      <c r="F15" s="43">
        <v>7185773</v>
      </c>
      <c r="G15" s="43">
        <v>4400898</v>
      </c>
      <c r="H15" s="43">
        <v>427906</v>
      </c>
      <c r="I15" s="43">
        <v>13838890</v>
      </c>
      <c r="J15" s="43">
        <v>18670021</v>
      </c>
      <c r="K15" s="43">
        <v>223910</v>
      </c>
      <c r="L15" s="43">
        <v>11617268</v>
      </c>
      <c r="M15" s="43">
        <v>16078122</v>
      </c>
      <c r="N15" s="43">
        <v>425466</v>
      </c>
      <c r="O15" s="43">
        <v>39765492</v>
      </c>
      <c r="P15" s="43">
        <v>22157566</v>
      </c>
      <c r="Q15" s="43">
        <v>24023</v>
      </c>
      <c r="R15" s="43">
        <v>824770</v>
      </c>
      <c r="S15" s="43">
        <v>2184427</v>
      </c>
      <c r="T15" s="43">
        <v>10510564</v>
      </c>
      <c r="U15" s="44">
        <v>160250253</v>
      </c>
      <c r="V15" s="65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</row>
    <row r="16" spans="1:40" ht="12" customHeight="1">
      <c r="A16" s="73"/>
      <c r="B16" s="62"/>
      <c r="C16" s="41" t="s">
        <v>92</v>
      </c>
      <c r="D16" s="43">
        <v>70217</v>
      </c>
      <c r="E16" s="43">
        <v>9804015</v>
      </c>
      <c r="F16" s="43">
        <v>2622471</v>
      </c>
      <c r="G16" s="43">
        <v>4706017</v>
      </c>
      <c r="H16" s="43">
        <v>115658</v>
      </c>
      <c r="I16" s="43">
        <v>740676</v>
      </c>
      <c r="J16" s="43">
        <v>7686701</v>
      </c>
      <c r="K16" s="43">
        <v>140133</v>
      </c>
      <c r="L16" s="43">
        <v>3590134</v>
      </c>
      <c r="M16" s="43">
        <v>5396266</v>
      </c>
      <c r="N16" s="43">
        <v>1629082</v>
      </c>
      <c r="O16" s="43">
        <v>4159228</v>
      </c>
      <c r="P16" s="43">
        <v>4355743</v>
      </c>
      <c r="Q16" s="43">
        <v>59466</v>
      </c>
      <c r="R16" s="43">
        <v>190308</v>
      </c>
      <c r="S16" s="43">
        <v>4014583</v>
      </c>
      <c r="T16" s="43">
        <v>7761266</v>
      </c>
      <c r="U16" s="44">
        <v>57041963</v>
      </c>
      <c r="V16" s="65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</row>
    <row r="17" spans="1:40" ht="12" customHeight="1">
      <c r="A17" s="73"/>
      <c r="B17" s="56" t="s">
        <v>91</v>
      </c>
      <c r="C17" s="41"/>
      <c r="D17" s="43">
        <v>3728164</v>
      </c>
      <c r="E17" s="43">
        <v>275255843</v>
      </c>
      <c r="F17" s="43">
        <v>164391214</v>
      </c>
      <c r="G17" s="43">
        <v>22554361</v>
      </c>
      <c r="H17" s="43">
        <v>29826374</v>
      </c>
      <c r="I17" s="43">
        <v>96942984</v>
      </c>
      <c r="J17" s="43">
        <v>121575785</v>
      </c>
      <c r="K17" s="43">
        <v>3581010</v>
      </c>
      <c r="L17" s="43">
        <v>20252961</v>
      </c>
      <c r="M17" s="43">
        <v>23928567</v>
      </c>
      <c r="N17" s="43">
        <v>13440957</v>
      </c>
      <c r="O17" s="43">
        <v>50181384</v>
      </c>
      <c r="P17" s="43">
        <v>281597056</v>
      </c>
      <c r="Q17" s="43">
        <v>29187960</v>
      </c>
      <c r="R17" s="43">
        <v>9225163</v>
      </c>
      <c r="S17" s="43">
        <v>26089229</v>
      </c>
      <c r="T17" s="43">
        <v>154571200</v>
      </c>
      <c r="U17" s="44">
        <v>1326330212</v>
      </c>
      <c r="V17" s="65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:40" ht="12" customHeight="1">
      <c r="A18" s="73"/>
      <c r="B18" s="56" t="s">
        <v>90</v>
      </c>
      <c r="C18" s="41"/>
      <c r="D18" s="43">
        <v>1171811</v>
      </c>
      <c r="E18" s="43">
        <v>27446428</v>
      </c>
      <c r="F18" s="43">
        <v>4362384</v>
      </c>
      <c r="G18" s="43">
        <v>6094792</v>
      </c>
      <c r="H18" s="43">
        <v>1787805</v>
      </c>
      <c r="I18" s="43">
        <v>3510475</v>
      </c>
      <c r="J18" s="43">
        <v>19210306</v>
      </c>
      <c r="K18" s="43">
        <v>471889</v>
      </c>
      <c r="L18" s="43">
        <v>2433171</v>
      </c>
      <c r="M18" s="43">
        <v>4626414</v>
      </c>
      <c r="N18" s="43">
        <v>515315</v>
      </c>
      <c r="O18" s="43">
        <v>12455252</v>
      </c>
      <c r="P18" s="43">
        <v>8930931</v>
      </c>
      <c r="Q18" s="43">
        <v>293908</v>
      </c>
      <c r="R18" s="43">
        <v>872353</v>
      </c>
      <c r="S18" s="43">
        <v>2976666</v>
      </c>
      <c r="T18" s="43">
        <v>9321483</v>
      </c>
      <c r="U18" s="44">
        <v>106481383</v>
      </c>
      <c r="V18" s="65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  <row r="19" spans="1:40" ht="12" customHeight="1">
      <c r="A19" s="73"/>
      <c r="B19" s="56" t="s">
        <v>89</v>
      </c>
      <c r="C19" s="41"/>
      <c r="D19" s="43">
        <v>1425644</v>
      </c>
      <c r="E19" s="43">
        <v>5124344</v>
      </c>
      <c r="F19" s="43">
        <v>1276469</v>
      </c>
      <c r="G19" s="43">
        <v>3069792</v>
      </c>
      <c r="H19" s="43">
        <v>1053185</v>
      </c>
      <c r="I19" s="43">
        <v>1366435</v>
      </c>
      <c r="J19" s="43">
        <v>669699</v>
      </c>
      <c r="K19" s="43">
        <v>0</v>
      </c>
      <c r="L19" s="43">
        <v>1421973</v>
      </c>
      <c r="M19" s="43">
        <v>530823</v>
      </c>
      <c r="N19" s="43">
        <v>1898506</v>
      </c>
      <c r="O19" s="43">
        <v>2010902</v>
      </c>
      <c r="P19" s="43">
        <v>5283264</v>
      </c>
      <c r="Q19" s="43">
        <v>586887</v>
      </c>
      <c r="R19" s="43">
        <v>323610</v>
      </c>
      <c r="S19" s="43">
        <v>0</v>
      </c>
      <c r="T19" s="43">
        <v>1590711</v>
      </c>
      <c r="U19" s="44">
        <v>27632244</v>
      </c>
      <c r="V19" s="65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</row>
    <row r="20" spans="1:40" ht="12" customHeight="1">
      <c r="A20" s="39" t="s">
        <v>88</v>
      </c>
      <c r="B20" s="62"/>
      <c r="C20" s="41"/>
      <c r="D20" s="43">
        <v>0</v>
      </c>
      <c r="E20" s="43">
        <v>0</v>
      </c>
      <c r="F20" s="43">
        <v>0</v>
      </c>
      <c r="G20" s="43">
        <v>4514248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4">
        <v>4514248</v>
      </c>
      <c r="V20" s="65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  <row r="21" spans="1:40" ht="12" customHeight="1">
      <c r="A21" s="39" t="s">
        <v>87</v>
      </c>
      <c r="B21" s="62"/>
      <c r="C21" s="41"/>
      <c r="D21" s="43">
        <v>0</v>
      </c>
      <c r="E21" s="43">
        <v>0</v>
      </c>
      <c r="F21" s="43">
        <v>108066</v>
      </c>
      <c r="G21" s="43">
        <v>9189684</v>
      </c>
      <c r="H21" s="43">
        <v>0</v>
      </c>
      <c r="I21" s="43">
        <v>0</v>
      </c>
      <c r="J21" s="43">
        <v>0</v>
      </c>
      <c r="K21" s="43">
        <v>0</v>
      </c>
      <c r="L21" s="43">
        <v>992666</v>
      </c>
      <c r="M21" s="43">
        <v>-2375663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4">
        <v>7914753</v>
      </c>
      <c r="V21" s="65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</row>
    <row r="22" spans="1:40" ht="12" customHeight="1">
      <c r="A22" s="39" t="s">
        <v>86</v>
      </c>
      <c r="B22" s="62"/>
      <c r="C22" s="41"/>
      <c r="D22" s="43">
        <v>0</v>
      </c>
      <c r="E22" s="43">
        <v>122484449</v>
      </c>
      <c r="F22" s="43">
        <v>0</v>
      </c>
      <c r="G22" s="43">
        <v>13338251</v>
      </c>
      <c r="H22" s="43">
        <v>0</v>
      </c>
      <c r="I22" s="43">
        <v>12710733</v>
      </c>
      <c r="J22" s="43">
        <v>15812090</v>
      </c>
      <c r="K22" s="43">
        <v>0</v>
      </c>
      <c r="L22" s="43">
        <v>1123588</v>
      </c>
      <c r="M22" s="43">
        <v>1484500</v>
      </c>
      <c r="N22" s="43">
        <v>0</v>
      </c>
      <c r="O22" s="43">
        <v>8314891</v>
      </c>
      <c r="P22" s="43">
        <v>4327678</v>
      </c>
      <c r="Q22" s="43">
        <v>61012625</v>
      </c>
      <c r="R22" s="43">
        <v>0</v>
      </c>
      <c r="S22" s="43">
        <v>4103143</v>
      </c>
      <c r="T22" s="43">
        <v>40353971</v>
      </c>
      <c r="U22" s="44">
        <v>285065918</v>
      </c>
      <c r="V22" s="65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</row>
    <row r="23" spans="1:40" ht="12" customHeight="1">
      <c r="A23" s="39" t="s">
        <v>85</v>
      </c>
      <c r="B23" s="62"/>
      <c r="C23" s="41"/>
      <c r="D23" s="43">
        <v>0</v>
      </c>
      <c r="E23" s="43">
        <v>0</v>
      </c>
      <c r="F23" s="43">
        <v>0</v>
      </c>
      <c r="G23" s="43">
        <v>1698677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170580156</v>
      </c>
      <c r="S23" s="43">
        <v>0</v>
      </c>
      <c r="T23" s="43">
        <v>0</v>
      </c>
      <c r="U23" s="44">
        <v>172278833</v>
      </c>
      <c r="V23" s="65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</row>
    <row r="24" spans="1:40" s="75" customFormat="1" ht="12" customHeight="1">
      <c r="A24" s="49" t="s">
        <v>84</v>
      </c>
      <c r="B24" s="58"/>
      <c r="C24" s="32"/>
      <c r="D24" s="34">
        <v>13232145</v>
      </c>
      <c r="E24" s="34">
        <v>525649908</v>
      </c>
      <c r="F24" s="34">
        <v>256663386</v>
      </c>
      <c r="G24" s="34">
        <v>146008208</v>
      </c>
      <c r="H24" s="34">
        <v>40694538</v>
      </c>
      <c r="I24" s="34">
        <v>207616028</v>
      </c>
      <c r="J24" s="34">
        <v>338456008</v>
      </c>
      <c r="K24" s="34">
        <v>7538858</v>
      </c>
      <c r="L24" s="34">
        <v>78159922</v>
      </c>
      <c r="M24" s="34">
        <v>87459822</v>
      </c>
      <c r="N24" s="34">
        <v>30246611</v>
      </c>
      <c r="O24" s="34">
        <v>152871271</v>
      </c>
      <c r="P24" s="34">
        <v>417689646</v>
      </c>
      <c r="Q24" s="34">
        <v>53580544</v>
      </c>
      <c r="R24" s="34">
        <v>20175507</v>
      </c>
      <c r="S24" s="34">
        <v>62267322</v>
      </c>
      <c r="T24" s="34">
        <v>386218696</v>
      </c>
      <c r="U24" s="35">
        <v>2824528420</v>
      </c>
      <c r="V24" s="65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</row>
    <row r="25" spans="1:40" ht="12" customHeight="1">
      <c r="A25" s="39"/>
      <c r="B25" s="56" t="s">
        <v>83</v>
      </c>
      <c r="C25" s="41"/>
      <c r="D25" s="43">
        <v>6225039</v>
      </c>
      <c r="E25" s="43">
        <v>271154518</v>
      </c>
      <c r="F25" s="43">
        <v>191331048</v>
      </c>
      <c r="G25" s="43">
        <v>105267662</v>
      </c>
      <c r="H25" s="43">
        <v>17754696</v>
      </c>
      <c r="I25" s="43">
        <v>84627012</v>
      </c>
      <c r="J25" s="43">
        <v>291231200</v>
      </c>
      <c r="K25" s="43">
        <v>3387696</v>
      </c>
      <c r="L25" s="43">
        <v>49579224</v>
      </c>
      <c r="M25" s="43">
        <v>57718855</v>
      </c>
      <c r="N25" s="43">
        <v>12888503</v>
      </c>
      <c r="O25" s="43">
        <v>46763528</v>
      </c>
      <c r="P25" s="43">
        <v>289602686</v>
      </c>
      <c r="Q25" s="43">
        <v>37541348</v>
      </c>
      <c r="R25" s="43">
        <v>3843113</v>
      </c>
      <c r="S25" s="43">
        <v>36898218</v>
      </c>
      <c r="T25" s="43">
        <v>309737747</v>
      </c>
      <c r="U25" s="44">
        <v>1815552094</v>
      </c>
      <c r="V25" s="65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</row>
    <row r="26" spans="1:40" ht="12" customHeight="1">
      <c r="A26" s="73"/>
      <c r="B26" s="56" t="s">
        <v>82</v>
      </c>
      <c r="C26" s="41"/>
      <c r="D26" s="43">
        <v>5259313</v>
      </c>
      <c r="E26" s="43">
        <v>129955759</v>
      </c>
      <c r="F26" s="43">
        <v>20197058</v>
      </c>
      <c r="G26" s="43">
        <v>41440072</v>
      </c>
      <c r="H26" s="43">
        <v>793546</v>
      </c>
      <c r="I26" s="43">
        <v>43462612</v>
      </c>
      <c r="J26" s="43">
        <v>60736232</v>
      </c>
      <c r="K26" s="43">
        <v>2734113</v>
      </c>
      <c r="L26" s="43">
        <v>33109529</v>
      </c>
      <c r="M26" s="43">
        <v>43373897</v>
      </c>
      <c r="N26" s="43">
        <v>10659033</v>
      </c>
      <c r="O26" s="43">
        <v>22352505</v>
      </c>
      <c r="P26" s="43">
        <v>37192872</v>
      </c>
      <c r="Q26" s="43">
        <v>4825784</v>
      </c>
      <c r="R26" s="43">
        <v>3568245</v>
      </c>
      <c r="S26" s="43">
        <v>18380329</v>
      </c>
      <c r="T26" s="43">
        <v>18460348</v>
      </c>
      <c r="U26" s="44">
        <v>496501246</v>
      </c>
      <c r="V26" s="65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</row>
    <row r="27" spans="1:40" ht="12" customHeight="1">
      <c r="A27" s="73"/>
      <c r="B27" s="62"/>
      <c r="C27" s="41" t="s">
        <v>81</v>
      </c>
      <c r="D27" s="43">
        <v>4982502</v>
      </c>
      <c r="E27" s="43">
        <v>28063109</v>
      </c>
      <c r="F27" s="43">
        <v>2161565</v>
      </c>
      <c r="G27" s="43">
        <v>6777895</v>
      </c>
      <c r="H27" s="43">
        <v>349298</v>
      </c>
      <c r="I27" s="43">
        <v>6451221</v>
      </c>
      <c r="J27" s="43">
        <v>10028225</v>
      </c>
      <c r="K27" s="43">
        <v>1492964</v>
      </c>
      <c r="L27" s="43">
        <v>6465378</v>
      </c>
      <c r="M27" s="43">
        <v>20539927</v>
      </c>
      <c r="N27" s="43">
        <v>969762</v>
      </c>
      <c r="O27" s="43">
        <v>8455699</v>
      </c>
      <c r="P27" s="43">
        <v>12463105</v>
      </c>
      <c r="Q27" s="43">
        <v>790234</v>
      </c>
      <c r="R27" s="43">
        <v>1099929</v>
      </c>
      <c r="S27" s="43">
        <v>562916</v>
      </c>
      <c r="T27" s="43">
        <v>10454424</v>
      </c>
      <c r="U27" s="44">
        <v>122108154</v>
      </c>
      <c r="V27" s="65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</row>
    <row r="28" spans="1:40" ht="12" customHeight="1">
      <c r="A28" s="73"/>
      <c r="B28" s="62"/>
      <c r="C28" s="41" t="s">
        <v>76</v>
      </c>
      <c r="D28" s="43">
        <v>0</v>
      </c>
      <c r="E28" s="43">
        <v>3330000</v>
      </c>
      <c r="F28" s="43">
        <v>83670</v>
      </c>
      <c r="G28" s="43">
        <v>2470741</v>
      </c>
      <c r="H28" s="43">
        <v>0</v>
      </c>
      <c r="I28" s="43">
        <v>298268</v>
      </c>
      <c r="J28" s="43">
        <v>4586590</v>
      </c>
      <c r="K28" s="43">
        <v>0</v>
      </c>
      <c r="L28" s="43">
        <v>14344658</v>
      </c>
      <c r="M28" s="43">
        <v>5656450</v>
      </c>
      <c r="N28" s="43">
        <v>0</v>
      </c>
      <c r="O28" s="43">
        <v>0</v>
      </c>
      <c r="P28" s="43">
        <v>6923498</v>
      </c>
      <c r="Q28" s="43">
        <v>0</v>
      </c>
      <c r="R28" s="43">
        <v>73592</v>
      </c>
      <c r="S28" s="43">
        <v>114622</v>
      </c>
      <c r="T28" s="43">
        <v>0</v>
      </c>
      <c r="U28" s="44">
        <v>37882090</v>
      </c>
      <c r="V28" s="6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</row>
    <row r="29" spans="1:40" ht="12" customHeight="1">
      <c r="A29" s="73"/>
      <c r="B29" s="62"/>
      <c r="C29" s="41" t="s">
        <v>80</v>
      </c>
      <c r="D29" s="43">
        <v>33850</v>
      </c>
      <c r="E29" s="43">
        <v>7734285</v>
      </c>
      <c r="F29" s="43">
        <v>530677</v>
      </c>
      <c r="G29" s="43">
        <v>2054890</v>
      </c>
      <c r="H29" s="43">
        <v>872</v>
      </c>
      <c r="I29" s="43">
        <v>3499017</v>
      </c>
      <c r="J29" s="43">
        <v>1372770</v>
      </c>
      <c r="K29" s="43">
        <v>18062</v>
      </c>
      <c r="L29" s="43">
        <v>242350</v>
      </c>
      <c r="M29" s="43">
        <v>939274</v>
      </c>
      <c r="N29" s="43">
        <v>113269</v>
      </c>
      <c r="O29" s="43">
        <v>592127</v>
      </c>
      <c r="P29" s="43">
        <v>569555</v>
      </c>
      <c r="Q29" s="43">
        <v>0</v>
      </c>
      <c r="R29" s="43">
        <v>0</v>
      </c>
      <c r="S29" s="43">
        <v>14259</v>
      </c>
      <c r="T29" s="43">
        <v>21863</v>
      </c>
      <c r="U29" s="44">
        <v>17737118</v>
      </c>
      <c r="V29" s="65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1:40" ht="12" customHeight="1">
      <c r="A30" s="73"/>
      <c r="B30" s="62"/>
      <c r="C30" s="41" t="s">
        <v>79</v>
      </c>
      <c r="D30" s="43">
        <v>58511</v>
      </c>
      <c r="E30" s="43">
        <v>9829658</v>
      </c>
      <c r="F30" s="43">
        <v>800788</v>
      </c>
      <c r="G30" s="43">
        <v>3124578</v>
      </c>
      <c r="H30" s="43">
        <v>276751</v>
      </c>
      <c r="I30" s="43">
        <v>4040567</v>
      </c>
      <c r="J30" s="43">
        <v>2028652</v>
      </c>
      <c r="K30" s="43">
        <v>39722</v>
      </c>
      <c r="L30" s="43">
        <v>0</v>
      </c>
      <c r="M30" s="43">
        <v>350110</v>
      </c>
      <c r="N30" s="43">
        <v>132246</v>
      </c>
      <c r="O30" s="43">
        <v>3063077</v>
      </c>
      <c r="P30" s="43">
        <v>6861632</v>
      </c>
      <c r="Q30" s="43">
        <v>0</v>
      </c>
      <c r="R30" s="43">
        <v>69605</v>
      </c>
      <c r="S30" s="43">
        <v>1330358</v>
      </c>
      <c r="T30" s="43">
        <v>3132240</v>
      </c>
      <c r="U30" s="44">
        <v>35138496</v>
      </c>
      <c r="V30" s="65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1:40" ht="12" customHeight="1">
      <c r="A31" s="73"/>
      <c r="B31" s="62"/>
      <c r="C31" s="41" t="s">
        <v>78</v>
      </c>
      <c r="D31" s="43">
        <v>136897</v>
      </c>
      <c r="E31" s="43">
        <v>25755904</v>
      </c>
      <c r="F31" s="43">
        <v>1300580</v>
      </c>
      <c r="G31" s="43">
        <v>4075626</v>
      </c>
      <c r="H31" s="43">
        <v>127854</v>
      </c>
      <c r="I31" s="43">
        <v>13324955</v>
      </c>
      <c r="J31" s="43">
        <v>19904328</v>
      </c>
      <c r="K31" s="43">
        <v>883181</v>
      </c>
      <c r="L31" s="43">
        <v>3239422</v>
      </c>
      <c r="M31" s="43">
        <v>2307437</v>
      </c>
      <c r="N31" s="43">
        <v>4049725</v>
      </c>
      <c r="O31" s="43">
        <v>-24183749</v>
      </c>
      <c r="P31" s="43">
        <v>-12738005</v>
      </c>
      <c r="Q31" s="43">
        <v>4021658</v>
      </c>
      <c r="R31" s="43">
        <v>893891</v>
      </c>
      <c r="S31" s="43">
        <v>5365823</v>
      </c>
      <c r="T31" s="43">
        <v>-4837244</v>
      </c>
      <c r="U31" s="44">
        <v>43628284</v>
      </c>
      <c r="V31" s="65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</row>
    <row r="32" spans="1:40" ht="12" customHeight="1">
      <c r="A32" s="73"/>
      <c r="B32" s="62"/>
      <c r="C32" s="41" t="s">
        <v>77</v>
      </c>
      <c r="D32" s="43">
        <v>177</v>
      </c>
      <c r="E32" s="43">
        <v>2373047</v>
      </c>
      <c r="F32" s="43">
        <v>0</v>
      </c>
      <c r="G32" s="43">
        <v>3749017</v>
      </c>
      <c r="H32" s="43">
        <v>0</v>
      </c>
      <c r="I32" s="43">
        <v>2918119</v>
      </c>
      <c r="J32" s="43">
        <v>7913187</v>
      </c>
      <c r="K32" s="43">
        <v>0</v>
      </c>
      <c r="L32" s="43">
        <v>1761661</v>
      </c>
      <c r="M32" s="43">
        <v>3865316</v>
      </c>
      <c r="N32" s="43">
        <v>294382</v>
      </c>
      <c r="O32" s="43">
        <v>509528</v>
      </c>
      <c r="P32" s="43">
        <v>1613406</v>
      </c>
      <c r="Q32" s="43">
        <v>0</v>
      </c>
      <c r="R32" s="43">
        <v>1235194</v>
      </c>
      <c r="S32" s="43">
        <v>985291</v>
      </c>
      <c r="T32" s="43">
        <v>3174640</v>
      </c>
      <c r="U32" s="44">
        <v>30392964</v>
      </c>
      <c r="V32" s="65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</row>
    <row r="33" spans="1:40" ht="12" customHeight="1">
      <c r="A33" s="73"/>
      <c r="B33" s="62"/>
      <c r="C33" s="41" t="s">
        <v>75</v>
      </c>
      <c r="D33" s="43">
        <v>47376</v>
      </c>
      <c r="E33" s="43">
        <v>52869756</v>
      </c>
      <c r="F33" s="43">
        <v>15319779</v>
      </c>
      <c r="G33" s="43">
        <v>19187326</v>
      </c>
      <c r="H33" s="43">
        <v>38770</v>
      </c>
      <c r="I33" s="43">
        <v>12930465</v>
      </c>
      <c r="J33" s="43">
        <v>14902480</v>
      </c>
      <c r="K33" s="43">
        <v>300184</v>
      </c>
      <c r="L33" s="43">
        <v>7056061</v>
      </c>
      <c r="M33" s="43">
        <v>9715383</v>
      </c>
      <c r="N33" s="43">
        <v>5099649</v>
      </c>
      <c r="O33" s="43">
        <v>33915824</v>
      </c>
      <c r="P33" s="43">
        <v>21499681</v>
      </c>
      <c r="Q33" s="43">
        <v>13892</v>
      </c>
      <c r="R33" s="43">
        <v>196033</v>
      </c>
      <c r="S33" s="43">
        <v>10007058</v>
      </c>
      <c r="T33" s="43">
        <v>6514424</v>
      </c>
      <c r="U33" s="44">
        <v>209614140</v>
      </c>
      <c r="V33" s="65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1:40" ht="12" customHeight="1">
      <c r="A34" s="73"/>
      <c r="B34" s="56" t="s">
        <v>76</v>
      </c>
      <c r="C34" s="41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10154210</v>
      </c>
      <c r="U34" s="44">
        <v>10154210</v>
      </c>
      <c r="V34" s="65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40" ht="12" customHeight="1">
      <c r="A35" s="73"/>
      <c r="B35" s="74" t="s">
        <v>75</v>
      </c>
      <c r="C35" s="41"/>
      <c r="D35" s="43">
        <v>0</v>
      </c>
      <c r="E35" s="43">
        <v>18648000</v>
      </c>
      <c r="F35" s="43">
        <v>146212592</v>
      </c>
      <c r="G35" s="43">
        <v>1010099</v>
      </c>
      <c r="H35" s="43">
        <v>2030901</v>
      </c>
      <c r="I35" s="43">
        <v>11336024</v>
      </c>
      <c r="J35" s="43">
        <v>120379772</v>
      </c>
      <c r="K35" s="43">
        <v>0</v>
      </c>
      <c r="L35" s="43">
        <v>484366</v>
      </c>
      <c r="M35" s="43">
        <v>426240</v>
      </c>
      <c r="N35" s="43">
        <v>678952</v>
      </c>
      <c r="O35" s="43">
        <v>13151474</v>
      </c>
      <c r="P35" s="43">
        <v>166432002</v>
      </c>
      <c r="Q35" s="43">
        <v>32583877</v>
      </c>
      <c r="R35" s="43">
        <v>0</v>
      </c>
      <c r="S35" s="43">
        <v>666000</v>
      </c>
      <c r="T35" s="43">
        <v>215961346</v>
      </c>
      <c r="U35" s="44">
        <v>730001644</v>
      </c>
      <c r="V35" s="65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</row>
    <row r="36" spans="1:40" ht="12" customHeight="1">
      <c r="A36" s="73"/>
      <c r="B36" s="74" t="s">
        <v>74</v>
      </c>
      <c r="C36" s="41"/>
      <c r="D36" s="43">
        <v>836035</v>
      </c>
      <c r="E36" s="43">
        <v>99995680</v>
      </c>
      <c r="F36" s="43">
        <v>24385798</v>
      </c>
      <c r="G36" s="43">
        <v>32504180</v>
      </c>
      <c r="H36" s="43">
        <v>10867181</v>
      </c>
      <c r="I36" s="43">
        <v>20495979</v>
      </c>
      <c r="J36" s="43">
        <v>102077257</v>
      </c>
      <c r="K36" s="43">
        <v>276974</v>
      </c>
      <c r="L36" s="43">
        <v>14135478</v>
      </c>
      <c r="M36" s="43">
        <v>13020955</v>
      </c>
      <c r="N36" s="43">
        <v>1470029</v>
      </c>
      <c r="O36" s="43">
        <v>8828761</v>
      </c>
      <c r="P36" s="43">
        <v>82928488</v>
      </c>
      <c r="Q36" s="43">
        <v>50177</v>
      </c>
      <c r="R36" s="43">
        <v>268218</v>
      </c>
      <c r="S36" s="43">
        <v>16952196</v>
      </c>
      <c r="T36" s="43">
        <v>54937203</v>
      </c>
      <c r="U36" s="44">
        <v>484030589</v>
      </c>
      <c r="V36" s="65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ht="12" customHeight="1">
      <c r="A37" s="73"/>
      <c r="B37" s="56" t="s">
        <v>73</v>
      </c>
      <c r="C37" s="41"/>
      <c r="D37" s="43">
        <v>129690</v>
      </c>
      <c r="E37" s="43">
        <v>123636</v>
      </c>
      <c r="F37" s="43">
        <v>535600</v>
      </c>
      <c r="G37" s="43">
        <v>383247</v>
      </c>
      <c r="H37" s="43">
        <v>14900</v>
      </c>
      <c r="I37" s="43">
        <v>65283</v>
      </c>
      <c r="J37" s="43">
        <v>381426</v>
      </c>
      <c r="K37" s="43">
        <v>376609</v>
      </c>
      <c r="L37" s="43">
        <v>1849851</v>
      </c>
      <c r="M37" s="43">
        <v>665451</v>
      </c>
      <c r="N37" s="43">
        <v>59193</v>
      </c>
      <c r="O37" s="43">
        <v>85136</v>
      </c>
      <c r="P37" s="43">
        <v>414911</v>
      </c>
      <c r="Q37" s="43">
        <v>81510</v>
      </c>
      <c r="R37" s="43">
        <v>5764</v>
      </c>
      <c r="S37" s="43">
        <v>241700</v>
      </c>
      <c r="T37" s="43">
        <v>64308</v>
      </c>
      <c r="U37" s="44">
        <v>5478217</v>
      </c>
      <c r="V37" s="65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</row>
    <row r="38" spans="1:40" ht="12" customHeight="1">
      <c r="A38" s="73"/>
      <c r="B38" s="56" t="s">
        <v>72</v>
      </c>
      <c r="C38" s="41"/>
      <c r="D38" s="43">
        <v>0</v>
      </c>
      <c r="E38" s="43">
        <v>22431443</v>
      </c>
      <c r="F38" s="43">
        <v>0</v>
      </c>
      <c r="G38" s="43">
        <v>29930064</v>
      </c>
      <c r="H38" s="43">
        <v>4048169</v>
      </c>
      <c r="I38" s="43">
        <v>9267114</v>
      </c>
      <c r="J38" s="43">
        <v>7656513</v>
      </c>
      <c r="K38" s="43">
        <v>0</v>
      </c>
      <c r="L38" s="43">
        <v>0</v>
      </c>
      <c r="M38" s="43">
        <v>232312</v>
      </c>
      <c r="N38" s="43">
        <v>21296</v>
      </c>
      <c r="O38" s="43">
        <v>2345652</v>
      </c>
      <c r="P38" s="43">
        <v>2634413</v>
      </c>
      <c r="Q38" s="43">
        <v>0</v>
      </c>
      <c r="R38" s="43">
        <v>886</v>
      </c>
      <c r="S38" s="43">
        <v>657992</v>
      </c>
      <c r="T38" s="43">
        <v>10160333</v>
      </c>
      <c r="U38" s="44">
        <v>89386188</v>
      </c>
      <c r="V38" s="65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</row>
    <row r="39" spans="1:40" ht="12" customHeight="1">
      <c r="A39" s="39"/>
      <c r="B39" s="56" t="s">
        <v>71</v>
      </c>
      <c r="C39" s="41"/>
      <c r="D39" s="43">
        <v>7007106</v>
      </c>
      <c r="E39" s="43">
        <v>254495390</v>
      </c>
      <c r="F39" s="43">
        <v>65332337</v>
      </c>
      <c r="G39" s="43">
        <v>40740546</v>
      </c>
      <c r="H39" s="43">
        <v>22939842</v>
      </c>
      <c r="I39" s="43">
        <v>122989016</v>
      </c>
      <c r="J39" s="43">
        <v>47224808</v>
      </c>
      <c r="K39" s="43">
        <v>4151162</v>
      </c>
      <c r="L39" s="43">
        <v>28580698</v>
      </c>
      <c r="M39" s="43">
        <v>29740967</v>
      </c>
      <c r="N39" s="43">
        <v>17358108</v>
      </c>
      <c r="O39" s="43">
        <v>106107743</v>
      </c>
      <c r="P39" s="43">
        <v>128086961</v>
      </c>
      <c r="Q39" s="43">
        <v>16039196</v>
      </c>
      <c r="R39" s="43">
        <v>16332394</v>
      </c>
      <c r="S39" s="43">
        <v>25369104</v>
      </c>
      <c r="T39" s="43">
        <v>76480949</v>
      </c>
      <c r="U39" s="44">
        <v>1008976327</v>
      </c>
      <c r="V39" s="65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</row>
    <row r="40" spans="1:40" ht="12" customHeight="1">
      <c r="A40" s="73"/>
      <c r="B40" s="56" t="s">
        <v>70</v>
      </c>
      <c r="C40" s="41"/>
      <c r="D40" s="43">
        <v>7193991</v>
      </c>
      <c r="E40" s="43">
        <v>188336308</v>
      </c>
      <c r="F40" s="43">
        <v>24654121</v>
      </c>
      <c r="G40" s="43">
        <v>44367800</v>
      </c>
      <c r="H40" s="43">
        <v>29481841</v>
      </c>
      <c r="I40" s="43">
        <v>98928138</v>
      </c>
      <c r="J40" s="43">
        <v>38830236</v>
      </c>
      <c r="K40" s="43">
        <v>5988808</v>
      </c>
      <c r="L40" s="43">
        <v>31076535</v>
      </c>
      <c r="M40" s="43">
        <v>34280141</v>
      </c>
      <c r="N40" s="43">
        <v>18114719</v>
      </c>
      <c r="O40" s="43">
        <v>96333029</v>
      </c>
      <c r="P40" s="43">
        <v>99003782</v>
      </c>
      <c r="Q40" s="43">
        <v>15381212</v>
      </c>
      <c r="R40" s="43">
        <v>8419468</v>
      </c>
      <c r="S40" s="43">
        <v>26701848</v>
      </c>
      <c r="T40" s="43">
        <v>54315307</v>
      </c>
      <c r="U40" s="44">
        <v>821407286</v>
      </c>
      <c r="V40" s="65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ht="12" customHeight="1">
      <c r="A41" s="73"/>
      <c r="B41" s="56" t="s">
        <v>69</v>
      </c>
      <c r="C41" s="41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3372713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4">
        <v>3372713</v>
      </c>
      <c r="V41" s="65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</row>
    <row r="42" spans="1:40" ht="12" customHeight="1">
      <c r="A42" s="73"/>
      <c r="B42" s="56" t="s">
        <v>68</v>
      </c>
      <c r="C42" s="41"/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4">
        <v>0</v>
      </c>
      <c r="V42" s="65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3" spans="1:40" ht="12" customHeight="1">
      <c r="A43" s="73"/>
      <c r="B43" s="56" t="s">
        <v>67</v>
      </c>
      <c r="C43" s="41"/>
      <c r="D43" s="43">
        <v>9571</v>
      </c>
      <c r="E43" s="43">
        <v>33054791</v>
      </c>
      <c r="F43" s="43">
        <v>30299977</v>
      </c>
      <c r="G43" s="43">
        <v>0</v>
      </c>
      <c r="H43" s="43">
        <v>0</v>
      </c>
      <c r="I43" s="43">
        <v>9893329</v>
      </c>
      <c r="J43" s="43">
        <v>3459908</v>
      </c>
      <c r="K43" s="43">
        <v>17094</v>
      </c>
      <c r="L43" s="43">
        <v>3340443</v>
      </c>
      <c r="M43" s="43">
        <v>0</v>
      </c>
      <c r="N43" s="43">
        <v>0</v>
      </c>
      <c r="O43" s="43">
        <v>7429725</v>
      </c>
      <c r="P43" s="43">
        <v>13662232</v>
      </c>
      <c r="Q43" s="43">
        <v>0</v>
      </c>
      <c r="R43" s="43">
        <v>6457112</v>
      </c>
      <c r="S43" s="43">
        <v>1254029</v>
      </c>
      <c r="T43" s="43">
        <v>10998829</v>
      </c>
      <c r="U43" s="44">
        <v>119877040</v>
      </c>
      <c r="V43" s="65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</row>
    <row r="44" spans="1:40" ht="12" customHeight="1">
      <c r="A44" s="73"/>
      <c r="B44" s="56" t="s">
        <v>66</v>
      </c>
      <c r="C44" s="41"/>
      <c r="D44" s="43">
        <v>0</v>
      </c>
      <c r="E44" s="43">
        <v>20340072</v>
      </c>
      <c r="F44" s="43">
        <v>0</v>
      </c>
      <c r="G44" s="43">
        <v>-5575484</v>
      </c>
      <c r="H44" s="43">
        <v>-3092718</v>
      </c>
      <c r="I44" s="43">
        <v>0</v>
      </c>
      <c r="J44" s="43">
        <v>67192</v>
      </c>
      <c r="K44" s="43">
        <v>-2132367</v>
      </c>
      <c r="L44" s="43">
        <v>0</v>
      </c>
      <c r="M44" s="43">
        <v>-4041374</v>
      </c>
      <c r="N44" s="43">
        <v>-690343</v>
      </c>
      <c r="O44" s="43">
        <v>5064508</v>
      </c>
      <c r="P44" s="43">
        <v>0</v>
      </c>
      <c r="Q44" s="43">
        <v>-237788</v>
      </c>
      <c r="R44" s="43">
        <v>890921</v>
      </c>
      <c r="S44" s="43">
        <v>-1433868</v>
      </c>
      <c r="T44" s="43">
        <v>0</v>
      </c>
      <c r="U44" s="44">
        <v>9158751</v>
      </c>
      <c r="V44" s="65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</row>
    <row r="45" spans="1:40" ht="12" customHeight="1">
      <c r="A45" s="73"/>
      <c r="B45" s="56" t="s">
        <v>65</v>
      </c>
      <c r="C45" s="41"/>
      <c r="D45" s="43">
        <v>-196456</v>
      </c>
      <c r="E45" s="43">
        <v>12764219</v>
      </c>
      <c r="F45" s="43">
        <v>10378239</v>
      </c>
      <c r="G45" s="43">
        <v>1948229</v>
      </c>
      <c r="H45" s="43">
        <v>-3449282</v>
      </c>
      <c r="I45" s="43">
        <v>14167549</v>
      </c>
      <c r="J45" s="43">
        <v>1494758</v>
      </c>
      <c r="K45" s="43">
        <v>277627</v>
      </c>
      <c r="L45" s="43">
        <v>-5836280</v>
      </c>
      <c r="M45" s="43">
        <v>-497800</v>
      </c>
      <c r="N45" s="43">
        <v>-66268</v>
      </c>
      <c r="O45" s="43">
        <v>-2719520</v>
      </c>
      <c r="P45" s="43">
        <v>15420946</v>
      </c>
      <c r="Q45" s="43">
        <v>895773</v>
      </c>
      <c r="R45" s="43">
        <v>564894</v>
      </c>
      <c r="S45" s="43">
        <v>-1152905</v>
      </c>
      <c r="T45" s="43">
        <v>11166813</v>
      </c>
      <c r="U45" s="44">
        <v>55160536</v>
      </c>
      <c r="V45" s="65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ht="12" customHeight="1">
      <c r="A46" s="39" t="s">
        <v>64</v>
      </c>
      <c r="B46" s="56"/>
      <c r="C46" s="41"/>
      <c r="D46" s="43">
        <v>0</v>
      </c>
      <c r="E46" s="43">
        <v>0</v>
      </c>
      <c r="F46" s="43">
        <v>0</v>
      </c>
      <c r="G46" s="43">
        <v>4514248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4">
        <v>4514248</v>
      </c>
      <c r="V46" s="65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  <row r="47" spans="1:40" ht="12" customHeight="1">
      <c r="A47" s="39" t="s">
        <v>63</v>
      </c>
      <c r="B47" s="56"/>
      <c r="C47" s="41"/>
      <c r="D47" s="43">
        <v>0</v>
      </c>
      <c r="E47" s="43">
        <v>0</v>
      </c>
      <c r="F47" s="43">
        <v>108066</v>
      </c>
      <c r="G47" s="43">
        <v>9189684</v>
      </c>
      <c r="H47" s="43">
        <v>0</v>
      </c>
      <c r="I47" s="43">
        <v>0</v>
      </c>
      <c r="J47" s="43">
        <v>0</v>
      </c>
      <c r="K47" s="43">
        <v>0</v>
      </c>
      <c r="L47" s="43">
        <v>992666</v>
      </c>
      <c r="M47" s="43">
        <v>-2375663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4">
        <v>7914753</v>
      </c>
      <c r="V47" s="65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spans="1:40" ht="12" customHeight="1">
      <c r="A48" s="39" t="s">
        <v>62</v>
      </c>
      <c r="B48" s="56"/>
      <c r="C48" s="41"/>
      <c r="D48" s="43">
        <v>0</v>
      </c>
      <c r="E48" s="43">
        <v>122484449</v>
      </c>
      <c r="F48" s="43">
        <v>0</v>
      </c>
      <c r="G48" s="43">
        <v>13338251</v>
      </c>
      <c r="H48" s="43">
        <v>0</v>
      </c>
      <c r="I48" s="43">
        <v>12710733</v>
      </c>
      <c r="J48" s="43">
        <v>15812090</v>
      </c>
      <c r="K48" s="43">
        <v>0</v>
      </c>
      <c r="L48" s="43">
        <v>1123588</v>
      </c>
      <c r="M48" s="43">
        <v>1484500</v>
      </c>
      <c r="N48" s="43">
        <v>0</v>
      </c>
      <c r="O48" s="43">
        <v>8314891</v>
      </c>
      <c r="P48" s="43">
        <v>4327678</v>
      </c>
      <c r="Q48" s="43">
        <v>61012625</v>
      </c>
      <c r="R48" s="43">
        <v>0</v>
      </c>
      <c r="S48" s="43">
        <v>4103143</v>
      </c>
      <c r="T48" s="43">
        <v>40353971</v>
      </c>
      <c r="U48" s="44">
        <v>285065918</v>
      </c>
      <c r="V48" s="65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</row>
    <row r="49" spans="1:40" ht="12" customHeight="1">
      <c r="A49" s="39" t="s">
        <v>61</v>
      </c>
      <c r="B49" s="56"/>
      <c r="C49" s="41"/>
      <c r="D49" s="43">
        <v>0</v>
      </c>
      <c r="E49" s="43">
        <v>0</v>
      </c>
      <c r="F49" s="43">
        <v>0</v>
      </c>
      <c r="G49" s="43">
        <v>1698677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170580156</v>
      </c>
      <c r="S49" s="43">
        <v>0</v>
      </c>
      <c r="T49" s="43">
        <v>0</v>
      </c>
      <c r="U49" s="44">
        <v>172278833</v>
      </c>
      <c r="V49" s="65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</row>
    <row r="50" spans="1:40" ht="9" customHeight="1">
      <c r="A50" s="72"/>
      <c r="B50" s="72"/>
      <c r="C50" s="71"/>
      <c r="D50" s="70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8"/>
      <c r="V50" s="65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ht="13.5">
      <c r="A51" s="56" t="s">
        <v>60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</row>
    <row r="52" spans="3:40" ht="12.75">
      <c r="C52" s="62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</row>
    <row r="53" spans="23:40" ht="12.75"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</row>
    <row r="54" spans="23:40" ht="12.75"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</row>
    <row r="55" spans="23:40" ht="12.75"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</row>
    <row r="56" spans="23:40" ht="12.75"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</row>
    <row r="57" spans="23:40" ht="12.75"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</row>
    <row r="58" spans="23:40" ht="12.75"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</row>
    <row r="59" spans="23:40" ht="12.75"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0" customWidth="1"/>
    <col min="2" max="2" width="1.28515625" style="60" customWidth="1"/>
    <col min="3" max="3" width="33.421875" style="64" customWidth="1"/>
    <col min="4" max="4" width="9.421875" style="64" customWidth="1"/>
    <col min="5" max="5" width="10.140625" style="0" customWidth="1"/>
    <col min="6" max="6" width="9.57421875" style="0" customWidth="1"/>
    <col min="7" max="7" width="9.140625" style="0" customWidth="1"/>
    <col min="8" max="8" width="8.7109375" style="0" customWidth="1"/>
    <col min="9" max="9" width="10.00390625" style="0" customWidth="1"/>
    <col min="10" max="10" width="8.8515625" style="0" customWidth="1"/>
    <col min="11" max="11" width="8.00390625" style="0" customWidth="1"/>
    <col min="12" max="12" width="9.421875" style="0" customWidth="1"/>
    <col min="13" max="13" width="9.28125" style="0" customWidth="1"/>
    <col min="14" max="14" width="7.00390625" style="0" customWidth="1"/>
    <col min="15" max="15" width="9.8515625" style="0" customWidth="1"/>
    <col min="16" max="16" width="9.57421875" style="0" customWidth="1"/>
    <col min="17" max="17" width="9.28125" style="0" customWidth="1"/>
    <col min="18" max="18" width="8.421875" style="0" customWidth="1"/>
    <col min="19" max="19" width="8.8515625" style="61" customWidth="1"/>
    <col min="20" max="20" width="9.00390625" style="61" customWidth="1"/>
    <col min="21" max="21" width="10.28125" style="64" customWidth="1"/>
  </cols>
  <sheetData>
    <row r="1" spans="2:21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2"/>
    </row>
    <row r="2" spans="1:38" s="9" customFormat="1" ht="15">
      <c r="A2" s="5" t="str">
        <f>'BLC-MAR.'!A2</f>
        <v>AL  31  DE  MAYO  DE  1999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7"/>
      <c r="AL2"/>
    </row>
    <row r="3" spans="2:21" ht="12.75">
      <c r="B3" s="10" t="s">
        <v>1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2"/>
    </row>
    <row r="4" spans="2:21" ht="24.75" customHeight="1">
      <c r="B4" s="11" t="s">
        <v>2</v>
      </c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4"/>
      <c r="U4" s="15"/>
    </row>
    <row r="5" spans="1:21" s="23" customFormat="1" ht="45.75" customHeight="1">
      <c r="A5" s="16"/>
      <c r="B5" s="17"/>
      <c r="C5" s="18" t="s">
        <v>3</v>
      </c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1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  <c r="S5" s="20" t="s">
        <v>19</v>
      </c>
      <c r="T5" s="20" t="s">
        <v>20</v>
      </c>
      <c r="U5" s="22" t="s">
        <v>21</v>
      </c>
    </row>
    <row r="6" spans="1:21" ht="9.75" customHeight="1">
      <c r="A6" s="24"/>
      <c r="B6" s="25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41" s="38" customFormat="1" ht="12" customHeight="1">
      <c r="A7" s="30"/>
      <c r="B7" s="31" t="s">
        <v>22</v>
      </c>
      <c r="C7" s="32"/>
      <c r="D7" s="33">
        <v>795625</v>
      </c>
      <c r="E7" s="33">
        <v>172422081</v>
      </c>
      <c r="F7" s="33">
        <v>49135718</v>
      </c>
      <c r="G7" s="33">
        <v>55406148</v>
      </c>
      <c r="H7" s="33">
        <v>1943436</v>
      </c>
      <c r="I7" s="33">
        <v>38032801</v>
      </c>
      <c r="J7" s="33">
        <v>60588588</v>
      </c>
      <c r="K7" s="33">
        <v>1793990</v>
      </c>
      <c r="L7" s="33">
        <v>22256953</v>
      </c>
      <c r="M7" s="33">
        <v>27110428</v>
      </c>
      <c r="N7" s="33">
        <v>4312338</v>
      </c>
      <c r="O7" s="33">
        <v>21183150</v>
      </c>
      <c r="P7" s="33">
        <v>126671753</v>
      </c>
      <c r="Q7" s="33">
        <v>8216612</v>
      </c>
      <c r="R7" s="33">
        <v>2045074</v>
      </c>
      <c r="S7" s="34">
        <v>24168686</v>
      </c>
      <c r="T7" s="34">
        <v>70769522</v>
      </c>
      <c r="U7" s="35">
        <v>686852903</v>
      </c>
      <c r="V7" s="36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37"/>
    </row>
    <row r="8" spans="1:39" s="45" customFormat="1" ht="12" customHeight="1">
      <c r="A8" s="39"/>
      <c r="B8" s="40"/>
      <c r="C8" s="41" t="s">
        <v>23</v>
      </c>
      <c r="D8" s="42">
        <v>1405967</v>
      </c>
      <c r="E8" s="42">
        <v>166248167</v>
      </c>
      <c r="F8" s="42">
        <v>59895230</v>
      </c>
      <c r="G8" s="42">
        <v>55799119</v>
      </c>
      <c r="H8" s="42">
        <v>9111566</v>
      </c>
      <c r="I8" s="42">
        <v>38080965</v>
      </c>
      <c r="J8" s="42">
        <v>73621992</v>
      </c>
      <c r="K8" s="42">
        <v>1681607</v>
      </c>
      <c r="L8" s="42">
        <v>22508128</v>
      </c>
      <c r="M8" s="42">
        <v>21864982</v>
      </c>
      <c r="N8" s="42">
        <v>4672865</v>
      </c>
      <c r="O8" s="42">
        <v>17105318</v>
      </c>
      <c r="P8" s="42">
        <v>134520932</v>
      </c>
      <c r="Q8" s="42">
        <v>8211849</v>
      </c>
      <c r="R8" s="42">
        <v>2145580</v>
      </c>
      <c r="S8" s="43">
        <v>24841059</v>
      </c>
      <c r="T8" s="43">
        <v>81393135</v>
      </c>
      <c r="U8" s="44">
        <v>723108460</v>
      </c>
      <c r="V8" s="36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45" customFormat="1" ht="12" customHeight="1">
      <c r="A9" s="39"/>
      <c r="B9" s="40"/>
      <c r="C9" s="41" t="s">
        <v>24</v>
      </c>
      <c r="D9" s="42">
        <v>0</v>
      </c>
      <c r="E9" s="42">
        <v>288420</v>
      </c>
      <c r="F9" s="42">
        <v>380810</v>
      </c>
      <c r="G9" s="42">
        <v>21751</v>
      </c>
      <c r="H9" s="42">
        <v>0</v>
      </c>
      <c r="I9" s="42">
        <v>83160</v>
      </c>
      <c r="J9" s="42">
        <v>701853</v>
      </c>
      <c r="K9" s="42">
        <v>0</v>
      </c>
      <c r="L9" s="42">
        <v>0</v>
      </c>
      <c r="M9" s="42">
        <v>0</v>
      </c>
      <c r="N9" s="42">
        <v>0</v>
      </c>
      <c r="O9" s="42">
        <v>-8693</v>
      </c>
      <c r="P9" s="42">
        <v>1033352</v>
      </c>
      <c r="Q9" s="42">
        <v>0</v>
      </c>
      <c r="R9" s="42">
        <v>0</v>
      </c>
      <c r="S9" s="43">
        <v>0</v>
      </c>
      <c r="T9" s="43">
        <v>0</v>
      </c>
      <c r="U9" s="44">
        <v>2500653</v>
      </c>
      <c r="V9" s="3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45" customFormat="1" ht="12" customHeight="1">
      <c r="A10" s="39"/>
      <c r="B10" s="40"/>
      <c r="C10" s="41" t="s">
        <v>25</v>
      </c>
      <c r="D10" s="42">
        <v>-610342</v>
      </c>
      <c r="E10" s="42">
        <v>5885495</v>
      </c>
      <c r="F10" s="42">
        <v>-11140322</v>
      </c>
      <c r="G10" s="42">
        <v>-414722</v>
      </c>
      <c r="H10" s="42">
        <v>-7168130</v>
      </c>
      <c r="I10" s="42">
        <v>-131324</v>
      </c>
      <c r="J10" s="42">
        <v>-13735257</v>
      </c>
      <c r="K10" s="42">
        <v>112384</v>
      </c>
      <c r="L10" s="42">
        <v>-251175</v>
      </c>
      <c r="M10" s="42">
        <v>5245446</v>
      </c>
      <c r="N10" s="42">
        <v>-360527</v>
      </c>
      <c r="O10" s="42">
        <v>4086525</v>
      </c>
      <c r="P10" s="42">
        <v>-8882531</v>
      </c>
      <c r="Q10" s="42">
        <v>4763</v>
      </c>
      <c r="R10" s="42">
        <v>-100506</v>
      </c>
      <c r="S10" s="43">
        <v>-672373</v>
      </c>
      <c r="T10" s="43">
        <v>-10623612</v>
      </c>
      <c r="U10" s="44">
        <v>-38756210</v>
      </c>
      <c r="V10" s="36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38" customFormat="1" ht="12" customHeight="1">
      <c r="A11" s="30"/>
      <c r="B11" s="31" t="s">
        <v>26</v>
      </c>
      <c r="C11" s="32"/>
      <c r="D11" s="33">
        <v>-46510</v>
      </c>
      <c r="E11" s="33">
        <v>-36049671</v>
      </c>
      <c r="F11" s="33">
        <v>-4238613</v>
      </c>
      <c r="G11" s="33">
        <v>-10061120</v>
      </c>
      <c r="H11" s="33">
        <v>-436994</v>
      </c>
      <c r="I11" s="33">
        <v>-7198435</v>
      </c>
      <c r="J11" s="33">
        <v>-18221701</v>
      </c>
      <c r="K11" s="33">
        <v>0</v>
      </c>
      <c r="L11" s="33">
        <v>-6257810</v>
      </c>
      <c r="M11" s="33">
        <v>-8667294</v>
      </c>
      <c r="N11" s="33">
        <v>-1315741</v>
      </c>
      <c r="O11" s="33">
        <v>-10696263</v>
      </c>
      <c r="P11" s="33">
        <v>-29120353</v>
      </c>
      <c r="Q11" s="33">
        <v>-4669183</v>
      </c>
      <c r="R11" s="33">
        <v>-1246248</v>
      </c>
      <c r="S11" s="34">
        <v>-6318855</v>
      </c>
      <c r="T11" s="34">
        <v>-19164667</v>
      </c>
      <c r="U11" s="35">
        <v>-163709458</v>
      </c>
      <c r="V11" s="36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45" customFormat="1" ht="12" customHeight="1">
      <c r="A12" s="39"/>
      <c r="B12" s="40"/>
      <c r="C12" s="46" t="s">
        <v>27</v>
      </c>
      <c r="D12" s="42">
        <v>-72735</v>
      </c>
      <c r="E12" s="42">
        <v>-33022767</v>
      </c>
      <c r="F12" s="42">
        <v>-4238613</v>
      </c>
      <c r="G12" s="42">
        <v>-10399440</v>
      </c>
      <c r="H12" s="42">
        <v>-418548</v>
      </c>
      <c r="I12" s="42">
        <v>-7198435</v>
      </c>
      <c r="J12" s="42">
        <v>-18569760</v>
      </c>
      <c r="K12" s="42">
        <v>0</v>
      </c>
      <c r="L12" s="42">
        <v>-5969503</v>
      </c>
      <c r="M12" s="42">
        <v>-6383534</v>
      </c>
      <c r="N12" s="42">
        <v>-1448304</v>
      </c>
      <c r="O12" s="42">
        <v>-8003240</v>
      </c>
      <c r="P12" s="42">
        <v>-29109518</v>
      </c>
      <c r="Q12" s="42">
        <v>-4668199</v>
      </c>
      <c r="R12" s="42">
        <v>-1327721</v>
      </c>
      <c r="S12" s="43">
        <v>-6318855</v>
      </c>
      <c r="T12" s="43">
        <v>-21218414</v>
      </c>
      <c r="U12" s="44">
        <v>-158367588</v>
      </c>
      <c r="V12" s="3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45" customFormat="1" ht="12" customHeight="1">
      <c r="A13" s="39"/>
      <c r="B13" s="40"/>
      <c r="C13" s="41" t="s">
        <v>28</v>
      </c>
      <c r="D13" s="42">
        <v>26225</v>
      </c>
      <c r="E13" s="42">
        <v>-3026904</v>
      </c>
      <c r="F13" s="42">
        <v>0</v>
      </c>
      <c r="G13" s="42">
        <v>338320</v>
      </c>
      <c r="H13" s="42">
        <v>-18446</v>
      </c>
      <c r="I13" s="42">
        <v>0</v>
      </c>
      <c r="J13" s="42">
        <v>348059</v>
      </c>
      <c r="K13" s="42">
        <v>0</v>
      </c>
      <c r="L13" s="42">
        <v>-288306</v>
      </c>
      <c r="M13" s="42">
        <v>-2283761</v>
      </c>
      <c r="N13" s="42">
        <v>132563</v>
      </c>
      <c r="O13" s="42">
        <v>-2693023</v>
      </c>
      <c r="P13" s="42">
        <v>-10834</v>
      </c>
      <c r="Q13" s="42">
        <v>-984</v>
      </c>
      <c r="R13" s="42">
        <v>81474</v>
      </c>
      <c r="S13" s="43">
        <v>0</v>
      </c>
      <c r="T13" s="43">
        <v>2053747</v>
      </c>
      <c r="U13" s="44">
        <v>-5341870</v>
      </c>
      <c r="V13" s="36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8" customFormat="1" ht="12" customHeight="1">
      <c r="A14" s="30"/>
      <c r="B14" s="31" t="s">
        <v>29</v>
      </c>
      <c r="C14" s="32"/>
      <c r="D14" s="33">
        <v>749116</v>
      </c>
      <c r="E14" s="33">
        <v>136372410</v>
      </c>
      <c r="F14" s="33">
        <v>44897105</v>
      </c>
      <c r="G14" s="33">
        <v>45345028</v>
      </c>
      <c r="H14" s="33">
        <v>1506442</v>
      </c>
      <c r="I14" s="33">
        <v>30834365</v>
      </c>
      <c r="J14" s="33">
        <v>42366887</v>
      </c>
      <c r="K14" s="33">
        <v>1793990</v>
      </c>
      <c r="L14" s="33">
        <v>15999143</v>
      </c>
      <c r="M14" s="33">
        <v>18443134</v>
      </c>
      <c r="N14" s="33">
        <v>2996596</v>
      </c>
      <c r="O14" s="33">
        <v>10486887</v>
      </c>
      <c r="P14" s="33">
        <v>97551400</v>
      </c>
      <c r="Q14" s="33">
        <v>3547428</v>
      </c>
      <c r="R14" s="33">
        <v>798827</v>
      </c>
      <c r="S14" s="34">
        <v>17849831</v>
      </c>
      <c r="T14" s="34">
        <v>51604855</v>
      </c>
      <c r="U14" s="35">
        <v>523143446</v>
      </c>
      <c r="V14" s="36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38" customFormat="1" ht="12" customHeight="1">
      <c r="A15" s="30"/>
      <c r="B15" s="31" t="s">
        <v>30</v>
      </c>
      <c r="C15" s="32"/>
      <c r="D15" s="33">
        <v>-78859</v>
      </c>
      <c r="E15" s="33">
        <v>-86579201</v>
      </c>
      <c r="F15" s="33">
        <v>-32131520</v>
      </c>
      <c r="G15" s="33">
        <v>-28322765</v>
      </c>
      <c r="H15" s="33">
        <v>-2411329</v>
      </c>
      <c r="I15" s="33">
        <v>-18181271</v>
      </c>
      <c r="J15" s="33">
        <v>-29456290</v>
      </c>
      <c r="K15" s="33">
        <v>-456644</v>
      </c>
      <c r="L15" s="33">
        <v>-10047776</v>
      </c>
      <c r="M15" s="33">
        <v>-7814805</v>
      </c>
      <c r="N15" s="33">
        <v>-587582</v>
      </c>
      <c r="O15" s="33">
        <v>-6085549</v>
      </c>
      <c r="P15" s="33">
        <v>-63882419</v>
      </c>
      <c r="Q15" s="33">
        <v>-4465025</v>
      </c>
      <c r="R15" s="33">
        <v>-136772</v>
      </c>
      <c r="S15" s="34">
        <v>-11020094</v>
      </c>
      <c r="T15" s="34">
        <v>-42000402</v>
      </c>
      <c r="U15" s="35">
        <v>-343658304</v>
      </c>
      <c r="V15" s="36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45" customFormat="1" ht="12" customHeight="1">
      <c r="A16" s="39"/>
      <c r="B16" s="40"/>
      <c r="C16" s="41" t="s">
        <v>31</v>
      </c>
      <c r="D16" s="42">
        <v>-78859</v>
      </c>
      <c r="E16" s="42">
        <v>-122565979</v>
      </c>
      <c r="F16" s="42">
        <v>-33793046</v>
      </c>
      <c r="G16" s="42">
        <v>-35091695</v>
      </c>
      <c r="H16" s="42">
        <v>-2703233</v>
      </c>
      <c r="I16" s="42">
        <v>-26204653</v>
      </c>
      <c r="J16" s="42">
        <v>-51904733</v>
      </c>
      <c r="K16" s="42">
        <v>-456644</v>
      </c>
      <c r="L16" s="42">
        <v>-16267904</v>
      </c>
      <c r="M16" s="42">
        <v>-14415760</v>
      </c>
      <c r="N16" s="42">
        <v>-1901265</v>
      </c>
      <c r="O16" s="42">
        <v>-22712969</v>
      </c>
      <c r="P16" s="42">
        <v>-81284651</v>
      </c>
      <c r="Q16" s="42">
        <v>-8139924</v>
      </c>
      <c r="R16" s="42">
        <v>-911815</v>
      </c>
      <c r="S16" s="43">
        <v>-48597149</v>
      </c>
      <c r="T16" s="43">
        <v>-68320519</v>
      </c>
      <c r="U16" s="47">
        <v>-535350797</v>
      </c>
      <c r="V16" s="3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45" customFormat="1" ht="12" customHeight="1">
      <c r="A17" s="39"/>
      <c r="B17" s="40"/>
      <c r="C17" s="41" t="s">
        <v>32</v>
      </c>
      <c r="D17" s="42">
        <v>0</v>
      </c>
      <c r="E17" s="42">
        <v>-9977692</v>
      </c>
      <c r="F17" s="42">
        <v>-21336</v>
      </c>
      <c r="G17" s="42">
        <v>-86399</v>
      </c>
      <c r="H17" s="42">
        <v>0</v>
      </c>
      <c r="I17" s="42">
        <v>-94264</v>
      </c>
      <c r="J17" s="42">
        <v>-382522</v>
      </c>
      <c r="K17" s="42">
        <v>0</v>
      </c>
      <c r="L17" s="42">
        <v>-76586</v>
      </c>
      <c r="M17" s="42">
        <v>0</v>
      </c>
      <c r="N17" s="42">
        <v>0</v>
      </c>
      <c r="O17" s="42">
        <v>-304521</v>
      </c>
      <c r="P17" s="42">
        <v>-192826</v>
      </c>
      <c r="Q17" s="42">
        <v>0</v>
      </c>
      <c r="R17" s="42">
        <v>0</v>
      </c>
      <c r="S17" s="43">
        <v>-4969</v>
      </c>
      <c r="T17" s="43">
        <v>-96090</v>
      </c>
      <c r="U17" s="44">
        <v>-11237204</v>
      </c>
      <c r="V17" s="36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45" customFormat="1" ht="12" customHeight="1">
      <c r="A18" s="39"/>
      <c r="B18" s="40"/>
      <c r="C18" s="41" t="s">
        <v>33</v>
      </c>
      <c r="D18" s="42">
        <v>0</v>
      </c>
      <c r="E18" s="42">
        <v>44082702</v>
      </c>
      <c r="F18" s="42">
        <v>1682861</v>
      </c>
      <c r="G18" s="42">
        <v>6708301</v>
      </c>
      <c r="H18" s="42">
        <v>291903</v>
      </c>
      <c r="I18" s="42">
        <v>8824521</v>
      </c>
      <c r="J18" s="42">
        <v>22830966</v>
      </c>
      <c r="K18" s="42">
        <v>0</v>
      </c>
      <c r="L18" s="42">
        <v>6296714</v>
      </c>
      <c r="M18" s="42">
        <v>6383833</v>
      </c>
      <c r="N18" s="42">
        <v>1313683</v>
      </c>
      <c r="O18" s="42">
        <v>17007201</v>
      </c>
      <c r="P18" s="42">
        <v>16607034</v>
      </c>
      <c r="Q18" s="42">
        <v>3674899</v>
      </c>
      <c r="R18" s="42">
        <v>775043</v>
      </c>
      <c r="S18" s="43">
        <v>37786908</v>
      </c>
      <c r="T18" s="43">
        <v>26416207</v>
      </c>
      <c r="U18" s="44">
        <v>200682777</v>
      </c>
      <c r="V18" s="36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45" customFormat="1" ht="12" customHeight="1">
      <c r="A19" s="39"/>
      <c r="B19" s="40"/>
      <c r="C19" s="41" t="s">
        <v>34</v>
      </c>
      <c r="D19" s="42">
        <v>0</v>
      </c>
      <c r="E19" s="42">
        <v>1881768</v>
      </c>
      <c r="F19" s="42">
        <v>0</v>
      </c>
      <c r="G19" s="42">
        <v>507572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379042</v>
      </c>
      <c r="N19" s="42">
        <v>0</v>
      </c>
      <c r="O19" s="42">
        <v>-20345</v>
      </c>
      <c r="P19" s="42">
        <v>988023</v>
      </c>
      <c r="Q19" s="42">
        <v>0</v>
      </c>
      <c r="R19" s="42">
        <v>0</v>
      </c>
      <c r="S19" s="43">
        <v>0</v>
      </c>
      <c r="T19" s="43">
        <v>0</v>
      </c>
      <c r="U19" s="44">
        <v>3736060</v>
      </c>
      <c r="V19" s="36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45" customFormat="1" ht="12" customHeight="1">
      <c r="A20" s="39"/>
      <c r="B20" s="40"/>
      <c r="C20" s="41" t="s">
        <v>35</v>
      </c>
      <c r="D20" s="42">
        <v>0</v>
      </c>
      <c r="E20" s="42">
        <v>0</v>
      </c>
      <c r="F20" s="42">
        <v>0</v>
      </c>
      <c r="G20" s="42">
        <v>-360544</v>
      </c>
      <c r="H20" s="42">
        <v>0</v>
      </c>
      <c r="I20" s="42">
        <v>-706875</v>
      </c>
      <c r="J20" s="42">
        <v>0</v>
      </c>
      <c r="K20" s="42">
        <v>0</v>
      </c>
      <c r="L20" s="42">
        <v>0</v>
      </c>
      <c r="M20" s="42">
        <v>-161920</v>
      </c>
      <c r="N20" s="42">
        <v>0</v>
      </c>
      <c r="O20" s="42">
        <v>-54917</v>
      </c>
      <c r="P20" s="42">
        <v>0</v>
      </c>
      <c r="Q20" s="42">
        <v>0</v>
      </c>
      <c r="R20" s="42">
        <v>0</v>
      </c>
      <c r="S20" s="43">
        <v>-204885</v>
      </c>
      <c r="T20" s="43">
        <v>0</v>
      </c>
      <c r="U20" s="44">
        <v>-1489141</v>
      </c>
      <c r="V20" s="3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38" customFormat="1" ht="12" customHeight="1">
      <c r="A21" s="30"/>
      <c r="B21" s="31" t="s">
        <v>36</v>
      </c>
      <c r="C21" s="32"/>
      <c r="D21" s="33">
        <v>670256</v>
      </c>
      <c r="E21" s="33">
        <v>49793210</v>
      </c>
      <c r="F21" s="33">
        <v>12765584</v>
      </c>
      <c r="G21" s="33">
        <v>17022263</v>
      </c>
      <c r="H21" s="33">
        <v>-904887</v>
      </c>
      <c r="I21" s="33">
        <v>12653094</v>
      </c>
      <c r="J21" s="33">
        <v>12910597</v>
      </c>
      <c r="K21" s="33">
        <v>1337347</v>
      </c>
      <c r="L21" s="33">
        <v>5951367</v>
      </c>
      <c r="M21" s="33">
        <v>10628329</v>
      </c>
      <c r="N21" s="33">
        <v>2409014</v>
      </c>
      <c r="O21" s="33">
        <v>4401338</v>
      </c>
      <c r="P21" s="33">
        <v>33668981</v>
      </c>
      <c r="Q21" s="33">
        <v>-917597</v>
      </c>
      <c r="R21" s="33">
        <v>662055</v>
      </c>
      <c r="S21" s="34">
        <v>6829737</v>
      </c>
      <c r="T21" s="34">
        <v>9604454</v>
      </c>
      <c r="U21" s="35">
        <v>179485142</v>
      </c>
      <c r="V21" s="36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45" customFormat="1" ht="12" customHeight="1">
      <c r="A22" s="39"/>
      <c r="B22" s="40" t="s">
        <v>37</v>
      </c>
      <c r="C22" s="41"/>
      <c r="D22" s="42">
        <v>-16827</v>
      </c>
      <c r="E22" s="42">
        <v>-18451574</v>
      </c>
      <c r="F22" s="42">
        <v>-3798253</v>
      </c>
      <c r="G22" s="42">
        <v>-7495017</v>
      </c>
      <c r="H22" s="42">
        <v>-31993</v>
      </c>
      <c r="I22" s="42">
        <v>-6405631</v>
      </c>
      <c r="J22" s="42">
        <v>-11753408</v>
      </c>
      <c r="K22" s="42">
        <v>-42774</v>
      </c>
      <c r="L22" s="42">
        <v>-3377106</v>
      </c>
      <c r="M22" s="42">
        <v>-3392755</v>
      </c>
      <c r="N22" s="42">
        <v>-397920</v>
      </c>
      <c r="O22" s="42">
        <v>-622759</v>
      </c>
      <c r="P22" s="42">
        <v>-13373571</v>
      </c>
      <c r="Q22" s="42">
        <v>0</v>
      </c>
      <c r="R22" s="42">
        <v>-16158</v>
      </c>
      <c r="S22" s="43">
        <v>-3910826</v>
      </c>
      <c r="T22" s="43">
        <v>-4469849</v>
      </c>
      <c r="U22" s="44">
        <v>-77556423</v>
      </c>
      <c r="V22" s="36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45" customFormat="1" ht="12" customHeight="1">
      <c r="A23" s="39"/>
      <c r="B23" s="40"/>
      <c r="C23" s="41" t="s">
        <v>38</v>
      </c>
      <c r="D23" s="42">
        <v>-16827</v>
      </c>
      <c r="E23" s="42">
        <v>-18399400</v>
      </c>
      <c r="F23" s="42">
        <v>-3798253</v>
      </c>
      <c r="G23" s="42">
        <v>-7495017</v>
      </c>
      <c r="H23" s="42">
        <v>-31993</v>
      </c>
      <c r="I23" s="42">
        <v>-6277499</v>
      </c>
      <c r="J23" s="42">
        <v>-11672203</v>
      </c>
      <c r="K23" s="42">
        <v>-42774</v>
      </c>
      <c r="L23" s="42">
        <v>-3377106</v>
      </c>
      <c r="M23" s="42">
        <v>-3392755</v>
      </c>
      <c r="N23" s="42">
        <v>-397920</v>
      </c>
      <c r="O23" s="42">
        <v>-624660</v>
      </c>
      <c r="P23" s="42">
        <v>-13372729</v>
      </c>
      <c r="Q23" s="42">
        <v>0</v>
      </c>
      <c r="R23" s="42">
        <v>-16158</v>
      </c>
      <c r="S23" s="43">
        <v>-3910826</v>
      </c>
      <c r="T23" s="43">
        <v>-4469849</v>
      </c>
      <c r="U23" s="44">
        <v>-77295970</v>
      </c>
      <c r="V23" s="36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45" customFormat="1" ht="12" customHeight="1">
      <c r="A24" s="39"/>
      <c r="B24" s="40"/>
      <c r="C24" s="41" t="s">
        <v>39</v>
      </c>
      <c r="D24" s="42">
        <v>0</v>
      </c>
      <c r="E24" s="42">
        <v>-52174</v>
      </c>
      <c r="F24" s="42">
        <v>0</v>
      </c>
      <c r="G24" s="42">
        <v>0</v>
      </c>
      <c r="H24" s="42">
        <v>0</v>
      </c>
      <c r="I24" s="42">
        <v>-10797</v>
      </c>
      <c r="J24" s="42">
        <v>-81205</v>
      </c>
      <c r="K24" s="42">
        <v>0</v>
      </c>
      <c r="L24" s="42">
        <v>0</v>
      </c>
      <c r="M24" s="42">
        <v>0</v>
      </c>
      <c r="N24" s="42">
        <v>0</v>
      </c>
      <c r="O24" s="42">
        <v>1901</v>
      </c>
      <c r="P24" s="42">
        <v>-842</v>
      </c>
      <c r="Q24" s="42">
        <v>0</v>
      </c>
      <c r="R24" s="42">
        <v>0</v>
      </c>
      <c r="S24" s="43">
        <v>0</v>
      </c>
      <c r="T24" s="43">
        <v>0</v>
      </c>
      <c r="U24" s="44">
        <v>-143118</v>
      </c>
      <c r="V24" s="36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45" customFormat="1" ht="12" customHeight="1">
      <c r="A25" s="39"/>
      <c r="B25" s="40"/>
      <c r="C25" s="41" t="s">
        <v>40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-117335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3">
        <v>0</v>
      </c>
      <c r="T25" s="43">
        <v>0</v>
      </c>
      <c r="U25" s="44">
        <v>-117335</v>
      </c>
      <c r="V25" s="36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38" customFormat="1" ht="12" customHeight="1">
      <c r="A26" s="30"/>
      <c r="B26" s="31" t="s">
        <v>41</v>
      </c>
      <c r="C26" s="32"/>
      <c r="D26" s="33">
        <v>73548</v>
      </c>
      <c r="E26" s="33">
        <v>1897835</v>
      </c>
      <c r="F26" s="33">
        <v>225268</v>
      </c>
      <c r="G26" s="33">
        <v>-33475</v>
      </c>
      <c r="H26" s="33">
        <v>-88102</v>
      </c>
      <c r="I26" s="33">
        <v>-152354</v>
      </c>
      <c r="J26" s="33">
        <v>1640226</v>
      </c>
      <c r="K26" s="33">
        <v>34543</v>
      </c>
      <c r="L26" s="33">
        <v>2163893</v>
      </c>
      <c r="M26" s="33">
        <v>-269748</v>
      </c>
      <c r="N26" s="33">
        <v>-179625</v>
      </c>
      <c r="O26" s="33">
        <v>-321766</v>
      </c>
      <c r="P26" s="33">
        <v>138093</v>
      </c>
      <c r="Q26" s="33">
        <v>-290101</v>
      </c>
      <c r="R26" s="33">
        <v>338658</v>
      </c>
      <c r="S26" s="34">
        <v>412802</v>
      </c>
      <c r="T26" s="34">
        <v>653086</v>
      </c>
      <c r="U26" s="35">
        <v>6242780</v>
      </c>
      <c r="V26" s="3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45" customFormat="1" ht="12" customHeight="1">
      <c r="A27" s="39"/>
      <c r="B27" s="40"/>
      <c r="C27" s="41" t="s">
        <v>42</v>
      </c>
      <c r="D27" s="42">
        <v>75422</v>
      </c>
      <c r="E27" s="42">
        <v>4874879</v>
      </c>
      <c r="F27" s="42">
        <v>785254</v>
      </c>
      <c r="G27" s="42">
        <v>1579182</v>
      </c>
      <c r="H27" s="42">
        <v>45454</v>
      </c>
      <c r="I27" s="42">
        <v>1552868</v>
      </c>
      <c r="J27" s="42">
        <v>2041259</v>
      </c>
      <c r="K27" s="42">
        <v>34543</v>
      </c>
      <c r="L27" s="42">
        <v>2274000</v>
      </c>
      <c r="M27" s="42">
        <v>744351</v>
      </c>
      <c r="N27" s="42">
        <v>112087</v>
      </c>
      <c r="O27" s="42">
        <v>609897</v>
      </c>
      <c r="P27" s="42">
        <v>3677814</v>
      </c>
      <c r="Q27" s="42">
        <v>44651</v>
      </c>
      <c r="R27" s="42">
        <v>357214</v>
      </c>
      <c r="S27" s="43">
        <v>892117</v>
      </c>
      <c r="T27" s="43">
        <v>1345442</v>
      </c>
      <c r="U27" s="44">
        <v>21046434</v>
      </c>
      <c r="V27" s="36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45" customFormat="1" ht="12" customHeight="1">
      <c r="A28" s="39"/>
      <c r="B28" s="40"/>
      <c r="C28" s="41" t="s">
        <v>43</v>
      </c>
      <c r="D28" s="42">
        <v>-1874</v>
      </c>
      <c r="E28" s="42">
        <v>-2977044</v>
      </c>
      <c r="F28" s="42">
        <v>-559986</v>
      </c>
      <c r="G28" s="42">
        <v>-1612657</v>
      </c>
      <c r="H28" s="42">
        <v>-133556</v>
      </c>
      <c r="I28" s="42">
        <v>-1705222</v>
      </c>
      <c r="J28" s="42">
        <v>-401034</v>
      </c>
      <c r="K28" s="42">
        <v>0</v>
      </c>
      <c r="L28" s="42">
        <v>-110107</v>
      </c>
      <c r="M28" s="42">
        <v>-1014098</v>
      </c>
      <c r="N28" s="42">
        <v>-291712</v>
      </c>
      <c r="O28" s="42">
        <v>-931663</v>
      </c>
      <c r="P28" s="42">
        <v>-3539721</v>
      </c>
      <c r="Q28" s="42">
        <v>-334752</v>
      </c>
      <c r="R28" s="42">
        <v>-18556</v>
      </c>
      <c r="S28" s="43">
        <v>-479315</v>
      </c>
      <c r="T28" s="43">
        <v>-692356</v>
      </c>
      <c r="U28" s="44">
        <v>-14803654</v>
      </c>
      <c r="V28" s="36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38" customFormat="1" ht="12" customHeight="1">
      <c r="A29" s="30"/>
      <c r="B29" s="31" t="s">
        <v>44</v>
      </c>
      <c r="C29" s="32"/>
      <c r="D29" s="33">
        <v>726978</v>
      </c>
      <c r="E29" s="33">
        <v>33239470</v>
      </c>
      <c r="F29" s="33">
        <v>9192599</v>
      </c>
      <c r="G29" s="33">
        <v>9493772</v>
      </c>
      <c r="H29" s="33">
        <v>-1024982</v>
      </c>
      <c r="I29" s="33">
        <v>6095109</v>
      </c>
      <c r="J29" s="33">
        <v>2797415</v>
      </c>
      <c r="K29" s="33">
        <v>1329116</v>
      </c>
      <c r="L29" s="33">
        <v>4738154</v>
      </c>
      <c r="M29" s="33">
        <v>6965826</v>
      </c>
      <c r="N29" s="33">
        <v>1831469</v>
      </c>
      <c r="O29" s="33">
        <v>3456812</v>
      </c>
      <c r="P29" s="33">
        <v>20433503</v>
      </c>
      <c r="Q29" s="33">
        <v>-1207699</v>
      </c>
      <c r="R29" s="33">
        <v>984554</v>
      </c>
      <c r="S29" s="34">
        <v>3331712</v>
      </c>
      <c r="T29" s="34">
        <v>5787690</v>
      </c>
      <c r="U29" s="35">
        <v>108171499</v>
      </c>
      <c r="V29" s="36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38" customFormat="1" ht="12" customHeight="1">
      <c r="A30" s="30"/>
      <c r="B30" s="31" t="s">
        <v>45</v>
      </c>
      <c r="C30" s="32"/>
      <c r="D30" s="33">
        <v>263039</v>
      </c>
      <c r="E30" s="33">
        <v>7058305</v>
      </c>
      <c r="F30" s="33">
        <v>12822079</v>
      </c>
      <c r="G30" s="33">
        <v>2268607</v>
      </c>
      <c r="H30" s="33">
        <v>666548</v>
      </c>
      <c r="I30" s="33">
        <v>1632533</v>
      </c>
      <c r="J30" s="33">
        <v>7450730</v>
      </c>
      <c r="K30" s="33">
        <v>126097</v>
      </c>
      <c r="L30" s="33">
        <v>-3515791</v>
      </c>
      <c r="M30" s="33">
        <v>-878553</v>
      </c>
      <c r="N30" s="33">
        <v>303112</v>
      </c>
      <c r="O30" s="33">
        <v>979966</v>
      </c>
      <c r="P30" s="33">
        <v>11987816</v>
      </c>
      <c r="Q30" s="33">
        <v>1762047</v>
      </c>
      <c r="R30" s="33">
        <v>499943</v>
      </c>
      <c r="S30" s="34">
        <v>1022126</v>
      </c>
      <c r="T30" s="34">
        <v>15116891</v>
      </c>
      <c r="U30" s="35">
        <v>59565494</v>
      </c>
      <c r="V30" s="36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45" customFormat="1" ht="12" customHeight="1">
      <c r="A31" s="39"/>
      <c r="B31" s="40"/>
      <c r="C31" s="41" t="s">
        <v>46</v>
      </c>
      <c r="D31" s="42">
        <v>457949</v>
      </c>
      <c r="E31" s="42">
        <v>8575949</v>
      </c>
      <c r="F31" s="42">
        <v>13586135</v>
      </c>
      <c r="G31" s="42">
        <v>3347227</v>
      </c>
      <c r="H31" s="42">
        <v>825216</v>
      </c>
      <c r="I31" s="42">
        <v>2375951</v>
      </c>
      <c r="J31" s="42">
        <v>10133897</v>
      </c>
      <c r="K31" s="42">
        <v>137907</v>
      </c>
      <c r="L31" s="42">
        <v>491337</v>
      </c>
      <c r="M31" s="42">
        <v>1221790</v>
      </c>
      <c r="N31" s="42">
        <v>460000</v>
      </c>
      <c r="O31" s="42">
        <v>3543599</v>
      </c>
      <c r="P31" s="42">
        <v>10363708</v>
      </c>
      <c r="Q31" s="42">
        <v>1833423</v>
      </c>
      <c r="R31" s="42">
        <v>516569</v>
      </c>
      <c r="S31" s="43">
        <v>3374904</v>
      </c>
      <c r="T31" s="43">
        <v>19900033</v>
      </c>
      <c r="U31" s="44">
        <v>81145594</v>
      </c>
      <c r="V31" s="36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45" customFormat="1" ht="12" customHeight="1">
      <c r="A32" s="39"/>
      <c r="B32" s="40"/>
      <c r="C32" s="41" t="s">
        <v>47</v>
      </c>
      <c r="D32" s="42">
        <v>-194910</v>
      </c>
      <c r="E32" s="42">
        <v>-1517644</v>
      </c>
      <c r="F32" s="42">
        <v>-764056</v>
      </c>
      <c r="G32" s="42">
        <v>-1078619</v>
      </c>
      <c r="H32" s="42">
        <v>-158668</v>
      </c>
      <c r="I32" s="42">
        <v>-743418</v>
      </c>
      <c r="J32" s="42">
        <v>-2683168</v>
      </c>
      <c r="K32" s="42">
        <v>-11810</v>
      </c>
      <c r="L32" s="42">
        <v>-4007128</v>
      </c>
      <c r="M32" s="42">
        <v>-2100342</v>
      </c>
      <c r="N32" s="42">
        <v>-156888</v>
      </c>
      <c r="O32" s="42">
        <v>-2563633</v>
      </c>
      <c r="P32" s="42">
        <v>1624107</v>
      </c>
      <c r="Q32" s="42">
        <v>-71377</v>
      </c>
      <c r="R32" s="42">
        <v>-16626</v>
      </c>
      <c r="S32" s="43">
        <v>-2352777</v>
      </c>
      <c r="T32" s="43">
        <v>-4783142</v>
      </c>
      <c r="U32" s="44">
        <v>-21580100</v>
      </c>
      <c r="V32" s="36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45" customFormat="1" ht="12" customHeight="1">
      <c r="A33" s="39"/>
      <c r="B33" s="48" t="s">
        <v>48</v>
      </c>
      <c r="C33" s="41"/>
      <c r="D33" s="42">
        <v>-1162176</v>
      </c>
      <c r="E33" s="42">
        <v>-26640546</v>
      </c>
      <c r="F33" s="42">
        <v>-11494506</v>
      </c>
      <c r="G33" s="42">
        <v>-9407124</v>
      </c>
      <c r="H33" s="42">
        <v>-3204388</v>
      </c>
      <c r="I33" s="42">
        <v>-11001567</v>
      </c>
      <c r="J33" s="42">
        <v>-13990275</v>
      </c>
      <c r="K33" s="42">
        <v>-1231379</v>
      </c>
      <c r="L33" s="42">
        <v>-10256237</v>
      </c>
      <c r="M33" s="42">
        <v>-5819650</v>
      </c>
      <c r="N33" s="42">
        <v>-2380003</v>
      </c>
      <c r="O33" s="42">
        <v>-6430932</v>
      </c>
      <c r="P33" s="42">
        <v>-22950054</v>
      </c>
      <c r="Q33" s="42">
        <v>-693106</v>
      </c>
      <c r="R33" s="42">
        <v>-1193473</v>
      </c>
      <c r="S33" s="43">
        <v>-5442720</v>
      </c>
      <c r="T33" s="43">
        <v>-12117448</v>
      </c>
      <c r="U33" s="44">
        <v>-145415584</v>
      </c>
      <c r="V33" s="36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45" customFormat="1" ht="12" customHeight="1">
      <c r="A34" s="39"/>
      <c r="B34" s="48" t="s">
        <v>49</v>
      </c>
      <c r="C34" s="41"/>
      <c r="D34" s="42">
        <v>9552</v>
      </c>
      <c r="E34" s="42">
        <v>566277</v>
      </c>
      <c r="F34" s="42">
        <v>0</v>
      </c>
      <c r="G34" s="42">
        <v>146612</v>
      </c>
      <c r="H34" s="42">
        <v>73505</v>
      </c>
      <c r="I34" s="42">
        <v>277042</v>
      </c>
      <c r="J34" s="42">
        <v>-679293</v>
      </c>
      <c r="K34" s="42">
        <v>49839</v>
      </c>
      <c r="L34" s="42">
        <v>-293147</v>
      </c>
      <c r="M34" s="42">
        <v>68641</v>
      </c>
      <c r="N34" s="42">
        <v>0</v>
      </c>
      <c r="O34" s="42">
        <v>-2234046</v>
      </c>
      <c r="P34" s="42">
        <v>346149</v>
      </c>
      <c r="Q34" s="42">
        <v>17626</v>
      </c>
      <c r="R34" s="42">
        <v>69013</v>
      </c>
      <c r="S34" s="43">
        <v>-94925</v>
      </c>
      <c r="T34" s="43">
        <v>-5614</v>
      </c>
      <c r="U34" s="44">
        <v>-1682768</v>
      </c>
      <c r="V34" s="3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50" customFormat="1" ht="12" customHeight="1">
      <c r="A35" s="49"/>
      <c r="B35" s="40" t="s">
        <v>50</v>
      </c>
      <c r="C35" s="41"/>
      <c r="D35" s="33">
        <v>-162607</v>
      </c>
      <c r="E35" s="33">
        <v>14223505</v>
      </c>
      <c r="F35" s="33">
        <v>10520172</v>
      </c>
      <c r="G35" s="33">
        <v>2501867</v>
      </c>
      <c r="H35" s="33">
        <v>-3489316</v>
      </c>
      <c r="I35" s="33">
        <v>-2996883</v>
      </c>
      <c r="J35" s="33">
        <v>-4421424</v>
      </c>
      <c r="K35" s="33">
        <v>273673</v>
      </c>
      <c r="L35" s="33">
        <v>-9327021</v>
      </c>
      <c r="M35" s="33">
        <v>336264</v>
      </c>
      <c r="N35" s="33">
        <v>-245421</v>
      </c>
      <c r="O35" s="33">
        <v>-4228200</v>
      </c>
      <c r="P35" s="33">
        <v>9817414</v>
      </c>
      <c r="Q35" s="33">
        <v>-121132</v>
      </c>
      <c r="R35" s="33">
        <v>360037</v>
      </c>
      <c r="S35" s="34">
        <v>-1183806</v>
      </c>
      <c r="T35" s="34">
        <v>8781520</v>
      </c>
      <c r="U35" s="35">
        <v>20638641</v>
      </c>
      <c r="V35" s="36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45" customFormat="1" ht="12" customHeight="1">
      <c r="A36" s="39"/>
      <c r="B36" s="48" t="s">
        <v>51</v>
      </c>
      <c r="C36" s="41"/>
      <c r="D36" s="42">
        <v>0</v>
      </c>
      <c r="E36" s="42">
        <v>0</v>
      </c>
      <c r="F36" s="42">
        <v>1752217</v>
      </c>
      <c r="G36" s="42">
        <v>92134</v>
      </c>
      <c r="H36" s="42">
        <v>0</v>
      </c>
      <c r="I36" s="42">
        <v>3135117</v>
      </c>
      <c r="J36" s="42">
        <v>0</v>
      </c>
      <c r="K36" s="42">
        <v>0</v>
      </c>
      <c r="L36" s="42">
        <v>0</v>
      </c>
      <c r="M36" s="42">
        <v>630813</v>
      </c>
      <c r="N36" s="42">
        <v>0</v>
      </c>
      <c r="O36" s="42">
        <v>251757</v>
      </c>
      <c r="P36" s="42">
        <v>0</v>
      </c>
      <c r="Q36" s="42">
        <v>0</v>
      </c>
      <c r="R36" s="42">
        <v>0</v>
      </c>
      <c r="S36" s="43">
        <v>0</v>
      </c>
      <c r="T36" s="43">
        <v>0</v>
      </c>
      <c r="U36" s="44">
        <v>5862039</v>
      </c>
      <c r="V36" s="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50" customFormat="1" ht="12" customHeight="1">
      <c r="A37" s="49"/>
      <c r="B37" s="40" t="s">
        <v>52</v>
      </c>
      <c r="C37" s="41"/>
      <c r="D37" s="33">
        <v>-162607</v>
      </c>
      <c r="E37" s="33">
        <v>14223505</v>
      </c>
      <c r="F37" s="33">
        <v>12272390</v>
      </c>
      <c r="G37" s="33">
        <v>2594002</v>
      </c>
      <c r="H37" s="33">
        <v>-3489316</v>
      </c>
      <c r="I37" s="33">
        <v>138234</v>
      </c>
      <c r="J37" s="33">
        <v>-4421424</v>
      </c>
      <c r="K37" s="33">
        <v>273673</v>
      </c>
      <c r="L37" s="33">
        <v>-9327021</v>
      </c>
      <c r="M37" s="33">
        <v>967077</v>
      </c>
      <c r="N37" s="33">
        <v>-245421</v>
      </c>
      <c r="O37" s="33">
        <v>-3976443</v>
      </c>
      <c r="P37" s="33">
        <v>9817414</v>
      </c>
      <c r="Q37" s="33">
        <v>-121132</v>
      </c>
      <c r="R37" s="33">
        <v>360037</v>
      </c>
      <c r="S37" s="34">
        <v>-1183806</v>
      </c>
      <c r="T37" s="34">
        <v>8781520</v>
      </c>
      <c r="U37" s="35">
        <v>26500680</v>
      </c>
      <c r="V37" s="36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45" customFormat="1" ht="12" customHeight="1">
      <c r="A38" s="39"/>
      <c r="B38" s="48" t="s">
        <v>53</v>
      </c>
      <c r="C38" s="41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3">
        <v>0</v>
      </c>
      <c r="T38" s="43">
        <v>-1241948</v>
      </c>
      <c r="U38" s="44">
        <v>-1241948</v>
      </c>
      <c r="V38" s="36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45" customFormat="1" ht="12" customHeight="1">
      <c r="A39" s="39"/>
      <c r="B39" s="48" t="s">
        <v>54</v>
      </c>
      <c r="C39" s="41"/>
      <c r="D39" s="42">
        <v>0</v>
      </c>
      <c r="E39" s="42">
        <v>-3135190</v>
      </c>
      <c r="F39" s="42">
        <v>-440720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-1111355</v>
      </c>
      <c r="Q39" s="42">
        <v>0</v>
      </c>
      <c r="R39" s="42">
        <v>0</v>
      </c>
      <c r="S39" s="43">
        <v>0</v>
      </c>
      <c r="T39" s="43">
        <v>-1778316</v>
      </c>
      <c r="U39" s="44">
        <v>-6465582</v>
      </c>
      <c r="V39" s="36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45" customFormat="1" ht="12" customHeight="1">
      <c r="A40" s="39"/>
      <c r="B40" s="48" t="s">
        <v>55</v>
      </c>
      <c r="C40" s="41"/>
      <c r="D40" s="42">
        <v>203</v>
      </c>
      <c r="E40" s="42">
        <v>-550</v>
      </c>
      <c r="F40" s="42">
        <v>-2581</v>
      </c>
      <c r="G40" s="42">
        <v>-289800</v>
      </c>
      <c r="H40" s="42">
        <v>-34340</v>
      </c>
      <c r="I40" s="42">
        <v>17948146</v>
      </c>
      <c r="J40" s="42">
        <v>1409146</v>
      </c>
      <c r="K40" s="42">
        <v>-32669</v>
      </c>
      <c r="L40" s="42">
        <v>2313488</v>
      </c>
      <c r="M40" s="42">
        <v>-267077</v>
      </c>
      <c r="N40" s="42">
        <v>-356</v>
      </c>
      <c r="O40" s="42">
        <v>7622</v>
      </c>
      <c r="P40" s="42">
        <v>11165</v>
      </c>
      <c r="Q40" s="42">
        <v>-76513</v>
      </c>
      <c r="R40" s="42">
        <v>16346</v>
      </c>
      <c r="S40" s="43">
        <v>-116763</v>
      </c>
      <c r="T40" s="43">
        <v>347665</v>
      </c>
      <c r="U40" s="44">
        <v>21233134</v>
      </c>
      <c r="V40" s="36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45" customFormat="1" ht="12" customHeight="1">
      <c r="A41" s="39"/>
      <c r="B41" s="48" t="s">
        <v>56</v>
      </c>
      <c r="C41" s="41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3">
        <v>0</v>
      </c>
      <c r="T41" s="43">
        <v>0</v>
      </c>
      <c r="U41" s="44">
        <v>0</v>
      </c>
      <c r="V41" s="36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45" customFormat="1" ht="12" customHeight="1">
      <c r="A42" s="39"/>
      <c r="B42" s="48" t="s">
        <v>57</v>
      </c>
      <c r="C42" s="41"/>
      <c r="D42" s="42">
        <v>-34053</v>
      </c>
      <c r="E42" s="42">
        <v>1676453</v>
      </c>
      <c r="F42" s="42">
        <v>-1450849</v>
      </c>
      <c r="G42" s="42">
        <v>-355972</v>
      </c>
      <c r="H42" s="42">
        <v>74375</v>
      </c>
      <c r="I42" s="42">
        <v>-3918831</v>
      </c>
      <c r="J42" s="42">
        <v>4507036</v>
      </c>
      <c r="K42" s="42">
        <v>36624</v>
      </c>
      <c r="L42" s="42">
        <v>1177253</v>
      </c>
      <c r="M42" s="42">
        <v>-1197800</v>
      </c>
      <c r="N42" s="42">
        <v>179509</v>
      </c>
      <c r="O42" s="42">
        <v>1249301</v>
      </c>
      <c r="P42" s="42">
        <v>6703723</v>
      </c>
      <c r="Q42" s="42">
        <v>1093418</v>
      </c>
      <c r="R42" s="42">
        <v>188510</v>
      </c>
      <c r="S42" s="43">
        <v>147664</v>
      </c>
      <c r="T42" s="43">
        <v>5057892</v>
      </c>
      <c r="U42" s="44">
        <v>15134252</v>
      </c>
      <c r="V42" s="36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50" customFormat="1" ht="15" customHeight="1">
      <c r="A43" s="49"/>
      <c r="B43" s="40" t="s">
        <v>58</v>
      </c>
      <c r="C43" s="41"/>
      <c r="D43" s="33">
        <v>-196456</v>
      </c>
      <c r="E43" s="33">
        <v>12764219</v>
      </c>
      <c r="F43" s="33">
        <v>10378239</v>
      </c>
      <c r="G43" s="33">
        <v>1948229</v>
      </c>
      <c r="H43" s="33">
        <v>-3449282</v>
      </c>
      <c r="I43" s="33">
        <v>14167549</v>
      </c>
      <c r="J43" s="33">
        <v>1494758</v>
      </c>
      <c r="K43" s="33">
        <v>277627</v>
      </c>
      <c r="L43" s="33">
        <v>-5836280</v>
      </c>
      <c r="M43" s="33">
        <v>-497800</v>
      </c>
      <c r="N43" s="33">
        <v>-66268</v>
      </c>
      <c r="O43" s="33">
        <v>-2719520</v>
      </c>
      <c r="P43" s="33">
        <v>15420946</v>
      </c>
      <c r="Q43" s="33">
        <v>895773</v>
      </c>
      <c r="R43" s="33">
        <v>564894</v>
      </c>
      <c r="S43" s="34">
        <v>-1152905</v>
      </c>
      <c r="T43" s="34">
        <v>11166813</v>
      </c>
      <c r="U43" s="35">
        <v>55160536</v>
      </c>
      <c r="V43" s="36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45" customFormat="1" ht="10.5" customHeight="1">
      <c r="A44" s="51"/>
      <c r="B44" s="52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45" customFormat="1" ht="10.5" customHeight="1">
      <c r="A45" s="56"/>
      <c r="B45" s="40"/>
      <c r="C45" s="56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6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50" customFormat="1" ht="11.25" customHeight="1">
      <c r="A46" s="40" t="s">
        <v>59</v>
      </c>
      <c r="B46" s="58"/>
      <c r="C46" s="58"/>
      <c r="D46" s="40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4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</row>
    <row r="47" spans="1:22" ht="12" customHeight="1">
      <c r="A47" s="61"/>
      <c r="B47" s="58"/>
      <c r="C47" s="62"/>
      <c r="D47" s="48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1"/>
    </row>
    <row r="48" spans="1:22" ht="13.5">
      <c r="A48" s="61"/>
      <c r="B48" s="23"/>
      <c r="C48" s="23"/>
      <c r="D48" s="23"/>
      <c r="E48" s="23"/>
      <c r="F48" s="23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63"/>
      <c r="V48" s="61"/>
    </row>
    <row r="49" spans="1:22" ht="4.5" customHeight="1">
      <c r="A49" s="61"/>
      <c r="B49" s="3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61"/>
    </row>
    <row r="50" spans="1:22" ht="13.5">
      <c r="A50" s="61"/>
      <c r="B50" s="3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61"/>
    </row>
    <row r="51" spans="1:22" ht="13.5">
      <c r="A51" s="61"/>
      <c r="B51" s="3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61"/>
    </row>
    <row r="52" spans="1:22" ht="13.5">
      <c r="A52" s="61"/>
      <c r="B52" s="3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61"/>
    </row>
    <row r="53" spans="1:22" ht="13.5">
      <c r="A53" s="61"/>
      <c r="B53" s="3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61"/>
    </row>
    <row r="54" spans="1:22" ht="13.5">
      <c r="A54" s="61"/>
      <c r="B54" s="3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61"/>
    </row>
    <row r="55" spans="1:22" ht="13.5">
      <c r="A55" s="61"/>
      <c r="B55" s="31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61"/>
    </row>
    <row r="56" spans="1:22" ht="13.5">
      <c r="A56" s="61"/>
      <c r="B56" s="31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61"/>
    </row>
    <row r="57" spans="1:22" ht="13.5">
      <c r="A57" s="61"/>
      <c r="B57" s="31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61"/>
    </row>
  </sheetData>
  <sheetProtection/>
  <printOptions horizontalCentered="1"/>
  <pageMargins left="0.2755905511811024" right="0.2755905511811024" top="0.7480314960629921" bottom="0.5511811023622047" header="0.8661417322834646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Wendy Miluska Villar Charapaqui</cp:lastModifiedBy>
  <dcterms:created xsi:type="dcterms:W3CDTF">1999-07-05T14:43:21Z</dcterms:created>
  <dcterms:modified xsi:type="dcterms:W3CDTF">2016-09-30T15:40:46Z</dcterms:modified>
  <cp:category/>
  <cp:version/>
  <cp:contentType/>
  <cp:contentStatus/>
</cp:coreProperties>
</file>