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ERS-CR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<sst xmlns="http://schemas.openxmlformats.org/spreadsheetml/2006/main" count="37" uniqueCount="30">
  <si>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CAJAS    RURALES</t>
  </si>
  <si>
    <t>NUMERO   DE   PERSONAL</t>
  </si>
  <si>
    <t>1 9 9 7</t>
  </si>
  <si>
    <t>1 9 9 8</t>
  </si>
  <si>
    <t>1 9 9 9</t>
  </si>
  <si>
    <t>CAJAS  RURALES</t>
  </si>
  <si>
    <t>JUNIO</t>
  </si>
  <si>
    <t>DICIEMBRE</t>
  </si>
  <si>
    <t>MARZO</t>
  </si>
  <si>
    <t>SETIEMBRE</t>
  </si>
  <si>
    <t>OCTUBRE</t>
  </si>
  <si>
    <t xml:space="preserve">  DEL SUR...................................................................................                               </t>
  </si>
  <si>
    <t xml:space="preserve">  SELVA CENTRAL...................................................................................                               </t>
  </si>
  <si>
    <t xml:space="preserve">  QUILLABAMBA............................................................................</t>
  </si>
  <si>
    <t xml:space="preserve">  SAN MARTIN...............................................................................</t>
  </si>
  <si>
    <t xml:space="preserve">  LOS LIBERT. DE AYACUCHO.........................................</t>
  </si>
  <si>
    <t xml:space="preserve">  SEÑOR DE LUREN......................................................................</t>
  </si>
  <si>
    <t xml:space="preserve">  CHAVIN......................................................................................</t>
  </si>
  <si>
    <t xml:space="preserve">  LA LIBERTAD..............................................................................</t>
  </si>
  <si>
    <t>(*)</t>
  </si>
  <si>
    <t xml:space="preserve">  CRUZ DE CHALPON....................................................................</t>
  </si>
  <si>
    <t xml:space="preserve">  PROFINANZAS .....................................................................................</t>
  </si>
  <si>
    <t xml:space="preserve">  MIGUEL GRAU.............................................................................</t>
  </si>
  <si>
    <t xml:space="preserve">  CAJAMARCA..............................................................................</t>
  </si>
  <si>
    <t xml:space="preserve">  PRYMERA..................................................................................</t>
  </si>
  <si>
    <t xml:space="preserve">  LOS ANDES .....................................................................................</t>
  </si>
  <si>
    <t>(**)14</t>
  </si>
  <si>
    <t xml:space="preserve">      T  O  T  A  L  :......................................................</t>
  </si>
  <si>
    <t xml:space="preserve"> (*)  Sin información.</t>
  </si>
  <si>
    <t xml:space="preserve"> (**)  Cifras del mes anterior.</t>
  </si>
</sst>
</file>

<file path=xl/styles.xml><?xml version="1.0" encoding="utf-8"?>
<styleSheet xmlns="http://schemas.openxmlformats.org/spreadsheetml/2006/main">
  <numFmts count="73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/.&quot;#,##0_);\(&quot;S/.&quot;#,##0\)"/>
    <numFmt numFmtId="179" formatCode="&quot;S/.&quot;#,##0_);[Red]\(&quot;S/.&quot;#,##0\)"/>
    <numFmt numFmtId="180" formatCode="&quot;S/.&quot;#,##0.00_);\(&quot;S/.&quot;#,##0.00\)"/>
    <numFmt numFmtId="181" formatCode="&quot;S/.&quot;#,##0.00_);[Red]\(&quot;S/.&quot;#,##0.00\)"/>
    <numFmt numFmtId="182" formatCode="_(&quot;S/.&quot;* #,##0_);_(&quot;S/.&quot;* \(#,##0\);_(&quot;S/.&quot;* &quot;-&quot;_);_(@_)"/>
    <numFmt numFmtId="183" formatCode="_(&quot;S/.&quot;* #,##0.00_);_(&quot;S/.&quot;* \(#,##0.00\);_(&quot;S/.&quot;* &quot;-&quot;??_);_(@_)"/>
    <numFmt numFmtId="184" formatCode="&quot;Pts&quot;#,##0_);\(&quot;Pts&quot;#,##0\)"/>
    <numFmt numFmtId="185" formatCode="&quot;Pts&quot;#,##0_);[Red]\(&quot;Pts&quot;#,##0\)"/>
    <numFmt numFmtId="186" formatCode="&quot;Pts&quot;#,##0.00_);\(&quot;Pts&quot;#,##0.00\)"/>
    <numFmt numFmtId="187" formatCode="&quot;Pts&quot;#,##0.00_);[Red]\(&quot;Pts&quot;#,##0.00\)"/>
    <numFmt numFmtId="188" formatCode="_(&quot;Pts&quot;* #,##0_);_(&quot;Pts&quot;* \(#,##0\);_(&quot;Pts&quot;* &quot;-&quot;_);_(@_)"/>
    <numFmt numFmtId="189" formatCode="_(&quot;Pts&quot;* #,##0.00_);_(&quot;Pts&quot;* \(#,##0.00\);_(&quot;Pts&quot;* &quot;-&quot;??_);_(@_)"/>
    <numFmt numFmtId="190" formatCode="General_)"/>
    <numFmt numFmtId="191" formatCode="\-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0.000000"/>
    <numFmt numFmtId="201" formatCode="0.00000"/>
    <numFmt numFmtId="202" formatCode="0.0000"/>
    <numFmt numFmtId="203" formatCode="0.000"/>
    <numFmt numFmtId="204" formatCode="#,##0.0"/>
    <numFmt numFmtId="205" formatCode="0.0"/>
    <numFmt numFmtId="206" formatCode="&quot;S/.&quot;\ #,##0_);\(&quot;S/.&quot;\ #,##0\)"/>
    <numFmt numFmtId="207" formatCode="&quot;S/.&quot;\ #,##0_);[Red]\(&quot;S/.&quot;\ #,##0\)"/>
    <numFmt numFmtId="208" formatCode="&quot;S/.&quot;\ #,##0.00_);\(&quot;S/.&quot;\ #,##0.00\)"/>
    <numFmt numFmtId="209" formatCode="&quot;S/.&quot;\ #,##0.00_);[Red]\(&quot;S/.&quot;\ #,##0.00\)"/>
    <numFmt numFmtId="210" formatCode="_(&quot;S/.&quot;\ * #,##0_);_(&quot;S/.&quot;\ * \(#,##0\);_(&quot;S/.&quot;\ * &quot;-&quot;_);_(@_)"/>
    <numFmt numFmtId="211" formatCode="_(&quot;S/.&quot;\ * #,##0.00_);_(&quot;S/.&quot;\ * \(#,##0.00\);_(&quot;S/.&quot;\ * &quot;-&quot;??_);_(@_)"/>
    <numFmt numFmtId="212" formatCode="0.0_)"/>
    <numFmt numFmtId="213" formatCode="#,##0.0_);\(#,##0.0\)"/>
    <numFmt numFmtId="214" formatCode="_(* #,##0.0_);_(* \(#,##0.0\);_(* &quot;-&quot;??_);_(@_)"/>
    <numFmt numFmtId="215" formatCode="0.00000000"/>
    <numFmt numFmtId="216" formatCode="0.0000000"/>
    <numFmt numFmtId="217" formatCode="#\ ###\ ###"/>
    <numFmt numFmtId="218" formatCode="0.00?"/>
    <numFmt numFmtId="219" formatCode="0.00??"/>
    <numFmt numFmtId="220" formatCode="yy\-mm\-d"/>
    <numFmt numFmtId="221" formatCode="_(* #,##0.0_);_(* \(#,##0.0\);_(* &quot;-&quot;??????_);_(@_)"/>
    <numFmt numFmtId="222" formatCode="_(* #,##0.0_);_(* \(#,##0.0\);_(* &quot;-&quot;?????_);_(@_)"/>
    <numFmt numFmtId="223" formatCode="_(* #,##0.00_);_(* \(#,##0.00\);_(* &quot;-&quot;?????_);_(@_)"/>
    <numFmt numFmtId="224" formatCode="_(* #,##0.000_);_(* \(#,##0.000\);_(* &quot;-&quot;?????_);_(@_)"/>
    <numFmt numFmtId="225" formatCode="_(* #,##0_);_(* \(#,##0\);_(* &quot;-&quot;?????_);_(@_)"/>
    <numFmt numFmtId="226" formatCode="_(* #,##0.000_);_(* \(#,##0.000\);_(* &quot;-&quot;??_);_(@_)"/>
    <numFmt numFmtId="227" formatCode="_(* #,##0.0000_);_(* \(#,##0.0000\);_(* &quot;-&quot;??_);_(@_)"/>
    <numFmt numFmtId="228" formatCode="_(* #,##0_);_(* \(#,##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entury Schoolbook"/>
      <family val="1"/>
    </font>
    <font>
      <sz val="12"/>
      <name val="Century Schoolbook"/>
      <family val="1"/>
    </font>
    <font>
      <b/>
      <sz val="16"/>
      <name val="Zurich BlkEx BT"/>
      <family val="2"/>
    </font>
    <font>
      <sz val="16"/>
      <name val="Zurich BlkEx BT"/>
      <family val="2"/>
    </font>
    <font>
      <sz val="11"/>
      <name val="Avalon"/>
      <family val="2"/>
    </font>
    <font>
      <sz val="10"/>
      <name val="Avalon"/>
      <family val="2"/>
    </font>
    <font>
      <sz val="8"/>
      <color indexed="8"/>
      <name val="Arial Narrow"/>
      <family val="2"/>
    </font>
    <font>
      <sz val="8"/>
      <name val="Arial"/>
      <family val="0"/>
    </font>
    <font>
      <sz val="8"/>
      <name val="Arial Narrow"/>
      <family val="0"/>
    </font>
    <font>
      <b/>
      <sz val="8"/>
      <color indexed="8"/>
      <name val="Arial Narrow"/>
      <family val="2"/>
    </font>
    <font>
      <sz val="9.5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Border="1" applyAlignment="1">
      <alignment/>
    </xf>
    <xf numFmtId="190" fontId="10" fillId="0" borderId="1" xfId="0" applyNumberFormat="1" applyFont="1" applyFill="1" applyBorder="1" applyAlignment="1" applyProtection="1">
      <alignment horizontal="center"/>
      <protection/>
    </xf>
    <xf numFmtId="0" fontId="10" fillId="0" borderId="2" xfId="0" applyFont="1" applyFill="1" applyBorder="1" applyAlignment="1">
      <alignment horizontal="centerContinuous" vertical="center"/>
    </xf>
    <xf numFmtId="0" fontId="10" fillId="0" borderId="3" xfId="0" applyFont="1" applyFill="1" applyBorder="1" applyAlignment="1" quotePrefix="1">
      <alignment horizontal="centerContinuous" vertical="center"/>
    </xf>
    <xf numFmtId="0" fontId="10" fillId="0" borderId="4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Continuous" vertical="center"/>
    </xf>
    <xf numFmtId="0" fontId="11" fillId="0" borderId="0" xfId="0" applyFont="1" applyAlignment="1">
      <alignment/>
    </xf>
    <xf numFmtId="190" fontId="10" fillId="0" borderId="6" xfId="0" applyNumberFormat="1" applyFont="1" applyFill="1" applyBorder="1" applyAlignment="1" applyProtection="1" quotePrefix="1">
      <alignment horizontal="center"/>
      <protection/>
    </xf>
    <xf numFmtId="0" fontId="12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0" xfId="0" applyFont="1" applyBorder="1" applyAlignment="1">
      <alignment/>
    </xf>
    <xf numFmtId="190" fontId="10" fillId="0" borderId="6" xfId="0" applyNumberFormat="1" applyFont="1" applyFill="1" applyBorder="1" applyAlignment="1" applyProtection="1">
      <alignment horizontal="center"/>
      <protection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90" fontId="13" fillId="0" borderId="9" xfId="0" applyNumberFormat="1" applyFont="1" applyFill="1" applyBorder="1" applyAlignment="1" applyProtection="1">
      <alignment horizontal="center"/>
      <protection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14" fillId="0" borderId="8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11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91" fontId="14" fillId="0" borderId="0" xfId="16" applyNumberFormat="1" applyFont="1" applyFill="1" applyBorder="1" applyAlignment="1">
      <alignment horizontal="center"/>
    </xf>
    <xf numFmtId="191" fontId="14" fillId="0" borderId="11" xfId="16" applyNumberFormat="1" applyFont="1" applyFill="1" applyBorder="1" applyAlignment="1">
      <alignment horizontal="center"/>
    </xf>
    <xf numFmtId="0" fontId="14" fillId="0" borderId="8" xfId="0" applyFont="1" applyBorder="1" applyAlignment="1">
      <alignment/>
    </xf>
    <xf numFmtId="0" fontId="14" fillId="0" borderId="0" xfId="16" applyNumberFormat="1" applyFont="1" applyFill="1" applyBorder="1" applyAlignment="1">
      <alignment horizontal="center"/>
    </xf>
    <xf numFmtId="0" fontId="14" fillId="0" borderId="11" xfId="16" applyNumberFormat="1" applyFont="1" applyFill="1" applyBorder="1" applyAlignment="1">
      <alignment horizontal="center"/>
    </xf>
    <xf numFmtId="191" fontId="14" fillId="0" borderId="0" xfId="0" applyNumberFormat="1" applyFont="1" applyBorder="1" applyAlignment="1">
      <alignment horizontal="center"/>
    </xf>
    <xf numFmtId="191" fontId="14" fillId="0" borderId="11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15" fillId="0" borderId="0" xfId="0" applyFont="1" applyAlignment="1" quotePrefix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quotePrefix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Moneda [0]_E%C" xfId="19"/>
    <cellStyle name="Moneda_E%C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27.7109375" style="0" customWidth="1"/>
    <col min="2" max="2" width="12.7109375" style="12" customWidth="1"/>
    <col min="3" max="11" width="12.7109375" style="0" customWidth="1"/>
  </cols>
  <sheetData>
    <row r="1" spans="1:11" s="4" customFormat="1" ht="19.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s="8" customFormat="1" ht="19.5" customHeight="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</row>
    <row r="3" spans="1:11" ht="15" customHeight="1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</row>
    <row r="4" ht="15" customHeight="1"/>
    <row r="5" spans="1:11" s="18" customFormat="1" ht="18.75" customHeight="1">
      <c r="A5" s="13"/>
      <c r="B5" s="14" t="s">
        <v>2</v>
      </c>
      <c r="C5" s="15"/>
      <c r="D5" s="16" t="s">
        <v>3</v>
      </c>
      <c r="E5" s="17"/>
      <c r="F5" s="17"/>
      <c r="G5" s="17"/>
      <c r="H5" s="17" t="s">
        <v>4</v>
      </c>
      <c r="I5" s="17"/>
      <c r="J5" s="17"/>
      <c r="K5" s="17"/>
    </row>
    <row r="6" spans="1:11" s="22" customFormat="1" ht="12.75" customHeight="1">
      <c r="A6" s="19" t="s">
        <v>5</v>
      </c>
      <c r="B6" s="20"/>
      <c r="C6" s="21"/>
      <c r="D6" s="21"/>
      <c r="E6" s="21"/>
      <c r="F6" s="21"/>
      <c r="G6" s="21"/>
      <c r="H6" s="21"/>
      <c r="I6" s="21"/>
      <c r="J6" s="21"/>
      <c r="K6" s="21"/>
    </row>
    <row r="7" spans="1:11" s="22" customFormat="1" ht="15.75" customHeight="1">
      <c r="A7" s="23"/>
      <c r="B7" s="24" t="s">
        <v>6</v>
      </c>
      <c r="C7" s="25" t="s">
        <v>7</v>
      </c>
      <c r="D7" s="25" t="s">
        <v>8</v>
      </c>
      <c r="E7" s="25" t="s">
        <v>6</v>
      </c>
      <c r="F7" s="25" t="s">
        <v>9</v>
      </c>
      <c r="G7" s="25" t="s">
        <v>7</v>
      </c>
      <c r="H7" s="25" t="s">
        <v>8</v>
      </c>
      <c r="I7" s="25" t="s">
        <v>6</v>
      </c>
      <c r="J7" s="25" t="s">
        <v>9</v>
      </c>
      <c r="K7" s="25" t="s">
        <v>10</v>
      </c>
    </row>
    <row r="8" spans="1:11" s="22" customFormat="1" ht="14.25" customHeight="1">
      <c r="A8" s="26"/>
      <c r="B8" s="27"/>
      <c r="C8" s="28"/>
      <c r="D8" s="28"/>
      <c r="E8" s="28"/>
      <c r="F8" s="28"/>
      <c r="G8" s="28"/>
      <c r="H8" s="28"/>
      <c r="I8" s="28"/>
      <c r="J8" s="28"/>
      <c r="K8" s="28"/>
    </row>
    <row r="9" spans="1:11" s="12" customFormat="1" ht="18.75" customHeight="1">
      <c r="A9" s="29"/>
      <c r="C9" s="30"/>
      <c r="G9" s="30"/>
      <c r="I9" s="31"/>
      <c r="J9" s="31"/>
      <c r="K9" s="30"/>
    </row>
    <row r="10" spans="1:11" s="36" customFormat="1" ht="22.5" customHeight="1">
      <c r="A10" s="32" t="s">
        <v>11</v>
      </c>
      <c r="B10" s="33">
        <v>36</v>
      </c>
      <c r="C10" s="34">
        <v>56</v>
      </c>
      <c r="D10" s="35">
        <v>53</v>
      </c>
      <c r="E10" s="35">
        <v>51</v>
      </c>
      <c r="F10" s="35">
        <v>52</v>
      </c>
      <c r="G10" s="34">
        <v>53</v>
      </c>
      <c r="H10" s="35">
        <v>49</v>
      </c>
      <c r="I10" s="35">
        <v>49</v>
      </c>
      <c r="J10" s="35">
        <v>52</v>
      </c>
      <c r="K10" s="34">
        <v>52</v>
      </c>
    </row>
    <row r="11" spans="1:11" s="36" customFormat="1" ht="22.5" customHeight="1">
      <c r="A11" s="32" t="s">
        <v>12</v>
      </c>
      <c r="B11" s="33">
        <v>35</v>
      </c>
      <c r="C11" s="34">
        <v>39</v>
      </c>
      <c r="D11" s="35">
        <v>54</v>
      </c>
      <c r="E11" s="35">
        <v>54</v>
      </c>
      <c r="F11" s="35">
        <v>54</v>
      </c>
      <c r="G11" s="34">
        <v>53</v>
      </c>
      <c r="H11" s="35">
        <v>55</v>
      </c>
      <c r="I11" s="35">
        <v>45</v>
      </c>
      <c r="J11" s="37">
        <v>0</v>
      </c>
      <c r="K11" s="38">
        <v>0</v>
      </c>
    </row>
    <row r="12" spans="1:11" s="36" customFormat="1" ht="22.5" customHeight="1">
      <c r="A12" s="39" t="s">
        <v>13</v>
      </c>
      <c r="B12" s="33">
        <v>15</v>
      </c>
      <c r="C12" s="34">
        <v>14</v>
      </c>
      <c r="D12" s="35">
        <v>16</v>
      </c>
      <c r="E12" s="35">
        <v>18</v>
      </c>
      <c r="F12" s="35">
        <v>21</v>
      </c>
      <c r="G12" s="34">
        <v>21</v>
      </c>
      <c r="H12" s="35">
        <v>21</v>
      </c>
      <c r="I12" s="35">
        <v>23</v>
      </c>
      <c r="J12" s="35">
        <v>22</v>
      </c>
      <c r="K12" s="34">
        <v>22</v>
      </c>
    </row>
    <row r="13" spans="1:11" s="36" customFormat="1" ht="22.5" customHeight="1">
      <c r="A13" s="39" t="s">
        <v>14</v>
      </c>
      <c r="B13" s="33">
        <v>36</v>
      </c>
      <c r="C13" s="34">
        <v>50</v>
      </c>
      <c r="D13" s="35">
        <v>53</v>
      </c>
      <c r="E13" s="35">
        <v>52</v>
      </c>
      <c r="F13" s="35">
        <v>55</v>
      </c>
      <c r="G13" s="34">
        <v>60</v>
      </c>
      <c r="H13" s="35">
        <v>65</v>
      </c>
      <c r="I13" s="35">
        <v>69</v>
      </c>
      <c r="J13" s="35">
        <v>69</v>
      </c>
      <c r="K13" s="34">
        <v>69</v>
      </c>
    </row>
    <row r="14" spans="1:11" s="36" customFormat="1" ht="22.5" customHeight="1">
      <c r="A14" s="32" t="s">
        <v>15</v>
      </c>
      <c r="B14" s="33">
        <v>24</v>
      </c>
      <c r="C14" s="34">
        <v>34</v>
      </c>
      <c r="D14" s="35">
        <v>30</v>
      </c>
      <c r="E14" s="35">
        <v>29</v>
      </c>
      <c r="F14" s="35">
        <v>28</v>
      </c>
      <c r="G14" s="34">
        <v>29</v>
      </c>
      <c r="H14" s="35">
        <v>26</v>
      </c>
      <c r="I14" s="35">
        <v>26</v>
      </c>
      <c r="J14" s="35">
        <v>25</v>
      </c>
      <c r="K14" s="34">
        <v>25</v>
      </c>
    </row>
    <row r="15" spans="1:11" s="36" customFormat="1" ht="22.5" customHeight="1">
      <c r="A15" s="39" t="s">
        <v>16</v>
      </c>
      <c r="B15" s="33">
        <v>33</v>
      </c>
      <c r="C15" s="34">
        <v>32</v>
      </c>
      <c r="D15" s="35">
        <v>34</v>
      </c>
      <c r="E15" s="35">
        <v>36</v>
      </c>
      <c r="F15" s="35">
        <v>35</v>
      </c>
      <c r="G15" s="34">
        <v>38</v>
      </c>
      <c r="H15" s="35">
        <v>40</v>
      </c>
      <c r="I15" s="35">
        <v>41</v>
      </c>
      <c r="J15" s="35">
        <v>40</v>
      </c>
      <c r="K15" s="34">
        <v>40</v>
      </c>
    </row>
    <row r="16" spans="1:11" s="36" customFormat="1" ht="22.5" customHeight="1">
      <c r="A16" s="39" t="s">
        <v>17</v>
      </c>
      <c r="B16" s="33">
        <v>31</v>
      </c>
      <c r="C16" s="34">
        <v>32</v>
      </c>
      <c r="D16" s="35">
        <v>30</v>
      </c>
      <c r="E16" s="35">
        <v>30</v>
      </c>
      <c r="F16" s="35">
        <v>30</v>
      </c>
      <c r="G16" s="34">
        <v>29</v>
      </c>
      <c r="H16" s="35">
        <v>21</v>
      </c>
      <c r="I16" s="35">
        <v>21</v>
      </c>
      <c r="J16" s="35">
        <v>22</v>
      </c>
      <c r="K16" s="34">
        <v>22</v>
      </c>
    </row>
    <row r="17" spans="1:11" s="36" customFormat="1" ht="22.5" customHeight="1">
      <c r="A17" s="39" t="s">
        <v>18</v>
      </c>
      <c r="B17" s="33">
        <v>20</v>
      </c>
      <c r="C17" s="34">
        <v>26</v>
      </c>
      <c r="D17" s="35">
        <v>29</v>
      </c>
      <c r="E17" s="35">
        <v>33</v>
      </c>
      <c r="F17" s="35">
        <v>33</v>
      </c>
      <c r="G17" s="34">
        <v>34</v>
      </c>
      <c r="H17" s="35">
        <v>36</v>
      </c>
      <c r="I17" s="35" t="s">
        <v>19</v>
      </c>
      <c r="J17" s="35" t="s">
        <v>19</v>
      </c>
      <c r="K17" s="34">
        <v>35</v>
      </c>
    </row>
    <row r="18" spans="1:11" s="36" customFormat="1" ht="22.5" customHeight="1">
      <c r="A18" s="39" t="s">
        <v>20</v>
      </c>
      <c r="B18" s="33">
        <v>25</v>
      </c>
      <c r="C18" s="34">
        <v>31</v>
      </c>
      <c r="D18" s="35">
        <v>31</v>
      </c>
      <c r="E18" s="35">
        <v>34</v>
      </c>
      <c r="F18" s="35">
        <v>32</v>
      </c>
      <c r="G18" s="34">
        <v>39</v>
      </c>
      <c r="H18" s="35">
        <v>39</v>
      </c>
      <c r="I18" s="35">
        <v>39</v>
      </c>
      <c r="J18" s="35">
        <v>39</v>
      </c>
      <c r="K18" s="34">
        <v>39</v>
      </c>
    </row>
    <row r="19" spans="1:11" s="36" customFormat="1" ht="22.5" customHeight="1">
      <c r="A19" s="39" t="s">
        <v>21</v>
      </c>
      <c r="B19" s="33">
        <v>23</v>
      </c>
      <c r="C19" s="34">
        <v>32</v>
      </c>
      <c r="D19" s="35">
        <v>33</v>
      </c>
      <c r="E19" s="35">
        <v>32</v>
      </c>
      <c r="F19" s="35">
        <v>35</v>
      </c>
      <c r="G19" s="34">
        <v>39</v>
      </c>
      <c r="H19" s="35">
        <v>43</v>
      </c>
      <c r="I19" s="35">
        <v>43</v>
      </c>
      <c r="J19" s="35">
        <v>39</v>
      </c>
      <c r="K19" s="34">
        <v>39</v>
      </c>
    </row>
    <row r="20" spans="1:11" s="36" customFormat="1" ht="22.5" customHeight="1">
      <c r="A20" s="39" t="s">
        <v>22</v>
      </c>
      <c r="B20" s="33">
        <v>13</v>
      </c>
      <c r="C20" s="34">
        <v>13</v>
      </c>
      <c r="D20" s="35">
        <v>13</v>
      </c>
      <c r="E20" s="35">
        <v>25</v>
      </c>
      <c r="F20" s="35">
        <v>29</v>
      </c>
      <c r="G20" s="34">
        <v>34</v>
      </c>
      <c r="H20" s="35">
        <v>26</v>
      </c>
      <c r="I20" s="35">
        <v>27</v>
      </c>
      <c r="J20" s="35">
        <v>22</v>
      </c>
      <c r="K20" s="34">
        <v>22</v>
      </c>
    </row>
    <row r="21" spans="1:11" s="36" customFormat="1" ht="22.5" customHeight="1">
      <c r="A21" s="32" t="s">
        <v>23</v>
      </c>
      <c r="B21" s="33">
        <v>13</v>
      </c>
      <c r="C21" s="38">
        <v>0</v>
      </c>
      <c r="D21" s="40">
        <v>18</v>
      </c>
      <c r="E21" s="40">
        <v>18</v>
      </c>
      <c r="F21" s="40">
        <v>19</v>
      </c>
      <c r="G21" s="41">
        <v>20</v>
      </c>
      <c r="H21" s="40">
        <v>20</v>
      </c>
      <c r="I21" s="40">
        <v>20</v>
      </c>
      <c r="J21" s="40">
        <v>22</v>
      </c>
      <c r="K21" s="41">
        <v>22</v>
      </c>
    </row>
    <row r="22" spans="1:18" s="36" customFormat="1" ht="22.5" customHeight="1">
      <c r="A22" s="32" t="s">
        <v>24</v>
      </c>
      <c r="B22" s="42">
        <v>0</v>
      </c>
      <c r="C22" s="43">
        <v>0</v>
      </c>
      <c r="D22" s="35">
        <v>13</v>
      </c>
      <c r="E22" s="35">
        <v>13</v>
      </c>
      <c r="F22" s="35">
        <v>13</v>
      </c>
      <c r="G22" s="34">
        <v>9</v>
      </c>
      <c r="H22" s="35">
        <v>12</v>
      </c>
      <c r="I22" s="35">
        <v>12</v>
      </c>
      <c r="J22" s="35">
        <v>17</v>
      </c>
      <c r="K22" s="34">
        <v>17</v>
      </c>
      <c r="Q22"/>
      <c r="R22"/>
    </row>
    <row r="23" spans="1:11" s="36" customFormat="1" ht="22.5" customHeight="1">
      <c r="A23" s="32" t="s">
        <v>25</v>
      </c>
      <c r="B23" s="42">
        <v>0</v>
      </c>
      <c r="C23" s="38">
        <v>0</v>
      </c>
      <c r="D23" s="37">
        <v>0</v>
      </c>
      <c r="E23" s="35">
        <v>13</v>
      </c>
      <c r="F23" s="35">
        <v>9</v>
      </c>
      <c r="G23" s="34" t="s">
        <v>19</v>
      </c>
      <c r="H23" s="35" t="s">
        <v>26</v>
      </c>
      <c r="I23" s="35">
        <v>16</v>
      </c>
      <c r="J23" s="35">
        <v>17</v>
      </c>
      <c r="K23" s="34">
        <v>17</v>
      </c>
    </row>
    <row r="24" spans="1:11" s="36" customFormat="1" ht="18.75" customHeight="1">
      <c r="A24" s="44"/>
      <c r="B24" s="33"/>
      <c r="C24" s="34"/>
      <c r="D24" s="35"/>
      <c r="E24" s="35"/>
      <c r="F24" s="35"/>
      <c r="G24" s="34"/>
      <c r="H24" s="35"/>
      <c r="I24" s="35"/>
      <c r="J24" s="35"/>
      <c r="K24" s="34"/>
    </row>
    <row r="25" spans="1:11" s="49" customFormat="1" ht="30" customHeight="1">
      <c r="A25" s="45" t="s">
        <v>27</v>
      </c>
      <c r="B25" s="46">
        <f>SUM(B10:B23)</f>
        <v>304</v>
      </c>
      <c r="C25" s="47">
        <f>SUM(C10:C23)</f>
        <v>359</v>
      </c>
      <c r="D25" s="48">
        <f>SUM(D10:D24)</f>
        <v>407</v>
      </c>
      <c r="E25" s="48">
        <f>SUM(E10:E24)</f>
        <v>438</v>
      </c>
      <c r="F25" s="48">
        <f>SUM(F10:F24)</f>
        <v>445</v>
      </c>
      <c r="G25" s="47">
        <f>SUM(G10:G24)</f>
        <v>458</v>
      </c>
      <c r="H25" s="48">
        <f>SUM(H10:H22)+14</f>
        <v>467</v>
      </c>
      <c r="I25" s="48">
        <f>SUM(I10:I23)</f>
        <v>431</v>
      </c>
      <c r="J25" s="48">
        <f>SUM(J10:J24)</f>
        <v>386</v>
      </c>
      <c r="K25" s="47">
        <f>SUM(K10:K23)</f>
        <v>421</v>
      </c>
    </row>
    <row r="26" spans="1:11" ht="11.25" customHeight="1">
      <c r="A26" s="50"/>
      <c r="B26" s="51"/>
      <c r="C26" s="52"/>
      <c r="D26" s="51"/>
      <c r="E26" s="51"/>
      <c r="F26" s="51"/>
      <c r="G26" s="52"/>
      <c r="H26" s="51"/>
      <c r="I26" s="51"/>
      <c r="J26" s="51"/>
      <c r="K26" s="52"/>
    </row>
    <row r="27" spans="1:2" s="55" customFormat="1" ht="15" customHeight="1">
      <c r="A27" s="53" t="s">
        <v>28</v>
      </c>
      <c r="B27" s="54"/>
    </row>
    <row r="28" spans="1:2" s="58" customFormat="1" ht="9.75" customHeight="1">
      <c r="A28" s="56" t="s">
        <v>29</v>
      </c>
      <c r="B28" s="57"/>
    </row>
    <row r="29" spans="1:2" ht="12.75">
      <c r="A29" s="12"/>
      <c r="B29"/>
    </row>
    <row r="30" spans="1:2" ht="12.75">
      <c r="A30" s="12"/>
      <c r="B30"/>
    </row>
  </sheetData>
  <printOptions/>
  <pageMargins left="1.141732283464567" right="1.220472440944882" top="1.0236220472440944" bottom="1.0236220472440944" header="0.8661417322834646" footer="0.2362204724409449"/>
  <pageSetup fitToHeight="0" fitToWidth="0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</dc:creator>
  <cp:keywords/>
  <dc:description/>
  <cp:lastModifiedBy>Superintendencia de</cp:lastModifiedBy>
  <dcterms:created xsi:type="dcterms:W3CDTF">2000-02-01T00:27:41Z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