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COLOC-CR" sheetId="1" r:id="rId1"/>
    <sheet name="COLC-R" sheetId="2" r:id="rId2"/>
  </sheets>
  <definedNames/>
  <calcPr fullCalcOnLoad="1"/>
</workbook>
</file>

<file path=xl/sharedStrings.xml><?xml version="1.0" encoding="utf-8"?>
<sst xmlns="http://schemas.openxmlformats.org/spreadsheetml/2006/main" count="255" uniqueCount="59">
  <si>
    <t>CAJAS RURALES</t>
  </si>
  <si>
    <t>RANKING DE COLOCACIONES</t>
  </si>
  <si>
    <t>( SALDOS A FIN DE MES )</t>
  </si>
  <si>
    <t>OCTUBRE 99</t>
  </si>
  <si>
    <t>SETIEMBRE 99</t>
  </si>
  <si>
    <t>JUNIO 99</t>
  </si>
  <si>
    <t>MARZO 99</t>
  </si>
  <si>
    <t>DICIEMBRE 98</t>
  </si>
  <si>
    <t>JUNIO 98</t>
  </si>
  <si>
    <t>DICIEMBRE 1995</t>
  </si>
  <si>
    <t>MARZO</t>
  </si>
  <si>
    <t>TOTAL</t>
  </si>
  <si>
    <t>M.N.</t>
  </si>
  <si>
    <t>M.E.</t>
  </si>
  <si>
    <t>%</t>
  </si>
  <si>
    <t>Nº</t>
  </si>
  <si>
    <t xml:space="preserve"> SAN MARTIN..........................................................</t>
  </si>
  <si>
    <t xml:space="preserve"> LIBERTAD.........................................................................</t>
  </si>
  <si>
    <t xml:space="preserve"> SEÑOR DE LUREN...............................................................................</t>
  </si>
  <si>
    <t xml:space="preserve"> DEL SUR...........................................................................</t>
  </si>
  <si>
    <t xml:space="preserve"> PROFINANZAS...........................................................................</t>
  </si>
  <si>
    <t xml:space="preserve"> QUILLABAMBA.................................................................</t>
  </si>
  <si>
    <t xml:space="preserve"> LIBERT. DE AYACUCHO...........................................</t>
  </si>
  <si>
    <t xml:space="preserve"> CRUZ DE CHALPON.........................................................</t>
  </si>
  <si>
    <t xml:space="preserve"> CAJAMARCA ......................................................................</t>
  </si>
  <si>
    <t xml:space="preserve"> MIGUEL GRAU.................................................................</t>
  </si>
  <si>
    <t xml:space="preserve"> CHAVIN............................................................................</t>
  </si>
  <si>
    <t xml:space="preserve"> PRYMERA............................................................................</t>
  </si>
  <si>
    <t xml:space="preserve"> LOS ANDES................................................................</t>
  </si>
  <si>
    <t xml:space="preserve">  </t>
  </si>
  <si>
    <t xml:space="preserve"> SELVA CENTRAL..............................................................</t>
  </si>
  <si>
    <t xml:space="preserve"> MAJES..............................................................................</t>
  </si>
  <si>
    <t xml:space="preserve"> TOTAL................................................................................</t>
  </si>
  <si>
    <t>RANKING DE COLOCACIONES AL 31 DE OCTUBRE DE 1999</t>
  </si>
  <si>
    <t>RANKING DE DESCUENTOS</t>
  </si>
  <si>
    <t>RANKING DE PRESTAMOS</t>
  </si>
  <si>
    <t>(EN MILES DE NUEVOS SOLES Y PORCENTAJES)</t>
  </si>
  <si>
    <t>MON. NACIONAL</t>
  </si>
  <si>
    <t>MON. EXTRANJERA</t>
  </si>
  <si>
    <t>ENTIDAD</t>
  </si>
  <si>
    <t>S/.</t>
  </si>
  <si>
    <t>Nº Ord.</t>
  </si>
  <si>
    <t xml:space="preserve">LIBERTAD......................................................................................................   </t>
  </si>
  <si>
    <t xml:space="preserve"> </t>
  </si>
  <si>
    <t xml:space="preserve">SAN MARTIN...................................................................................................... </t>
  </si>
  <si>
    <t xml:space="preserve">CAJAMARCA......................................................................................................  </t>
  </si>
  <si>
    <t xml:space="preserve">DEL SUR...................................................................................................... </t>
  </si>
  <si>
    <t>PROFINANZAS......................................................................................................</t>
  </si>
  <si>
    <t>LIB. AYACUCHO......................................................................................................</t>
  </si>
  <si>
    <t>SR DE LUREN......................................................................................................</t>
  </si>
  <si>
    <t xml:space="preserve">CHAVIN......................................................................................................     </t>
  </si>
  <si>
    <t>QUILLABAMBA......................................................................................................</t>
  </si>
  <si>
    <t xml:space="preserve">PRYMERA......................................................................................................    </t>
  </si>
  <si>
    <t>CRUZ CHALPON......................................................................................................</t>
  </si>
  <si>
    <t>LOS ANDES......................................................................................................</t>
  </si>
  <si>
    <t>MIGUEL GRAU......................................................................................................</t>
  </si>
  <si>
    <t xml:space="preserve"> T O T A L : ......................................................................................................</t>
  </si>
  <si>
    <t>RANKING DE OTRAS COLOCACIONES</t>
  </si>
  <si>
    <t>DEL SUR......................................................................................................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</si>
</sst>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#,##0\ &quot;S/.&quot;;\-#,##0\ &quot;S/.&quot;"/>
    <numFmt numFmtId="207" formatCode="#,##0\ &quot;S/.&quot;;[Red]\-#,##0\ &quot;S/.&quot;"/>
    <numFmt numFmtId="208" formatCode="#,##0.00\ &quot;S/.&quot;;\-#,##0.00\ &quot;S/.&quot;"/>
    <numFmt numFmtId="209" formatCode="#,##0.00\ &quot;S/.&quot;;[Red]\-#,##0.00\ &quot;S/.&quot;"/>
    <numFmt numFmtId="210" formatCode="_-* #,##0\ &quot;S/.&quot;_-;\-* #,##0\ &quot;S/.&quot;_-;_-* &quot;-&quot;\ &quot;S/.&quot;_-;_-@_-"/>
    <numFmt numFmtId="211" formatCode="_-* #,##0\ _S_/_._-;\-* #,##0\ _S_/_._-;_-* &quot;-&quot;\ _S_/_._-;_-@_-"/>
    <numFmt numFmtId="212" formatCode="_-* #,##0.00\ &quot;S/.&quot;_-;\-* #,##0.00\ &quot;S/.&quot;_-;_-* &quot;-&quot;??\ &quot;S/.&quot;_-;_-@_-"/>
    <numFmt numFmtId="213" formatCode="_-* #,##0.00\ _S_/_._-;\-* #,##0.00\ _S_/_._-;_-* &quot;-&quot;??\ _S_/_._-;_-@_-"/>
    <numFmt numFmtId="214" formatCode="_ * #,##0.00_ ;_ * \-#,##0.00_ ;_ * &quot;-&quot;_ ;_ @_ "/>
    <numFmt numFmtId="215" formatCode="_ * #,##0.000_ ;_ * \-#,##0.000_ ;_ * &quot;-&quot;_ ;_ @_ "/>
    <numFmt numFmtId="216" formatCode="_ * #,##0.0_ ;_ * \-#,##0.0_ ;_ * &quot;-&quot;_ ;_ @_ "/>
    <numFmt numFmtId="217" formatCode="0.0"/>
    <numFmt numFmtId="218" formatCode="0.000"/>
    <numFmt numFmtId="219" formatCode="0.0000"/>
    <numFmt numFmtId="220" formatCode="\-"/>
    <numFmt numFmtId="221" formatCode="0__"/>
    <numFmt numFmtId="222" formatCode="_ * #,##0.0_ ;_ * \-#,##0.00_ ;_ * &quot;-&quot;_ ;_ @_ "/>
    <numFmt numFmtId="223" formatCode="_ * #,##0.00;_ * \-#,##0.00;_ * &quot;-&quot;_ ;_ @_ "/>
    <numFmt numFmtId="224" formatCode="#,##0.00;#,##0.00;\ &quot;-&quot;;"/>
    <numFmt numFmtId="225" formatCode="#\ ##0"/>
    <numFmt numFmtId="226" formatCode="#,##0.000;#,##0.000;\ &quot;-&quot;;"/>
    <numFmt numFmtId="227" formatCode="#,##0.0;#,##0.0;\ &quot;-&quot;;"/>
    <numFmt numFmtId="228" formatCode="0?"/>
    <numFmt numFmtId="229" formatCode="0\ \ "/>
    <numFmt numFmtId="230" formatCode="0\ "/>
    <numFmt numFmtId="231" formatCode="_ * #,##0.00_ ;_ * \-#,##0.000_ ;_ * &quot;-&quot;_ ;_ @_ "/>
    <numFmt numFmtId="232" formatCode="d/m"/>
    <numFmt numFmtId="233" formatCode="_ * #,##0.00\ ;_ * \-#,##0.00\ ;_ * &quot;-&quot;_ ;_ @_ "/>
    <numFmt numFmtId="234" formatCode="_ * #,##0.00\ ;\ * \-#,##0.00\ ;\ * &quot;-&quot;_ ;_ @_ "/>
    <numFmt numFmtId="235" formatCode="#,##0;#,##0;\ &quot;-&quot;;"/>
    <numFmt numFmtId="236" formatCode="_(* #\ ##0.00_);_(* \(#\ ##0.00_);_(* &quot;-&quot;_);_(@_)"/>
    <numFmt numFmtId="237" formatCode="_(* #\ ##0.#0_);_(* \(#\ ##0.#0_);_(* &quot;-&quot;_);_(@_)"/>
    <numFmt numFmtId="238" formatCode="#\ ##0.#0"/>
    <numFmt numFmtId="239" formatCode="_ * #\ ##0.#0_ ;\ * \-#\ ##0.#0_ ;\ * &quot;-&quot;_ ;_ @_ "/>
    <numFmt numFmtId="240" formatCode="_(* #\ ##0.00\);_(* \(#\ ##0.00\);_(* &quot;-&quot;_);_(@_)"/>
    <numFmt numFmtId="241" formatCode="* #,##0.00;* \-#,##0.00;* &quot;-&quot;_ ;_ @_ "/>
    <numFmt numFmtId="242" formatCode="_ * #,##0__\ ;_ * \-#,##0__\ ;_ * &quot;-&quot;__\ ;_ @_ "/>
    <numFmt numFmtId="243" formatCode="* #,##0;* \-#,##0;\ * &quot;-&quot;;_ @_ "/>
    <numFmt numFmtId="244" formatCode="0.00000"/>
    <numFmt numFmtId="245" formatCode="\-??"/>
    <numFmt numFmtId="246" formatCode="\-?"/>
    <numFmt numFmtId="247" formatCode="\-?.0"/>
    <numFmt numFmtId="248" formatCode="##\ ###"/>
    <numFmt numFmtId="249" formatCode="_ * #,##0.00_ ;_ * \-#\ ##0.00_ ;_ * &quot;-&quot;??_ ;_ @_ "/>
    <numFmt numFmtId="250" formatCode="_ * #,##0_ ;_ * \-#\ ##0.00_ ;_ * &quot;-&quot;??_ ;_ @_ "/>
    <numFmt numFmtId="251" formatCode="_ * #\ ##0_ ;_ * \-#\ ##0.00_ ;_ * &quot;-&quot;_ ;_ @_ "/>
    <numFmt numFmtId="252" formatCode="_ * #,##0.00_ ;_ * \-#\ ##0.00_ ;_ * &quot;-&quot;_ ;_ @_ "/>
    <numFmt numFmtId="253" formatCode="_ * #\ ##0\ ;_ * \-#\ ##0\ ;_ * &quot;-&quot;_ ;_ @_ "/>
    <numFmt numFmtId="254" formatCode="_ * #\ ###\ ###\ ;_ * \-#\ ###\ ###\ ;_ * &quot;-&quot;_ ;_ @_ "/>
    <numFmt numFmtId="255" formatCode="_ * #\ ###\ ###\ ;\ * \-#\ ###\ ###\ ;\ * &quot;-&quot;\ ;_ @_ "/>
    <numFmt numFmtId="256" formatCode="_ * #\ ###\ ###;\ * \-#\ ###\ ###;\ * &quot;-&quot;;_ @_ "/>
    <numFmt numFmtId="257" formatCode="_ * #.0\ ###\ ###\ ;_ * \-#.0\ ###\ ###\ ;_ * &quot;-&quot;_ ;_ @_ "/>
    <numFmt numFmtId="258" formatCode="_ * #.00\ ###\ ###\ ;_ * \-#.00\ ###\ ###\ ;_ * &quot;-&quot;_ ;_ @_ "/>
    <numFmt numFmtId="259" formatCode="_ * #.\ ###\ ###\ ;_ * \-#.\ ###\ ###\ ;_ * &quot;-&quot;_ ;_ @_ "/>
    <numFmt numFmtId="260" formatCode="_ * #\ ##0_ ;_ * \-#\ ##0.00_ ;_ * &quot;-&quot;??_ ;_ @_ "/>
    <numFmt numFmtId="261" formatCode="_ * #.0\ ##0_ ;_ * \-##\ ##0.00_ ;_ * &quot;-&quot;??_ ;_ @_ "/>
    <numFmt numFmtId="262" formatCode="#,000"/>
    <numFmt numFmtId="263" formatCode="#,#00"/>
    <numFmt numFmtId="264" formatCode="_ * #,###,\ ###_ ;_ * \-#,##0.00_ ;_ * &quot;-&quot;??_ ;_ @_ "/>
    <numFmt numFmtId="265" formatCode="_ * #\ ###\ ###_ ;_ * \-#.##0.00_ ;_ * &quot;-&quot;??_ ;_ @_ "/>
    <numFmt numFmtId="266" formatCode="_ * #\ ###\ ###_ ;_ * \-#\ ##,000_ ;_ * &quot;-&quot;??_ ;_ @_ "/>
    <numFmt numFmtId="267" formatCode="_ * #\ ###\ ###_ ;_ * \-#\ ##,000_ ;_ * &quot;-&quot;_ ;_ @_ "/>
    <numFmt numFmtId="268" formatCode="_ * #.0\ ###\ ###_ ;_ * \-#.0\ ##000_ ;_ * &quot;-&quot;_ ;_ @_ "/>
    <numFmt numFmtId="269" formatCode="_ * #.00\ ###\ ###_ ;_ * \-#.00\ ##000_ ;_ * &quot;-&quot;_ ;_ @_ "/>
    <numFmt numFmtId="270" formatCode="_ * #\ ###\ ###_ ;_ * \-#\ #,#00_ ;_ * &quot;-&quot;_ ;_ @_ "/>
    <numFmt numFmtId="271" formatCode="_ * #\ ###\ ###_ ;_ * \-#\ ##,#00_ ;_ * &quot;-&quot;_ ;_ @_ "/>
    <numFmt numFmtId="272" formatCode="_ * #\ ###\ ###_ ;_ * \-#\ ##.#00_ ;_ * &quot;-&quot;_ ;_ @_ "/>
    <numFmt numFmtId="273" formatCode="_ * #\ ###\ ###_ ;_ * \-#.00_ ;_ * &quot;-&quot;_ ;_ @_ "/>
    <numFmt numFmtId="274" formatCode="_ * #\ ###\ ###_ ;_ * \-#,#00_ ;_ * &quot;-&quot;_ ;_ @_ "/>
    <numFmt numFmtId="275" formatCode="_ * #.0\ ###\ ###_ ;_ * \-#.##0.000_ ;_ * &quot;-&quot;??_ ;_ @_ "/>
    <numFmt numFmtId="276" formatCode="_ * #.00\ ###\ ###;_ * \-#.00\ ##000;_ * &quot;-&quot;_ ;_ @_ "/>
    <numFmt numFmtId="277" formatCode="_ * #.00\ ###\ ###;\ * \-#.00\ ##000;\ * &quot;-&quot;_ ;_ @_ "/>
    <numFmt numFmtId="278" formatCode="_ * #.00\ ###\ ###;\ * \-#.00\ ##000;\ * &quot;-&quot;_?\ ;_ @_ "/>
    <numFmt numFmtId="279" formatCode="_ * #.00\ ###\ ###;* \-#.00\ ##000;* &quot;-&quot;_?\ ;_ @_ "/>
    <numFmt numFmtId="280" formatCode="_ * #.00\ ###;* \-#.00\ ##000;* &quot;-&quot;_?\ ;_ @_ "/>
    <numFmt numFmtId="281" formatCode="_ * #\ ###.00_ ;_ * \-#.00_ ;_ * &quot;-&quot;_ ;_ @_ "/>
    <numFmt numFmtId="282" formatCode="_ * #\ ##0.00_ ;_ * \-0.00_ ;_ * &quot;-&quot;_ ;_ @_ "/>
    <numFmt numFmtId="283" formatCode="_ * #.00\ ###;\ * \-#.00;\ * &quot;-&quot;_ ;_ @_ "/>
    <numFmt numFmtId="284" formatCode="_ * #.00\ ###;\ * \-#.00;\ * &quot;-&quot;\ ;_ @_ "/>
    <numFmt numFmtId="285" formatCode="_ * #.00\ ###;\ * \-#.00;\ * &quot;-&quot;;\ @_ "/>
    <numFmt numFmtId="286" formatCode="* #.00\ ###;* #.00;\ * &quot;-&quot;;\ @_ "/>
    <numFmt numFmtId="287" formatCode="_ * #,##0.00;* \-#,##0.00;* &quot;-&quot;;_ @_ "/>
    <numFmt numFmtId="288" formatCode="_ * #.00\ ###\ ###_ ;_ * \-#.##0.0000_ ;_ * &quot;-&quot;??_ ;_ @_ "/>
    <numFmt numFmtId="289" formatCode="_ * #.00\ ##0_ ;_ * \-###\ ##0.00_ ;_ * &quot;-&quot;??_ ;_ @_ "/>
    <numFmt numFmtId="290" formatCode="_ * #.\ ##0_ ;_ * \-#\ ##0.00_ ;_ * &quot;-&quot;??_ ;_ @_ "/>
    <numFmt numFmtId="291" formatCode="_ * #.000\ ###\ ###_ ;_ * \-#.##0.00000_ ;_ * &quot;-&quot;??_ ;_ @_ "/>
    <numFmt numFmtId="292" formatCode="_ * #\ ###\ ###_ ;_ * \-#\ ###\ ###_ ;_ * &quot;-&quot;_ ;_ @_ "/>
    <numFmt numFmtId="293" formatCode="* #\ ###;* #.00;\ * &quot;-&quot;;\ @_ "/>
    <numFmt numFmtId="294" formatCode="* #\ ###;\ * #.00;\ * &quot;-&quot;;\ @_ "/>
    <numFmt numFmtId="295" formatCode="* #\ ###;_____*\ #.00;\ * &quot;-&quot;;\ @_ "/>
    <numFmt numFmtId="296" formatCode="\ #,##0"/>
    <numFmt numFmtId="297" formatCode="\ ##,##?,???"/>
    <numFmt numFmtId="298" formatCode="\ ###??"/>
    <numFmt numFmtId="299" formatCode="\ ###????"/>
    <numFmt numFmtId="300" formatCode="_ * #\ ###\ ###\ ;_ * \-#.0\ ###\ ###\ ;_ * &quot;-&quot;_ ;_ @_ "/>
    <numFmt numFmtId="301" formatCode="_ * #\ ###\ ###\ \ ;_ * \-#.0\ ###\ ###\ ;_ * &quot;-&quot;_ ;_ @_ "/>
    <numFmt numFmtId="302" formatCode="_ * #\ ###\ ###___ ;_ * \-#\ ###\ ###___ ;_ * &quot;-&quot;_ ;_ @_ 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b/>
      <sz val="14"/>
      <name val="Zurich BlkEx BT"/>
      <family val="2"/>
    </font>
    <font>
      <sz val="10"/>
      <name val="Avalon"/>
      <family val="2"/>
    </font>
    <font>
      <sz val="11"/>
      <name val="Avalon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Switzerland"/>
      <family val="2"/>
    </font>
    <font>
      <sz val="6.5"/>
      <name val="Switzerland"/>
      <family val="2"/>
    </font>
    <font>
      <b/>
      <sz val="11"/>
      <name val="Century Schoolbook"/>
      <family val="0"/>
    </font>
    <font>
      <b/>
      <sz val="12"/>
      <name val="Zurich BlkEx BT"/>
      <family val="2"/>
    </font>
    <font>
      <b/>
      <sz val="14"/>
      <name val="Arial"/>
      <family val="2"/>
    </font>
    <font>
      <b/>
      <sz val="10"/>
      <name val="Zurich BlkEx BT"/>
      <family val="2"/>
    </font>
    <font>
      <sz val="6.5"/>
      <name val="Arial Narrow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224" fontId="4" fillId="0" borderId="0" xfId="0" applyNumberFormat="1" applyFont="1" applyAlignment="1">
      <alignment horizontal="centerContinuous"/>
    </xf>
    <xf numFmtId="214" fontId="4" fillId="0" borderId="0" xfId="0" applyNumberFormat="1" applyFont="1" applyAlignment="1">
      <alignment horizontal="centerContinuous"/>
    </xf>
    <xf numFmtId="41" fontId="4" fillId="0" borderId="0" xfId="15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224" fontId="5" fillId="0" borderId="0" xfId="0" applyNumberFormat="1" applyFont="1" applyAlignment="1">
      <alignment horizontal="centerContinuous"/>
    </xf>
    <xf numFmtId="214" fontId="5" fillId="0" borderId="0" xfId="0" applyNumberFormat="1" applyFont="1" applyAlignment="1">
      <alignment horizontal="centerContinuous"/>
    </xf>
    <xf numFmtId="41" fontId="5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224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14" fontId="7" fillId="0" borderId="0" xfId="0" applyNumberFormat="1" applyFont="1" applyAlignment="1">
      <alignment horizontal="centerContinuous"/>
    </xf>
    <xf numFmtId="41" fontId="7" fillId="0" borderId="0" xfId="15" applyNumberFormat="1" applyFont="1" applyAlignment="1">
      <alignment horizontal="centerContinuous"/>
    </xf>
    <xf numFmtId="0" fontId="7" fillId="0" borderId="0" xfId="0" applyFont="1" applyAlignment="1">
      <alignment/>
    </xf>
    <xf numFmtId="224" fontId="0" fillId="0" borderId="0" xfId="0" applyNumberFormat="1" applyAlignment="1">
      <alignment/>
    </xf>
    <xf numFmtId="214" fontId="0" fillId="0" borderId="0" xfId="0" applyNumberFormat="1" applyAlignment="1">
      <alignment/>
    </xf>
    <xf numFmtId="41" fontId="0" fillId="0" borderId="0" xfId="15" applyNumberFormat="1" applyAlignment="1">
      <alignment/>
    </xf>
    <xf numFmtId="0" fontId="8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Continuous"/>
    </xf>
    <xf numFmtId="49" fontId="9" fillId="0" borderId="3" xfId="0" applyNumberFormat="1" applyFont="1" applyBorder="1" applyAlignment="1">
      <alignment horizontal="centerContinuous"/>
    </xf>
    <xf numFmtId="0" fontId="9" fillId="0" borderId="2" xfId="0" applyNumberFormat="1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Continuous"/>
    </xf>
    <xf numFmtId="0" fontId="10" fillId="0" borderId="0" xfId="15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 horizontal="center"/>
    </xf>
    <xf numFmtId="0" fontId="9" fillId="0" borderId="5" xfId="15" applyNumberFormat="1" applyFont="1" applyBorder="1" applyAlignment="1">
      <alignment horizontal="centerContinuous"/>
    </xf>
    <xf numFmtId="0" fontId="9" fillId="0" borderId="3" xfId="15" applyNumberFormat="1" applyFont="1" applyBorder="1" applyAlignment="1">
      <alignment horizontal="centerContinuous"/>
    </xf>
    <xf numFmtId="0" fontId="9" fillId="0" borderId="2" xfId="15" applyNumberFormat="1" applyFont="1" applyBorder="1" applyAlignment="1">
      <alignment horizontal="centerContinuous"/>
    </xf>
    <xf numFmtId="0" fontId="8" fillId="0" borderId="6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/>
    </xf>
    <xf numFmtId="0" fontId="9" fillId="0" borderId="5" xfId="15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15" applyNumberFormat="1" applyFont="1" applyBorder="1" applyAlignment="1">
      <alignment horizontal="center"/>
    </xf>
    <xf numFmtId="0" fontId="0" fillId="0" borderId="4" xfId="0" applyBorder="1" applyAlignment="1">
      <alignment/>
    </xf>
    <xf numFmtId="22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8" fillId="0" borderId="4" xfId="0" applyFont="1" applyBorder="1" applyAlignment="1">
      <alignment/>
    </xf>
    <xf numFmtId="22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41" fontId="8" fillId="0" borderId="0" xfId="0" applyNumberFormat="1" applyFont="1" applyBorder="1" applyAlignment="1">
      <alignment/>
    </xf>
    <xf numFmtId="197" fontId="8" fillId="0" borderId="7" xfId="0" applyNumberFormat="1" applyFont="1" applyBorder="1" applyAlignment="1">
      <alignment/>
    </xf>
    <xf numFmtId="214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11" fillId="0" borderId="4" xfId="0" applyFont="1" applyBorder="1" applyAlignment="1">
      <alignment/>
    </xf>
    <xf numFmtId="0" fontId="8" fillId="0" borderId="7" xfId="0" applyNumberFormat="1" applyFont="1" applyBorder="1" applyAlignment="1">
      <alignment/>
    </xf>
    <xf numFmtId="224" fontId="8" fillId="0" borderId="0" xfId="0" applyNumberFormat="1" applyFont="1" applyBorder="1" applyAlignment="1">
      <alignment horizontal="right"/>
    </xf>
    <xf numFmtId="175" fontId="8" fillId="0" borderId="7" xfId="0" applyNumberFormat="1" applyFont="1" applyBorder="1" applyAlignment="1">
      <alignment/>
    </xf>
    <xf numFmtId="241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22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14" fontId="0" fillId="0" borderId="0" xfId="0" applyNumberFormat="1" applyBorder="1" applyAlignment="1">
      <alignment/>
    </xf>
    <xf numFmtId="41" fontId="0" fillId="0" borderId="0" xfId="15" applyNumberFormat="1" applyBorder="1" applyAlignment="1">
      <alignment/>
    </xf>
    <xf numFmtId="0" fontId="12" fillId="0" borderId="0" xfId="0" applyFont="1" applyBorder="1" applyAlignment="1">
      <alignment/>
    </xf>
    <xf numFmtId="22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2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14" fontId="14" fillId="0" borderId="0" xfId="0" applyNumberFormat="1" applyFont="1" applyBorder="1" applyAlignment="1">
      <alignment/>
    </xf>
    <xf numFmtId="41" fontId="14" fillId="0" borderId="0" xfId="15" applyNumberFormat="1" applyFont="1" applyBorder="1" applyAlignment="1">
      <alignment/>
    </xf>
    <xf numFmtId="0" fontId="15" fillId="0" borderId="0" xfId="0" applyFont="1" applyAlignment="1">
      <alignment horizontal="centerContinuous" vertical="center"/>
    </xf>
    <xf numFmtId="251" fontId="15" fillId="0" borderId="0" xfId="0" applyNumberFormat="1" applyFont="1" applyAlignment="1">
      <alignment horizontal="centerContinuous" vertical="center"/>
    </xf>
    <xf numFmtId="284" fontId="15" fillId="0" borderId="0" xfId="0" applyNumberFormat="1" applyFont="1" applyAlignment="1">
      <alignment horizontal="centerContinuous" vertical="center"/>
    </xf>
    <xf numFmtId="221" fontId="15" fillId="0" borderId="0" xfId="0" applyNumberFormat="1" applyFont="1" applyAlignment="1">
      <alignment horizontal="centerContinuous" vertical="center"/>
    </xf>
    <xf numFmtId="2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251" fontId="5" fillId="0" borderId="0" xfId="0" applyNumberFormat="1" applyFont="1" applyAlignment="1">
      <alignment horizontal="centerContinuous" vertical="center"/>
    </xf>
    <xf numFmtId="284" fontId="5" fillId="0" borderId="0" xfId="0" applyNumberFormat="1" applyFont="1" applyAlignment="1">
      <alignment horizontal="centerContinuous" vertical="center"/>
    </xf>
    <xf numFmtId="221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51" fontId="0" fillId="0" borderId="0" xfId="0" applyNumberFormat="1" applyAlignment="1">
      <alignment vertical="center"/>
    </xf>
    <xf numFmtId="284" fontId="0" fillId="0" borderId="0" xfId="0" applyNumberFormat="1" applyAlignment="1">
      <alignment vertical="center"/>
    </xf>
    <xf numFmtId="22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251" fontId="18" fillId="0" borderId="0" xfId="0" applyNumberFormat="1" applyFont="1" applyAlignment="1">
      <alignment horizontal="centerContinuous" vertical="center"/>
    </xf>
    <xf numFmtId="284" fontId="18" fillId="0" borderId="0" xfId="0" applyNumberFormat="1" applyFont="1" applyAlignment="1">
      <alignment horizontal="centerContinuous" vertical="center"/>
    </xf>
    <xf numFmtId="221" fontId="18" fillId="0" borderId="0" xfId="0" applyNumberFormat="1" applyFont="1" applyAlignment="1">
      <alignment horizontal="centerContinuous" vertical="center"/>
    </xf>
    <xf numFmtId="2" fontId="18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251" fontId="12" fillId="0" borderId="0" xfId="0" applyNumberFormat="1" applyFont="1" applyAlignment="1">
      <alignment horizontal="centerContinuous" vertical="center"/>
    </xf>
    <xf numFmtId="284" fontId="12" fillId="0" borderId="0" xfId="0" applyNumberFormat="1" applyFont="1" applyAlignment="1">
      <alignment horizontal="centerContinuous" vertical="center"/>
    </xf>
    <xf numFmtId="221" fontId="12" fillId="0" borderId="0" xfId="0" applyNumberFormat="1" applyFont="1" applyAlignment="1">
      <alignment horizontal="centerContinuous" vertical="center"/>
    </xf>
    <xf numFmtId="2" fontId="12" fillId="0" borderId="0" xfId="0" applyNumberFormat="1" applyFont="1" applyAlignment="1">
      <alignment horizontal="centerContinuous" vertical="center"/>
    </xf>
    <xf numFmtId="0" fontId="19" fillId="0" borderId="1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251" fontId="19" fillId="0" borderId="2" xfId="0" applyNumberFormat="1" applyFont="1" applyBorder="1" applyAlignment="1">
      <alignment horizontal="centerContinuous" vertical="center"/>
    </xf>
    <xf numFmtId="284" fontId="19" fillId="0" borderId="2" xfId="0" applyNumberFormat="1" applyFont="1" applyBorder="1" applyAlignment="1">
      <alignment horizontal="centerContinuous" vertical="center"/>
    </xf>
    <xf numFmtId="221" fontId="19" fillId="0" borderId="1" xfId="0" applyNumberFormat="1" applyFont="1" applyBorder="1" applyAlignment="1">
      <alignment horizontal="centerContinuous" vertical="center"/>
    </xf>
    <xf numFmtId="2" fontId="19" fillId="0" borderId="2" xfId="0" applyNumberFormat="1" applyFont="1" applyBorder="1" applyAlignment="1">
      <alignment horizontal="centerContinuous" vertical="center"/>
    </xf>
    <xf numFmtId="221" fontId="19" fillId="0" borderId="3" xfId="0" applyNumberFormat="1" applyFont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Continuous" vertical="center" wrapText="1"/>
    </xf>
    <xf numFmtId="0" fontId="19" fillId="0" borderId="5" xfId="0" applyFont="1" applyBorder="1" applyAlignment="1">
      <alignment horizontal="centerContinuous" vertical="center" wrapText="1"/>
    </xf>
    <xf numFmtId="251" fontId="19" fillId="0" borderId="10" xfId="0" applyNumberFormat="1" applyFont="1" applyBorder="1" applyAlignment="1">
      <alignment horizontal="center" vertical="center"/>
    </xf>
    <xf numFmtId="284" fontId="19" fillId="0" borderId="10" xfId="0" applyNumberFormat="1" applyFont="1" applyBorder="1" applyAlignment="1">
      <alignment horizontal="center" vertical="center"/>
    </xf>
    <xf numFmtId="221" fontId="19" fillId="0" borderId="10" xfId="0" applyNumberFormat="1" applyFont="1" applyBorder="1" applyAlignment="1">
      <alignment horizontal="centerContinuous" vertical="center" wrapText="1"/>
    </xf>
    <xf numFmtId="2" fontId="19" fillId="0" borderId="10" xfId="0" applyNumberFormat="1" applyFont="1" applyBorder="1" applyAlignment="1">
      <alignment horizontal="center" vertical="center"/>
    </xf>
    <xf numFmtId="221" fontId="19" fillId="0" borderId="5" xfId="0" applyNumberFormat="1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Continuous" vertical="center" wrapText="1"/>
    </xf>
    <xf numFmtId="0" fontId="19" fillId="0" borderId="7" xfId="0" applyFont="1" applyBorder="1" applyAlignment="1">
      <alignment horizontal="centerContinuous" vertical="center" wrapText="1"/>
    </xf>
    <xf numFmtId="251" fontId="19" fillId="0" borderId="0" xfId="0" applyNumberFormat="1" applyFont="1" applyBorder="1" applyAlignment="1">
      <alignment horizontal="center" vertical="center"/>
    </xf>
    <xf numFmtId="284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21" fontId="19" fillId="0" borderId="7" xfId="0" applyNumberFormat="1" applyFont="1" applyBorder="1" applyAlignment="1">
      <alignment horizontal="centerContinuous" vertical="center"/>
    </xf>
    <xf numFmtId="0" fontId="19" fillId="0" borderId="4" xfId="0" applyFont="1" applyBorder="1" applyAlignment="1">
      <alignment vertical="center"/>
    </xf>
    <xf numFmtId="260" fontId="20" fillId="0" borderId="0" xfId="0" applyNumberFormat="1" applyFont="1" applyBorder="1" applyAlignment="1">
      <alignment horizontal="right" vertical="center"/>
    </xf>
    <xf numFmtId="287" fontId="20" fillId="0" borderId="0" xfId="0" applyNumberFormat="1" applyFont="1" applyBorder="1" applyAlignment="1">
      <alignment horizontal="right" vertical="center"/>
    </xf>
    <xf numFmtId="300" fontId="20" fillId="0" borderId="7" xfId="0" applyNumberFormat="1" applyFont="1" applyBorder="1" applyAlignment="1">
      <alignment horizontal="left" vertical="center" wrapText="1"/>
    </xf>
    <xf numFmtId="256" fontId="20" fillId="0" borderId="0" xfId="0" applyNumberFormat="1" applyFont="1" applyBorder="1" applyAlignment="1">
      <alignment horizontal="right" vertical="center"/>
    </xf>
    <xf numFmtId="260" fontId="20" fillId="0" borderId="7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vertical="top"/>
    </xf>
    <xf numFmtId="260" fontId="20" fillId="0" borderId="0" xfId="0" applyNumberFormat="1" applyFont="1" applyAlignment="1">
      <alignment horizontal="right" vertical="top"/>
    </xf>
    <xf numFmtId="287" fontId="20" fillId="0" borderId="0" xfId="0" applyNumberFormat="1" applyFont="1" applyAlignment="1">
      <alignment horizontal="right" vertical="top"/>
    </xf>
    <xf numFmtId="300" fontId="20" fillId="0" borderId="7" xfId="0" applyNumberFormat="1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256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300" fontId="20" fillId="0" borderId="7" xfId="0" applyNumberFormat="1" applyFont="1" applyBorder="1" applyAlignment="1">
      <alignment horizontal="left" vertical="center"/>
    </xf>
    <xf numFmtId="30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/>
    </xf>
    <xf numFmtId="260" fontId="20" fillId="0" borderId="0" xfId="0" applyNumberFormat="1" applyFont="1" applyBorder="1" applyAlignment="1">
      <alignment horizontal="right"/>
    </xf>
    <xf numFmtId="287" fontId="20" fillId="0" borderId="0" xfId="0" applyNumberFormat="1" applyFont="1" applyBorder="1" applyAlignment="1">
      <alignment horizontal="right"/>
    </xf>
    <xf numFmtId="0" fontId="20" fillId="0" borderId="7" xfId="0" applyNumberFormat="1" applyFont="1" applyBorder="1" applyAlignment="1">
      <alignment horizontal="right"/>
    </xf>
    <xf numFmtId="260" fontId="20" fillId="0" borderId="7" xfId="0" applyNumberFormat="1" applyFont="1" applyBorder="1" applyAlignment="1">
      <alignment horizontal="right"/>
    </xf>
    <xf numFmtId="256" fontId="20" fillId="0" borderId="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260" fontId="20" fillId="0" borderId="11" xfId="0" applyNumberFormat="1" applyFont="1" applyBorder="1" applyAlignment="1">
      <alignment horizontal="right" vertical="center"/>
    </xf>
    <xf numFmtId="287" fontId="20" fillId="0" borderId="11" xfId="0" applyNumberFormat="1" applyFont="1" applyBorder="1" applyAlignment="1">
      <alignment horizontal="right" vertical="center"/>
    </xf>
    <xf numFmtId="260" fontId="20" fillId="0" borderId="5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256" fontId="20" fillId="0" borderId="11" xfId="0" applyNumberFormat="1" applyFont="1" applyBorder="1" applyAlignment="1">
      <alignment vertical="center"/>
    </xf>
    <xf numFmtId="284" fontId="0" fillId="0" borderId="0" xfId="0" applyNumberFormat="1" applyAlignment="1">
      <alignment/>
    </xf>
    <xf numFmtId="252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256" fontId="0" fillId="0" borderId="0" xfId="0" applyNumberForma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Continuous" vertical="center"/>
    </xf>
    <xf numFmtId="252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251" fontId="18" fillId="0" borderId="0" xfId="0" applyNumberFormat="1" applyFont="1" applyBorder="1" applyAlignment="1">
      <alignment horizontal="centerContinuous" vertical="center"/>
    </xf>
    <xf numFmtId="284" fontId="18" fillId="0" borderId="0" xfId="0" applyNumberFormat="1" applyFont="1" applyBorder="1" applyAlignment="1">
      <alignment horizontal="centerContinuous" vertical="center"/>
    </xf>
    <xf numFmtId="221" fontId="18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252" fontId="12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251" fontId="12" fillId="0" borderId="0" xfId="0" applyNumberFormat="1" applyFont="1" applyBorder="1" applyAlignment="1">
      <alignment horizontal="centerContinuous" vertical="center"/>
    </xf>
    <xf numFmtId="284" fontId="12" fillId="0" borderId="0" xfId="0" applyNumberFormat="1" applyFont="1" applyBorder="1" applyAlignment="1">
      <alignment horizontal="centerContinuous" vertical="center"/>
    </xf>
    <xf numFmtId="221" fontId="12" fillId="0" borderId="0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252" fontId="20" fillId="0" borderId="2" xfId="0" applyNumberFormat="1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251" fontId="20" fillId="0" borderId="2" xfId="0" applyNumberFormat="1" applyFont="1" applyBorder="1" applyAlignment="1">
      <alignment horizontal="centerContinuous" vertical="center"/>
    </xf>
    <xf numFmtId="284" fontId="20" fillId="0" borderId="2" xfId="0" applyNumberFormat="1" applyFont="1" applyBorder="1" applyAlignment="1">
      <alignment horizontal="centerContinuous" vertical="center"/>
    </xf>
    <xf numFmtId="221" fontId="20" fillId="0" borderId="1" xfId="0" applyNumberFormat="1" applyFont="1" applyBorder="1" applyAlignment="1">
      <alignment horizontal="centerContinuous" vertical="center"/>
    </xf>
    <xf numFmtId="221" fontId="20" fillId="0" borderId="3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/>
    </xf>
    <xf numFmtId="25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Continuous" vertical="center" wrapText="1"/>
    </xf>
    <xf numFmtId="0" fontId="20" fillId="0" borderId="5" xfId="0" applyFont="1" applyBorder="1" applyAlignment="1">
      <alignment horizontal="centerContinuous" vertical="center" wrapText="1"/>
    </xf>
    <xf numFmtId="251" fontId="20" fillId="0" borderId="10" xfId="0" applyNumberFormat="1" applyFont="1" applyBorder="1" applyAlignment="1">
      <alignment horizontal="center" vertical="center"/>
    </xf>
    <xf numFmtId="284" fontId="20" fillId="0" borderId="5" xfId="0" applyNumberFormat="1" applyFont="1" applyBorder="1" applyAlignment="1">
      <alignment horizontal="center" vertical="center"/>
    </xf>
    <xf numFmtId="221" fontId="20" fillId="0" borderId="10" xfId="0" applyNumberFormat="1" applyFont="1" applyBorder="1" applyAlignment="1">
      <alignment horizontal="centerContinuous" vertical="center" wrapText="1"/>
    </xf>
    <xf numFmtId="221" fontId="20" fillId="0" borderId="5" xfId="0" applyNumberFormat="1" applyFont="1" applyBorder="1" applyAlignment="1">
      <alignment horizontal="centerContinuous" vertical="center" wrapText="1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252" fontId="20" fillId="0" borderId="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Continuous" vertical="center" wrapText="1"/>
    </xf>
    <xf numFmtId="0" fontId="20" fillId="0" borderId="7" xfId="0" applyFont="1" applyBorder="1" applyAlignment="1">
      <alignment horizontal="centerContinuous" vertical="center" wrapText="1"/>
    </xf>
    <xf numFmtId="251" fontId="20" fillId="0" borderId="0" xfId="0" applyNumberFormat="1" applyFont="1" applyBorder="1" applyAlignment="1">
      <alignment horizontal="center" vertical="center"/>
    </xf>
    <xf numFmtId="284" fontId="20" fillId="0" borderId="0" xfId="0" applyNumberFormat="1" applyFont="1" applyBorder="1" applyAlignment="1">
      <alignment horizontal="center" vertical="center"/>
    </xf>
    <xf numFmtId="221" fontId="20" fillId="0" borderId="7" xfId="0" applyNumberFormat="1" applyFont="1" applyBorder="1" applyAlignment="1">
      <alignment horizontal="centerContinuous" vertical="center"/>
    </xf>
    <xf numFmtId="0" fontId="19" fillId="0" borderId="4" xfId="0" applyFont="1" applyBorder="1" applyAlignment="1">
      <alignment/>
    </xf>
    <xf numFmtId="300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4" xfId="0" applyFont="1" applyBorder="1" applyAlignment="1">
      <alignment/>
    </xf>
    <xf numFmtId="300" fontId="20" fillId="0" borderId="0" xfId="0" applyNumberFormat="1" applyFont="1" applyBorder="1" applyAlignment="1">
      <alignment/>
    </xf>
    <xf numFmtId="260" fontId="20" fillId="0" borderId="7" xfId="0" applyNumberFormat="1" applyFont="1" applyBorder="1" applyAlignment="1">
      <alignment/>
    </xf>
    <xf numFmtId="256" fontId="20" fillId="0" borderId="0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300" fontId="20" fillId="0" borderId="11" xfId="0" applyNumberFormat="1" applyFont="1" applyBorder="1" applyAlignment="1">
      <alignment vertical="center"/>
    </xf>
    <xf numFmtId="260" fontId="20" fillId="0" borderId="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260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Millares [0]___Rang" xfId="17"/>
    <cellStyle name="Millares___Rang" xfId="18"/>
    <cellStyle name="Millares_COLOCACIONES_1" xfId="19"/>
    <cellStyle name="Currency" xfId="20"/>
    <cellStyle name="Currency [0]" xfId="21"/>
    <cellStyle name="Moneda [0]___Rang" xfId="22"/>
    <cellStyle name="Moneda [0]_Rank-col" xfId="23"/>
    <cellStyle name="Moneda___Rang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5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4.421875" style="17" customWidth="1"/>
    <col min="3" max="3" width="3.57421875" style="0" customWidth="1"/>
    <col min="4" max="4" width="4.421875" style="17" customWidth="1"/>
    <col min="5" max="5" width="3.57421875" style="0" customWidth="1"/>
    <col min="6" max="6" width="4.421875" style="17" customWidth="1"/>
    <col min="7" max="7" width="3.57421875" style="0" customWidth="1"/>
    <col min="8" max="8" width="4.421875" style="17" customWidth="1"/>
    <col min="9" max="9" width="3.57421875" style="0" customWidth="1"/>
    <col min="10" max="10" width="4.421875" style="17" customWidth="1"/>
    <col min="11" max="11" width="3.57421875" style="0" customWidth="1"/>
    <col min="12" max="12" width="4.421875" style="17" customWidth="1"/>
    <col min="13" max="13" width="3.57421875" style="0" customWidth="1"/>
    <col min="14" max="14" width="4.421875" style="0" customWidth="1"/>
    <col min="15" max="15" width="3.57421875" style="0" customWidth="1"/>
    <col min="16" max="16" width="4.421875" style="0" customWidth="1"/>
    <col min="17" max="17" width="3.57421875" style="0" customWidth="1"/>
    <col min="18" max="18" width="4.421875" style="0" customWidth="1"/>
    <col min="19" max="19" width="3.57421875" style="0" customWidth="1"/>
    <col min="20" max="20" width="4.421875" style="17" customWidth="1"/>
    <col min="21" max="21" width="3.57421875" style="0" customWidth="1"/>
    <col min="22" max="22" width="4.421875" style="17" customWidth="1"/>
    <col min="23" max="23" width="3.57421875" style="0" customWidth="1"/>
    <col min="24" max="24" width="4.421875" style="17" customWidth="1"/>
    <col min="25" max="25" width="3.57421875" style="0" customWidth="1"/>
    <col min="26" max="26" width="4.421875" style="17" customWidth="1"/>
    <col min="27" max="27" width="3.57421875" style="0" customWidth="1"/>
    <col min="28" max="28" width="4.421875" style="17" customWidth="1"/>
    <col min="29" max="29" width="3.57421875" style="0" customWidth="1"/>
    <col min="30" max="30" width="4.421875" style="17" customWidth="1"/>
    <col min="31" max="31" width="3.57421875" style="0" customWidth="1"/>
    <col min="32" max="32" width="4.421875" style="17" customWidth="1"/>
    <col min="33" max="33" width="3.57421875" style="0" customWidth="1"/>
    <col min="34" max="34" width="4.421875" style="17" customWidth="1"/>
    <col min="35" max="35" width="3.57421875" style="0" customWidth="1"/>
    <col min="36" max="36" width="4.421875" style="17" customWidth="1"/>
    <col min="37" max="37" width="3.57421875" style="0" customWidth="1"/>
    <col min="38" max="38" width="7.7109375" style="18" hidden="1" customWidth="1"/>
    <col min="39" max="39" width="5.7109375" style="19" hidden="1" customWidth="1"/>
    <col min="40" max="40" width="7.7109375" style="18" hidden="1" customWidth="1"/>
    <col min="41" max="41" width="5.7109375" style="19" hidden="1" customWidth="1"/>
    <col min="42" max="42" width="7.7109375" style="18" hidden="1" customWidth="1"/>
    <col min="43" max="43" width="5.7109375" style="19" hidden="1" customWidth="1"/>
    <col min="44" max="44" width="7.7109375" style="18" hidden="1" customWidth="1"/>
    <col min="45" max="45" width="5.7109375" style="19" hidden="1" customWidth="1"/>
    <col min="46" max="46" width="7.7109375" style="18" hidden="1" customWidth="1"/>
    <col min="47" max="47" width="5.7109375" style="19" hidden="1" customWidth="1"/>
    <col min="48" max="48" width="7.7109375" style="18" hidden="1" customWidth="1"/>
    <col min="49" max="49" width="5.7109375" style="19" hidden="1" customWidth="1"/>
  </cols>
  <sheetData>
    <row r="1" spans="1:49" s="5" customFormat="1" ht="19.5" customHeight="1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1"/>
      <c r="P1" s="1"/>
      <c r="Q1" s="1"/>
      <c r="R1" s="1"/>
      <c r="S1" s="1"/>
      <c r="T1" s="2"/>
      <c r="U1" s="1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3"/>
      <c r="AM1" s="4"/>
      <c r="AN1" s="3"/>
      <c r="AO1" s="4"/>
      <c r="AP1" s="3"/>
      <c r="AQ1" s="4"/>
      <c r="AR1" s="3"/>
      <c r="AS1" s="4"/>
      <c r="AT1" s="3"/>
      <c r="AU1" s="4"/>
      <c r="AV1" s="3"/>
      <c r="AW1" s="4"/>
    </row>
    <row r="2" spans="1:49" s="10" customFormat="1" ht="19.5" customHeight="1">
      <c r="A2" s="6" t="s">
        <v>1</v>
      </c>
      <c r="B2" s="7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8"/>
      <c r="AM2" s="9"/>
      <c r="AN2" s="8"/>
      <c r="AO2" s="9"/>
      <c r="AP2" s="8"/>
      <c r="AQ2" s="9"/>
      <c r="AR2" s="8"/>
      <c r="AS2" s="9"/>
      <c r="AT2" s="8"/>
      <c r="AU2" s="9"/>
      <c r="AV2" s="8"/>
      <c r="AW2" s="9"/>
    </row>
    <row r="3" spans="1:49" s="16" customFormat="1" ht="14.25" customHeight="1">
      <c r="A3" s="11" t="s">
        <v>2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3"/>
      <c r="O3" s="13"/>
      <c r="P3" s="13"/>
      <c r="Q3" s="13"/>
      <c r="R3" s="13"/>
      <c r="S3" s="13"/>
      <c r="T3" s="12"/>
      <c r="U3" s="13"/>
      <c r="V3" s="12"/>
      <c r="W3" s="13"/>
      <c r="X3" s="12"/>
      <c r="Y3" s="13"/>
      <c r="Z3" s="12"/>
      <c r="AA3" s="13"/>
      <c r="AB3" s="12"/>
      <c r="AC3" s="13"/>
      <c r="AD3" s="12"/>
      <c r="AE3" s="13"/>
      <c r="AF3" s="12"/>
      <c r="AG3" s="13"/>
      <c r="AH3" s="12"/>
      <c r="AI3" s="13"/>
      <c r="AJ3" s="12"/>
      <c r="AK3" s="13"/>
      <c r="AL3" s="14"/>
      <c r="AM3" s="15"/>
      <c r="AN3" s="14"/>
      <c r="AO3" s="15"/>
      <c r="AP3" s="14"/>
      <c r="AQ3" s="15"/>
      <c r="AR3" s="14"/>
      <c r="AS3" s="15"/>
      <c r="AT3" s="14"/>
      <c r="AU3" s="15"/>
      <c r="AV3" s="14"/>
      <c r="AW3" s="15"/>
    </row>
    <row r="4" ht="14.25" customHeight="1"/>
    <row r="5" spans="1:49" s="27" customFormat="1" ht="19.5" customHeight="1">
      <c r="A5" s="20"/>
      <c r="B5" s="21" t="s">
        <v>3</v>
      </c>
      <c r="C5" s="21"/>
      <c r="D5" s="21"/>
      <c r="E5" s="21"/>
      <c r="F5" s="21"/>
      <c r="G5" s="22"/>
      <c r="H5" s="21" t="s">
        <v>4</v>
      </c>
      <c r="I5" s="21"/>
      <c r="J5" s="21"/>
      <c r="K5" s="21"/>
      <c r="L5" s="21"/>
      <c r="M5" s="22"/>
      <c r="N5" s="21" t="s">
        <v>5</v>
      </c>
      <c r="O5" s="21"/>
      <c r="P5" s="21"/>
      <c r="Q5" s="21"/>
      <c r="R5" s="21"/>
      <c r="S5" s="22"/>
      <c r="T5" s="21" t="s">
        <v>6</v>
      </c>
      <c r="U5" s="21"/>
      <c r="V5" s="21"/>
      <c r="W5" s="21"/>
      <c r="X5" s="21"/>
      <c r="Y5" s="22"/>
      <c r="Z5" s="21" t="s">
        <v>7</v>
      </c>
      <c r="AA5" s="21"/>
      <c r="AB5" s="21"/>
      <c r="AC5" s="21"/>
      <c r="AD5" s="21"/>
      <c r="AE5" s="22"/>
      <c r="AF5" s="23" t="s">
        <v>8</v>
      </c>
      <c r="AG5" s="23"/>
      <c r="AH5" s="23"/>
      <c r="AI5" s="23"/>
      <c r="AJ5" s="23"/>
      <c r="AK5" s="24"/>
      <c r="AL5" s="25" t="s">
        <v>9</v>
      </c>
      <c r="AM5" s="26"/>
      <c r="AN5" s="25"/>
      <c r="AO5" s="26"/>
      <c r="AP5" s="25"/>
      <c r="AQ5" s="26"/>
      <c r="AR5" s="25" t="s">
        <v>10</v>
      </c>
      <c r="AS5" s="26"/>
      <c r="AT5" s="25"/>
      <c r="AU5" s="26"/>
      <c r="AV5" s="25"/>
      <c r="AW5" s="26"/>
    </row>
    <row r="6" spans="1:49" s="27" customFormat="1" ht="19.5" customHeight="1">
      <c r="A6" s="28" t="s">
        <v>0</v>
      </c>
      <c r="B6" s="23" t="s">
        <v>11</v>
      </c>
      <c r="C6" s="29"/>
      <c r="D6" s="23" t="s">
        <v>12</v>
      </c>
      <c r="E6" s="30"/>
      <c r="F6" s="23" t="s">
        <v>13</v>
      </c>
      <c r="G6" s="30"/>
      <c r="H6" s="23" t="s">
        <v>11</v>
      </c>
      <c r="I6" s="29"/>
      <c r="J6" s="23" t="s">
        <v>12</v>
      </c>
      <c r="K6" s="30"/>
      <c r="L6" s="23" t="s">
        <v>13</v>
      </c>
      <c r="M6" s="30"/>
      <c r="N6" s="31" t="s">
        <v>11</v>
      </c>
      <c r="O6" s="29"/>
      <c r="P6" s="31" t="s">
        <v>12</v>
      </c>
      <c r="Q6" s="29"/>
      <c r="R6" s="31" t="s">
        <v>13</v>
      </c>
      <c r="S6" s="29"/>
      <c r="T6" s="23" t="s">
        <v>11</v>
      </c>
      <c r="U6" s="29"/>
      <c r="V6" s="23" t="s">
        <v>12</v>
      </c>
      <c r="W6" s="30"/>
      <c r="X6" s="23" t="s">
        <v>13</v>
      </c>
      <c r="Y6" s="30"/>
      <c r="Z6" s="23" t="s">
        <v>11</v>
      </c>
      <c r="AA6" s="29"/>
      <c r="AB6" s="23" t="s">
        <v>12</v>
      </c>
      <c r="AC6" s="30"/>
      <c r="AD6" s="23" t="s">
        <v>13</v>
      </c>
      <c r="AE6" s="30"/>
      <c r="AF6" s="23" t="s">
        <v>11</v>
      </c>
      <c r="AG6" s="29"/>
      <c r="AH6" s="23" t="s">
        <v>12</v>
      </c>
      <c r="AI6" s="30"/>
      <c r="AJ6" s="23" t="s">
        <v>13</v>
      </c>
      <c r="AK6" s="30"/>
      <c r="AL6" s="25" t="s">
        <v>11</v>
      </c>
      <c r="AM6" s="26"/>
      <c r="AN6" s="25" t="s">
        <v>12</v>
      </c>
      <c r="AO6" s="26"/>
      <c r="AP6" s="25" t="s">
        <v>13</v>
      </c>
      <c r="AQ6" s="26"/>
      <c r="AR6" s="25" t="s">
        <v>11</v>
      </c>
      <c r="AS6" s="26"/>
      <c r="AT6" s="25" t="s">
        <v>12</v>
      </c>
      <c r="AU6" s="26"/>
      <c r="AV6" s="25" t="s">
        <v>13</v>
      </c>
      <c r="AW6" s="26"/>
    </row>
    <row r="7" spans="1:49" s="27" customFormat="1" ht="19.5" customHeight="1">
      <c r="A7" s="32"/>
      <c r="B7" s="33" t="s">
        <v>14</v>
      </c>
      <c r="C7" s="34" t="s">
        <v>15</v>
      </c>
      <c r="D7" s="33" t="s">
        <v>14</v>
      </c>
      <c r="E7" s="34" t="s">
        <v>15</v>
      </c>
      <c r="F7" s="33" t="s">
        <v>14</v>
      </c>
      <c r="G7" s="34" t="s">
        <v>15</v>
      </c>
      <c r="H7" s="33" t="s">
        <v>14</v>
      </c>
      <c r="I7" s="34" t="s">
        <v>15</v>
      </c>
      <c r="J7" s="33" t="s">
        <v>14</v>
      </c>
      <c r="K7" s="34" t="s">
        <v>15</v>
      </c>
      <c r="L7" s="33" t="s">
        <v>14</v>
      </c>
      <c r="M7" s="34" t="s">
        <v>15</v>
      </c>
      <c r="N7" s="34" t="s">
        <v>14</v>
      </c>
      <c r="O7" s="34" t="s">
        <v>15</v>
      </c>
      <c r="P7" s="34" t="s">
        <v>14</v>
      </c>
      <c r="Q7" s="34" t="s">
        <v>15</v>
      </c>
      <c r="R7" s="34" t="s">
        <v>14</v>
      </c>
      <c r="S7" s="34" t="s">
        <v>15</v>
      </c>
      <c r="T7" s="33" t="s">
        <v>14</v>
      </c>
      <c r="U7" s="34" t="s">
        <v>15</v>
      </c>
      <c r="V7" s="33" t="s">
        <v>14</v>
      </c>
      <c r="W7" s="34" t="s">
        <v>15</v>
      </c>
      <c r="X7" s="33" t="s">
        <v>14</v>
      </c>
      <c r="Y7" s="34" t="s">
        <v>15</v>
      </c>
      <c r="Z7" s="33" t="s">
        <v>14</v>
      </c>
      <c r="AA7" s="34" t="s">
        <v>15</v>
      </c>
      <c r="AB7" s="33" t="s">
        <v>14</v>
      </c>
      <c r="AC7" s="34" t="s">
        <v>15</v>
      </c>
      <c r="AD7" s="33" t="s">
        <v>14</v>
      </c>
      <c r="AE7" s="34" t="s">
        <v>15</v>
      </c>
      <c r="AF7" s="34" t="s">
        <v>14</v>
      </c>
      <c r="AG7" s="34" t="s">
        <v>15</v>
      </c>
      <c r="AH7" s="34" t="s">
        <v>14</v>
      </c>
      <c r="AI7" s="34" t="s">
        <v>15</v>
      </c>
      <c r="AJ7" s="34" t="s">
        <v>14</v>
      </c>
      <c r="AK7" s="34" t="s">
        <v>15</v>
      </c>
      <c r="AL7" s="35" t="s">
        <v>14</v>
      </c>
      <c r="AM7" s="36" t="s">
        <v>15</v>
      </c>
      <c r="AN7" s="35" t="s">
        <v>14</v>
      </c>
      <c r="AO7" s="36" t="s">
        <v>15</v>
      </c>
      <c r="AP7" s="35" t="s">
        <v>14</v>
      </c>
      <c r="AQ7" s="36" t="s">
        <v>15</v>
      </c>
      <c r="AR7" s="35" t="s">
        <v>14</v>
      </c>
      <c r="AS7" s="36" t="s">
        <v>15</v>
      </c>
      <c r="AT7" s="35" t="s">
        <v>14</v>
      </c>
      <c r="AU7" s="36" t="s">
        <v>15</v>
      </c>
      <c r="AV7" s="35" t="s">
        <v>14</v>
      </c>
      <c r="AW7" s="36" t="s">
        <v>15</v>
      </c>
    </row>
    <row r="8" spans="1:49" ht="6" customHeight="1">
      <c r="A8" s="37"/>
      <c r="F8" s="38"/>
      <c r="G8" s="39"/>
      <c r="L8" s="38"/>
      <c r="M8" s="39"/>
      <c r="N8" s="39"/>
      <c r="O8" s="39"/>
      <c r="P8" s="39"/>
      <c r="Q8" s="39"/>
      <c r="R8" s="39"/>
      <c r="S8" s="39"/>
      <c r="X8" s="38"/>
      <c r="Y8" s="40"/>
      <c r="AD8" s="38"/>
      <c r="AE8" s="39"/>
      <c r="AF8" s="38"/>
      <c r="AG8" s="39"/>
      <c r="AH8" s="38"/>
      <c r="AI8" s="39"/>
      <c r="AJ8" s="38"/>
      <c r="AK8" s="40"/>
      <c r="AL8"/>
      <c r="AM8"/>
      <c r="AN8"/>
      <c r="AO8"/>
      <c r="AP8"/>
      <c r="AQ8"/>
      <c r="AR8"/>
      <c r="AS8"/>
      <c r="AT8"/>
      <c r="AU8"/>
      <c r="AV8"/>
      <c r="AW8"/>
    </row>
    <row r="9" spans="1:49" s="43" customFormat="1" ht="27.75" customHeight="1">
      <c r="A9" s="41" t="s">
        <v>16</v>
      </c>
      <c r="B9" s="42">
        <v>18.94</v>
      </c>
      <c r="C9" s="43">
        <v>1</v>
      </c>
      <c r="D9" s="42">
        <v>34.93</v>
      </c>
      <c r="E9" s="43">
        <v>1</v>
      </c>
      <c r="F9" s="42">
        <v>12.39</v>
      </c>
      <c r="G9" s="43">
        <v>4</v>
      </c>
      <c r="H9" s="42">
        <v>18.48</v>
      </c>
      <c r="I9" s="43">
        <v>1</v>
      </c>
      <c r="J9" s="42">
        <v>36.14</v>
      </c>
      <c r="K9" s="43">
        <v>1</v>
      </c>
      <c r="L9" s="42">
        <v>11.66</v>
      </c>
      <c r="M9" s="43">
        <v>4</v>
      </c>
      <c r="N9" s="44">
        <v>15.98</v>
      </c>
      <c r="O9" s="27">
        <v>1</v>
      </c>
      <c r="P9" s="44">
        <v>36.9</v>
      </c>
      <c r="Q9" s="27">
        <v>1</v>
      </c>
      <c r="R9" s="44">
        <v>9.61</v>
      </c>
      <c r="S9" s="27">
        <v>5</v>
      </c>
      <c r="T9" s="42">
        <v>14.85</v>
      </c>
      <c r="U9" s="43">
        <v>1</v>
      </c>
      <c r="V9" s="42">
        <v>36.74</v>
      </c>
      <c r="W9" s="43">
        <v>1</v>
      </c>
      <c r="X9" s="42">
        <v>8.85</v>
      </c>
      <c r="Y9" s="45">
        <v>5</v>
      </c>
      <c r="Z9" s="42">
        <v>14.57</v>
      </c>
      <c r="AA9" s="43">
        <v>2</v>
      </c>
      <c r="AB9" s="42">
        <v>33.96</v>
      </c>
      <c r="AC9" s="43">
        <v>1</v>
      </c>
      <c r="AD9" s="42">
        <v>8.97</v>
      </c>
      <c r="AE9" s="43">
        <v>5</v>
      </c>
      <c r="AF9" s="42">
        <v>13.07</v>
      </c>
      <c r="AG9" s="43">
        <v>2</v>
      </c>
      <c r="AH9" s="42">
        <v>31.45</v>
      </c>
      <c r="AI9" s="43">
        <v>1</v>
      </c>
      <c r="AJ9" s="42">
        <v>6.95</v>
      </c>
      <c r="AK9" s="45">
        <v>7</v>
      </c>
      <c r="AL9" s="46">
        <v>7.16</v>
      </c>
      <c r="AM9" s="47">
        <v>6</v>
      </c>
      <c r="AN9" s="46">
        <v>12.55</v>
      </c>
      <c r="AO9" s="47">
        <v>2</v>
      </c>
      <c r="AP9" s="46">
        <v>5.08</v>
      </c>
      <c r="AQ9" s="47">
        <v>6</v>
      </c>
      <c r="AR9" s="46"/>
      <c r="AS9" s="47"/>
      <c r="AT9" s="46"/>
      <c r="AU9" s="47"/>
      <c r="AV9" s="46"/>
      <c r="AW9" s="47"/>
    </row>
    <row r="10" spans="1:49" s="43" customFormat="1" ht="27.75" customHeight="1">
      <c r="A10" s="41" t="s">
        <v>17</v>
      </c>
      <c r="B10" s="42">
        <v>14.23</v>
      </c>
      <c r="C10" s="43">
        <v>2</v>
      </c>
      <c r="D10" s="42">
        <v>13.67</v>
      </c>
      <c r="E10" s="43">
        <v>2</v>
      </c>
      <c r="F10" s="42">
        <v>14.46</v>
      </c>
      <c r="G10" s="43">
        <v>2</v>
      </c>
      <c r="H10" s="42">
        <v>13.71</v>
      </c>
      <c r="I10" s="43">
        <v>2</v>
      </c>
      <c r="J10" s="42">
        <v>13.59</v>
      </c>
      <c r="K10" s="43">
        <v>2</v>
      </c>
      <c r="L10" s="42">
        <v>13.75</v>
      </c>
      <c r="M10" s="43">
        <v>3</v>
      </c>
      <c r="N10" s="44">
        <v>12.43</v>
      </c>
      <c r="O10" s="27">
        <v>2</v>
      </c>
      <c r="P10" s="44">
        <v>14.86</v>
      </c>
      <c r="Q10" s="27">
        <v>2</v>
      </c>
      <c r="R10" s="44">
        <v>11.7</v>
      </c>
      <c r="S10" s="27">
        <v>4</v>
      </c>
      <c r="T10" s="42">
        <v>12.12</v>
      </c>
      <c r="U10" s="43">
        <v>3</v>
      </c>
      <c r="V10" s="42">
        <v>14.72</v>
      </c>
      <c r="W10" s="43">
        <v>2</v>
      </c>
      <c r="X10" s="42">
        <v>11.41</v>
      </c>
      <c r="Y10" s="45">
        <v>4</v>
      </c>
      <c r="Z10" s="42">
        <v>11.69</v>
      </c>
      <c r="AA10" s="43">
        <v>3</v>
      </c>
      <c r="AB10" s="42">
        <v>12.88</v>
      </c>
      <c r="AC10" s="43">
        <v>2</v>
      </c>
      <c r="AD10" s="42">
        <v>11.34</v>
      </c>
      <c r="AE10" s="43">
        <v>4</v>
      </c>
      <c r="AF10" s="42">
        <v>12.46</v>
      </c>
      <c r="AG10" s="43">
        <v>3</v>
      </c>
      <c r="AH10" s="42">
        <v>9.56</v>
      </c>
      <c r="AI10" s="43">
        <v>3</v>
      </c>
      <c r="AJ10" s="42">
        <v>13.42</v>
      </c>
      <c r="AK10" s="45">
        <v>2</v>
      </c>
      <c r="AL10" s="46">
        <v>16.21</v>
      </c>
      <c r="AM10" s="47">
        <v>1</v>
      </c>
      <c r="AN10" s="46">
        <v>23</v>
      </c>
      <c r="AO10" s="47">
        <v>1</v>
      </c>
      <c r="AP10" s="46">
        <v>13.57</v>
      </c>
      <c r="AQ10" s="47">
        <v>3</v>
      </c>
      <c r="AR10" s="46"/>
      <c r="AS10" s="47"/>
      <c r="AT10" s="46"/>
      <c r="AU10" s="47"/>
      <c r="AV10" s="46"/>
      <c r="AW10" s="47"/>
    </row>
    <row r="11" spans="1:49" s="43" customFormat="1" ht="27.75" customHeight="1">
      <c r="A11" s="48" t="s">
        <v>18</v>
      </c>
      <c r="B11" s="42">
        <v>13.7</v>
      </c>
      <c r="C11" s="27">
        <v>3</v>
      </c>
      <c r="D11" s="42">
        <v>13.44</v>
      </c>
      <c r="E11" s="27">
        <v>3</v>
      </c>
      <c r="F11" s="42">
        <v>13.8</v>
      </c>
      <c r="G11" s="27">
        <v>3</v>
      </c>
      <c r="H11" s="42">
        <v>13.7</v>
      </c>
      <c r="I11" s="27">
        <v>3</v>
      </c>
      <c r="J11" s="42">
        <v>13.47</v>
      </c>
      <c r="K11" s="27">
        <v>3</v>
      </c>
      <c r="L11" s="42">
        <v>13.8</v>
      </c>
      <c r="M11" s="27">
        <v>2</v>
      </c>
      <c r="N11" s="42">
        <v>11.23</v>
      </c>
      <c r="O11" s="27">
        <v>4</v>
      </c>
      <c r="P11" s="42">
        <v>8.19</v>
      </c>
      <c r="Q11" s="27">
        <v>3</v>
      </c>
      <c r="R11" s="42">
        <v>12.16</v>
      </c>
      <c r="S11" s="27">
        <v>3</v>
      </c>
      <c r="T11" s="42">
        <v>12.84</v>
      </c>
      <c r="U11" s="27">
        <v>2</v>
      </c>
      <c r="V11" s="42">
        <v>7.86</v>
      </c>
      <c r="W11" s="27">
        <v>3</v>
      </c>
      <c r="X11" s="42">
        <v>14.2</v>
      </c>
      <c r="Y11" s="49">
        <v>2</v>
      </c>
      <c r="Z11" s="42">
        <v>14.67</v>
      </c>
      <c r="AA11" s="27">
        <v>1</v>
      </c>
      <c r="AB11" s="42">
        <v>9.36</v>
      </c>
      <c r="AC11" s="27">
        <v>3</v>
      </c>
      <c r="AD11" s="42">
        <v>16.21</v>
      </c>
      <c r="AE11" s="27">
        <v>1</v>
      </c>
      <c r="AF11" s="50">
        <v>11.74</v>
      </c>
      <c r="AG11" s="43">
        <v>4</v>
      </c>
      <c r="AH11" s="50">
        <v>9.18</v>
      </c>
      <c r="AI11" s="43">
        <v>4</v>
      </c>
      <c r="AJ11" s="50">
        <v>12.59</v>
      </c>
      <c r="AK11" s="51">
        <v>4</v>
      </c>
      <c r="AL11" s="46">
        <v>9.59</v>
      </c>
      <c r="AM11" s="47">
        <v>4</v>
      </c>
      <c r="AN11" s="46">
        <v>0.75</v>
      </c>
      <c r="AO11" s="47">
        <v>14</v>
      </c>
      <c r="AP11" s="46">
        <v>13.01</v>
      </c>
      <c r="AQ11" s="47">
        <v>4</v>
      </c>
      <c r="AR11" s="46"/>
      <c r="AS11" s="47"/>
      <c r="AT11" s="46"/>
      <c r="AU11" s="47"/>
      <c r="AV11" s="46"/>
      <c r="AW11" s="47"/>
    </row>
    <row r="12" spans="1:49" s="43" customFormat="1" ht="27.75" customHeight="1">
      <c r="A12" s="41" t="s">
        <v>19</v>
      </c>
      <c r="B12" s="42">
        <v>13.18</v>
      </c>
      <c r="C12" s="43">
        <v>4</v>
      </c>
      <c r="D12" s="42">
        <v>1.39</v>
      </c>
      <c r="E12" s="43">
        <v>11</v>
      </c>
      <c r="F12" s="42">
        <v>18.01</v>
      </c>
      <c r="G12" s="43">
        <v>1</v>
      </c>
      <c r="H12" s="42">
        <v>12.72</v>
      </c>
      <c r="I12" s="43">
        <v>4</v>
      </c>
      <c r="J12" s="42">
        <v>1.52</v>
      </c>
      <c r="K12" s="43">
        <v>11</v>
      </c>
      <c r="L12" s="42">
        <v>17.05</v>
      </c>
      <c r="M12" s="43">
        <v>1</v>
      </c>
      <c r="N12" s="44">
        <v>11.7</v>
      </c>
      <c r="O12" s="27">
        <v>3</v>
      </c>
      <c r="P12" s="44">
        <v>2.01</v>
      </c>
      <c r="Q12" s="27">
        <v>12</v>
      </c>
      <c r="R12" s="44">
        <v>14.65</v>
      </c>
      <c r="S12" s="27">
        <v>1</v>
      </c>
      <c r="T12" s="42">
        <v>11.8</v>
      </c>
      <c r="U12" s="43">
        <v>4</v>
      </c>
      <c r="V12" s="42">
        <v>2.56</v>
      </c>
      <c r="W12" s="43">
        <v>12</v>
      </c>
      <c r="X12" s="42">
        <v>14.33</v>
      </c>
      <c r="Y12" s="45">
        <v>1</v>
      </c>
      <c r="Z12" s="42">
        <v>11.58</v>
      </c>
      <c r="AA12" s="43">
        <v>4</v>
      </c>
      <c r="AB12" s="42">
        <v>3.2</v>
      </c>
      <c r="AC12" s="43">
        <v>11</v>
      </c>
      <c r="AD12" s="42">
        <v>14</v>
      </c>
      <c r="AE12" s="43">
        <v>2</v>
      </c>
      <c r="AF12" s="42">
        <v>13.17</v>
      </c>
      <c r="AG12" s="43">
        <v>1</v>
      </c>
      <c r="AH12" s="42">
        <v>3.71</v>
      </c>
      <c r="AI12" s="43">
        <v>10</v>
      </c>
      <c r="AJ12" s="42">
        <v>16.3</v>
      </c>
      <c r="AK12" s="45">
        <v>1</v>
      </c>
      <c r="AL12" s="46">
        <v>14.51</v>
      </c>
      <c r="AM12" s="47">
        <v>2</v>
      </c>
      <c r="AN12" s="46">
        <v>6.83</v>
      </c>
      <c r="AO12" s="47">
        <v>7</v>
      </c>
      <c r="AP12" s="46">
        <v>17.48</v>
      </c>
      <c r="AQ12" s="47">
        <v>1</v>
      </c>
      <c r="AR12" s="46">
        <v>14.38</v>
      </c>
      <c r="AS12" s="47">
        <v>3</v>
      </c>
      <c r="AT12" s="46">
        <v>18.97</v>
      </c>
      <c r="AU12" s="47">
        <v>2</v>
      </c>
      <c r="AV12" s="46">
        <v>13.32</v>
      </c>
      <c r="AW12" s="47">
        <v>3</v>
      </c>
    </row>
    <row r="13" spans="1:49" s="43" customFormat="1" ht="27.75" customHeight="1">
      <c r="A13" s="41" t="s">
        <v>20</v>
      </c>
      <c r="B13" s="42">
        <v>9.38</v>
      </c>
      <c r="C13" s="43">
        <v>5</v>
      </c>
      <c r="D13" s="42">
        <v>7.7</v>
      </c>
      <c r="E13" s="43">
        <v>4</v>
      </c>
      <c r="F13" s="42">
        <v>10.07</v>
      </c>
      <c r="G13" s="43">
        <v>5</v>
      </c>
      <c r="H13" s="42">
        <v>9.07</v>
      </c>
      <c r="I13" s="43">
        <v>5</v>
      </c>
      <c r="J13" s="42">
        <v>5.76</v>
      </c>
      <c r="K13" s="43">
        <v>6</v>
      </c>
      <c r="L13" s="42">
        <v>10.35</v>
      </c>
      <c r="M13" s="43">
        <v>5</v>
      </c>
      <c r="N13" s="44">
        <v>7.67</v>
      </c>
      <c r="O13" s="27">
        <v>6</v>
      </c>
      <c r="P13" s="44">
        <v>5.69</v>
      </c>
      <c r="Q13" s="27">
        <v>5</v>
      </c>
      <c r="R13" s="44">
        <v>8.27</v>
      </c>
      <c r="S13" s="27">
        <v>6</v>
      </c>
      <c r="T13" s="42">
        <v>7.66</v>
      </c>
      <c r="U13" s="43">
        <v>6</v>
      </c>
      <c r="V13" s="42">
        <v>4.09</v>
      </c>
      <c r="W13" s="43">
        <v>9</v>
      </c>
      <c r="X13" s="42">
        <v>8.64</v>
      </c>
      <c r="Y13" s="45">
        <v>6</v>
      </c>
      <c r="Z13" s="42">
        <v>7.27</v>
      </c>
      <c r="AA13" s="43">
        <v>6</v>
      </c>
      <c r="AB13" s="42">
        <v>3.83</v>
      </c>
      <c r="AC13" s="43">
        <v>9</v>
      </c>
      <c r="AD13" s="42">
        <v>8.26</v>
      </c>
      <c r="AE13" s="43">
        <v>6</v>
      </c>
      <c r="AF13" s="42">
        <v>6.67</v>
      </c>
      <c r="AG13" s="43">
        <v>7</v>
      </c>
      <c r="AH13" s="42">
        <v>1.04</v>
      </c>
      <c r="AI13" s="43">
        <v>13</v>
      </c>
      <c r="AJ13" s="42">
        <v>8.55</v>
      </c>
      <c r="AK13" s="45">
        <v>6</v>
      </c>
      <c r="AL13" s="46">
        <v>9.14</v>
      </c>
      <c r="AM13" s="47">
        <v>5</v>
      </c>
      <c r="AN13" s="46">
        <v>7.04</v>
      </c>
      <c r="AO13" s="47">
        <v>6</v>
      </c>
      <c r="AP13" s="46">
        <v>9.96</v>
      </c>
      <c r="AQ13" s="47">
        <v>5</v>
      </c>
      <c r="AR13" s="46"/>
      <c r="AS13" s="47"/>
      <c r="AT13" s="46"/>
      <c r="AU13" s="47"/>
      <c r="AV13" s="46"/>
      <c r="AW13" s="47"/>
    </row>
    <row r="14" spans="1:49" s="43" customFormat="1" ht="27.75" customHeight="1">
      <c r="A14" s="41" t="s">
        <v>21</v>
      </c>
      <c r="B14" s="42">
        <v>6.74</v>
      </c>
      <c r="C14" s="43">
        <v>6</v>
      </c>
      <c r="D14" s="42">
        <v>7.57</v>
      </c>
      <c r="E14" s="43">
        <v>5</v>
      </c>
      <c r="F14" s="42">
        <v>6.39</v>
      </c>
      <c r="G14" s="43">
        <v>6</v>
      </c>
      <c r="H14" s="42">
        <v>6.48</v>
      </c>
      <c r="I14" s="43">
        <v>6</v>
      </c>
      <c r="J14" s="42">
        <v>7.38</v>
      </c>
      <c r="K14" s="43">
        <v>4</v>
      </c>
      <c r="L14" s="42">
        <v>6.13</v>
      </c>
      <c r="M14" s="43">
        <v>6</v>
      </c>
      <c r="N14" s="44">
        <v>5.51</v>
      </c>
      <c r="O14" s="27">
        <v>8</v>
      </c>
      <c r="P14" s="44">
        <v>5.57</v>
      </c>
      <c r="Q14" s="27">
        <v>6</v>
      </c>
      <c r="R14" s="44">
        <v>5.49</v>
      </c>
      <c r="S14" s="27">
        <v>9</v>
      </c>
      <c r="T14" s="42">
        <v>5.32</v>
      </c>
      <c r="U14" s="43">
        <v>9</v>
      </c>
      <c r="V14" s="42">
        <v>5.25</v>
      </c>
      <c r="W14" s="43">
        <v>5</v>
      </c>
      <c r="X14" s="42">
        <v>5.34</v>
      </c>
      <c r="Y14" s="45">
        <v>9</v>
      </c>
      <c r="Z14" s="42">
        <v>5.24</v>
      </c>
      <c r="AA14" s="43">
        <v>8</v>
      </c>
      <c r="AB14" s="42">
        <v>5.61</v>
      </c>
      <c r="AC14" s="43">
        <v>6</v>
      </c>
      <c r="AD14" s="42">
        <v>5.13</v>
      </c>
      <c r="AE14" s="43">
        <v>8</v>
      </c>
      <c r="AF14" s="42">
        <v>5.35</v>
      </c>
      <c r="AG14" s="43">
        <v>8</v>
      </c>
      <c r="AH14" s="42">
        <v>4.75</v>
      </c>
      <c r="AI14" s="43">
        <v>8</v>
      </c>
      <c r="AJ14" s="42">
        <v>5.55</v>
      </c>
      <c r="AK14" s="45">
        <v>8</v>
      </c>
      <c r="AL14" s="46">
        <v>3.7</v>
      </c>
      <c r="AM14" s="47">
        <v>11</v>
      </c>
      <c r="AN14" s="46">
        <v>0.7</v>
      </c>
      <c r="AO14" s="47">
        <v>15</v>
      </c>
      <c r="AP14" s="46">
        <v>4.86</v>
      </c>
      <c r="AQ14" s="47">
        <v>7</v>
      </c>
      <c r="AR14" s="46">
        <v>8.13</v>
      </c>
      <c r="AS14" s="47">
        <v>4</v>
      </c>
      <c r="AT14" s="46">
        <v>14.17</v>
      </c>
      <c r="AU14" s="47">
        <v>3</v>
      </c>
      <c r="AV14" s="46">
        <v>6.72</v>
      </c>
      <c r="AW14" s="47">
        <v>4</v>
      </c>
    </row>
    <row r="15" spans="1:49" s="43" customFormat="1" ht="27.75" customHeight="1">
      <c r="A15" s="41" t="s">
        <v>22</v>
      </c>
      <c r="B15" s="42">
        <v>5.55</v>
      </c>
      <c r="C15" s="43">
        <v>7</v>
      </c>
      <c r="D15" s="42">
        <v>5.75</v>
      </c>
      <c r="E15" s="43">
        <v>6</v>
      </c>
      <c r="F15" s="42">
        <v>5.47</v>
      </c>
      <c r="G15" s="43">
        <v>7</v>
      </c>
      <c r="H15" s="42">
        <v>5.52</v>
      </c>
      <c r="I15" s="43">
        <v>7</v>
      </c>
      <c r="J15" s="42">
        <v>6.01</v>
      </c>
      <c r="K15" s="43">
        <v>5</v>
      </c>
      <c r="L15" s="42">
        <v>5.34</v>
      </c>
      <c r="M15" s="43">
        <v>8</v>
      </c>
      <c r="N15" s="44">
        <v>5.31</v>
      </c>
      <c r="O15" s="27">
        <v>9</v>
      </c>
      <c r="P15" s="44">
        <v>6.58</v>
      </c>
      <c r="Q15" s="27">
        <v>4</v>
      </c>
      <c r="R15" s="44">
        <v>4.92</v>
      </c>
      <c r="S15" s="27">
        <v>10</v>
      </c>
      <c r="T15" s="42">
        <v>5.05</v>
      </c>
      <c r="U15" s="43">
        <v>10</v>
      </c>
      <c r="V15" s="42">
        <v>6.73</v>
      </c>
      <c r="W15" s="43">
        <v>4</v>
      </c>
      <c r="X15" s="42">
        <v>4.59</v>
      </c>
      <c r="Y15" s="45">
        <v>10</v>
      </c>
      <c r="Z15" s="42">
        <v>4.7</v>
      </c>
      <c r="AA15" s="43">
        <v>10</v>
      </c>
      <c r="AB15" s="42">
        <v>7.91</v>
      </c>
      <c r="AC15" s="43">
        <v>4</v>
      </c>
      <c r="AD15" s="42">
        <v>3.77</v>
      </c>
      <c r="AE15" s="43">
        <v>10</v>
      </c>
      <c r="AF15" s="42">
        <v>4.54</v>
      </c>
      <c r="AG15" s="43">
        <v>10</v>
      </c>
      <c r="AH15" s="42">
        <v>9.13</v>
      </c>
      <c r="AI15" s="43">
        <v>5</v>
      </c>
      <c r="AJ15" s="42">
        <v>3.01</v>
      </c>
      <c r="AK15" s="45">
        <v>10</v>
      </c>
      <c r="AL15" s="46">
        <v>3.79</v>
      </c>
      <c r="AM15" s="47">
        <v>10</v>
      </c>
      <c r="AN15" s="46">
        <v>3.81</v>
      </c>
      <c r="AO15" s="47">
        <v>10</v>
      </c>
      <c r="AP15" s="46">
        <v>3.78</v>
      </c>
      <c r="AQ15" s="47">
        <v>9</v>
      </c>
      <c r="AR15" s="46">
        <v>1.45</v>
      </c>
      <c r="AS15" s="47">
        <v>12</v>
      </c>
      <c r="AT15" s="46">
        <v>0.5</v>
      </c>
      <c r="AU15" s="47">
        <v>18</v>
      </c>
      <c r="AV15" s="46">
        <v>1.67</v>
      </c>
      <c r="AW15" s="47">
        <v>11</v>
      </c>
    </row>
    <row r="16" spans="1:49" s="43" customFormat="1" ht="27.75" customHeight="1">
      <c r="A16" s="41" t="s">
        <v>23</v>
      </c>
      <c r="B16" s="42">
        <v>5.23</v>
      </c>
      <c r="C16" s="43">
        <v>8</v>
      </c>
      <c r="D16" s="42">
        <v>5.65</v>
      </c>
      <c r="E16" s="43">
        <v>7</v>
      </c>
      <c r="F16" s="42">
        <v>5.06</v>
      </c>
      <c r="G16" s="43">
        <v>8</v>
      </c>
      <c r="H16" s="42">
        <v>5.21</v>
      </c>
      <c r="I16" s="43">
        <v>8</v>
      </c>
      <c r="J16" s="42">
        <v>4.99</v>
      </c>
      <c r="K16" s="43">
        <v>7</v>
      </c>
      <c r="L16" s="42">
        <v>5.29</v>
      </c>
      <c r="M16" s="43">
        <v>9</v>
      </c>
      <c r="N16" s="44">
        <v>5.68</v>
      </c>
      <c r="O16" s="27">
        <v>7</v>
      </c>
      <c r="P16" s="44">
        <v>4.76</v>
      </c>
      <c r="Q16" s="27">
        <v>8</v>
      </c>
      <c r="R16" s="44">
        <v>5.96</v>
      </c>
      <c r="S16" s="27">
        <v>8</v>
      </c>
      <c r="T16" s="42">
        <v>5.71</v>
      </c>
      <c r="U16" s="43">
        <v>7</v>
      </c>
      <c r="V16" s="42">
        <v>4.86</v>
      </c>
      <c r="W16" s="43">
        <v>6</v>
      </c>
      <c r="X16" s="42">
        <v>5.95</v>
      </c>
      <c r="Y16" s="45">
        <v>8</v>
      </c>
      <c r="Z16" s="42">
        <v>4.94</v>
      </c>
      <c r="AA16" s="43">
        <v>9</v>
      </c>
      <c r="AB16" s="42">
        <v>4.86</v>
      </c>
      <c r="AC16" s="43">
        <v>7</v>
      </c>
      <c r="AD16" s="42">
        <v>4.96</v>
      </c>
      <c r="AE16" s="43">
        <v>9</v>
      </c>
      <c r="AF16" s="42">
        <v>4.68</v>
      </c>
      <c r="AG16" s="43">
        <v>9</v>
      </c>
      <c r="AH16" s="42">
        <v>10.77</v>
      </c>
      <c r="AI16" s="43">
        <v>2</v>
      </c>
      <c r="AJ16" s="42">
        <v>2.65</v>
      </c>
      <c r="AK16" s="45">
        <v>11</v>
      </c>
      <c r="AL16" s="46">
        <v>3.11</v>
      </c>
      <c r="AM16" s="47">
        <v>12</v>
      </c>
      <c r="AN16" s="46">
        <v>1.61</v>
      </c>
      <c r="AO16" s="47">
        <v>13</v>
      </c>
      <c r="AP16" s="46">
        <v>3.69</v>
      </c>
      <c r="AQ16" s="47">
        <v>10</v>
      </c>
      <c r="AR16" s="46">
        <v>5.09</v>
      </c>
      <c r="AS16" s="47">
        <v>6</v>
      </c>
      <c r="AT16" s="46">
        <v>5.37</v>
      </c>
      <c r="AU16" s="47">
        <v>6</v>
      </c>
      <c r="AV16" s="46">
        <v>5.03</v>
      </c>
      <c r="AW16" s="47">
        <v>6</v>
      </c>
    </row>
    <row r="17" spans="1:49" s="43" customFormat="1" ht="27.75" customHeight="1">
      <c r="A17" s="41" t="s">
        <v>24</v>
      </c>
      <c r="B17" s="42">
        <v>4.11</v>
      </c>
      <c r="C17" s="43">
        <v>9</v>
      </c>
      <c r="D17" s="42">
        <v>3.71</v>
      </c>
      <c r="E17" s="43">
        <v>9</v>
      </c>
      <c r="F17" s="42">
        <v>4.27</v>
      </c>
      <c r="G17" s="43">
        <v>9</v>
      </c>
      <c r="H17" s="42">
        <v>4.25</v>
      </c>
      <c r="I17" s="43">
        <v>9</v>
      </c>
      <c r="J17" s="42">
        <v>4.02</v>
      </c>
      <c r="K17" s="43">
        <v>8</v>
      </c>
      <c r="L17" s="42">
        <v>4.33</v>
      </c>
      <c r="M17" s="43">
        <v>10</v>
      </c>
      <c r="N17" s="44">
        <v>4.1</v>
      </c>
      <c r="O17" s="27">
        <v>11</v>
      </c>
      <c r="P17" s="44">
        <v>4.76</v>
      </c>
      <c r="Q17" s="27">
        <v>7</v>
      </c>
      <c r="R17" s="44">
        <v>3.9</v>
      </c>
      <c r="S17" s="27">
        <v>11</v>
      </c>
      <c r="T17" s="42">
        <v>3.93</v>
      </c>
      <c r="U17" s="43">
        <v>11</v>
      </c>
      <c r="V17" s="42">
        <v>4.31</v>
      </c>
      <c r="W17" s="43">
        <v>8</v>
      </c>
      <c r="X17" s="42">
        <v>3.82</v>
      </c>
      <c r="Y17" s="45">
        <v>11</v>
      </c>
      <c r="Z17" s="42">
        <v>3.78</v>
      </c>
      <c r="AA17" s="43">
        <v>11</v>
      </c>
      <c r="AB17" s="42">
        <v>4.19</v>
      </c>
      <c r="AC17" s="43">
        <v>8</v>
      </c>
      <c r="AD17" s="42">
        <v>3.66</v>
      </c>
      <c r="AE17" s="43">
        <v>11</v>
      </c>
      <c r="AF17" s="42">
        <v>3.46</v>
      </c>
      <c r="AG17" s="43">
        <v>11</v>
      </c>
      <c r="AH17" s="42">
        <v>2.8</v>
      </c>
      <c r="AI17" s="43">
        <v>11</v>
      </c>
      <c r="AJ17" s="42">
        <v>3.68</v>
      </c>
      <c r="AK17" s="45">
        <v>9</v>
      </c>
      <c r="AL17" s="46">
        <v>4.72</v>
      </c>
      <c r="AM17" s="47">
        <v>7</v>
      </c>
      <c r="AN17" s="46">
        <v>12.35</v>
      </c>
      <c r="AO17" s="47">
        <v>3</v>
      </c>
      <c r="AP17" s="46">
        <v>1.77</v>
      </c>
      <c r="AQ17" s="47">
        <v>14</v>
      </c>
      <c r="AR17" s="46">
        <v>1.09</v>
      </c>
      <c r="AS17" s="47">
        <v>17</v>
      </c>
      <c r="AT17" s="46">
        <v>0.62</v>
      </c>
      <c r="AU17" s="47">
        <v>16</v>
      </c>
      <c r="AV17" s="46">
        <v>1.2</v>
      </c>
      <c r="AW17" s="47">
        <v>16</v>
      </c>
    </row>
    <row r="18" spans="1:49" s="43" customFormat="1" ht="27.75" customHeight="1">
      <c r="A18" s="41" t="s">
        <v>25</v>
      </c>
      <c r="B18" s="42">
        <v>3.19</v>
      </c>
      <c r="C18" s="43">
        <v>10</v>
      </c>
      <c r="D18" s="42">
        <v>1.4</v>
      </c>
      <c r="E18" s="43">
        <v>10</v>
      </c>
      <c r="F18" s="42">
        <v>3.92</v>
      </c>
      <c r="G18" s="43">
        <v>10</v>
      </c>
      <c r="H18" s="42">
        <v>3.35</v>
      </c>
      <c r="I18" s="43">
        <v>11</v>
      </c>
      <c r="J18" s="42">
        <v>2.02</v>
      </c>
      <c r="K18" s="43">
        <v>10</v>
      </c>
      <c r="L18" s="42">
        <v>3.86</v>
      </c>
      <c r="M18" s="43">
        <v>11</v>
      </c>
      <c r="N18" s="44">
        <v>2.91</v>
      </c>
      <c r="O18" s="27">
        <v>12</v>
      </c>
      <c r="P18" s="44">
        <v>2.51</v>
      </c>
      <c r="Q18" s="27">
        <v>11</v>
      </c>
      <c r="R18" s="44">
        <v>3.03</v>
      </c>
      <c r="S18" s="27">
        <v>12</v>
      </c>
      <c r="T18" s="42">
        <v>2.75</v>
      </c>
      <c r="U18" s="43">
        <v>12</v>
      </c>
      <c r="V18" s="42">
        <v>3.07</v>
      </c>
      <c r="W18" s="43">
        <v>11</v>
      </c>
      <c r="X18" s="42">
        <v>2.66</v>
      </c>
      <c r="Y18" s="45">
        <v>12</v>
      </c>
      <c r="Z18" s="42">
        <v>2.8</v>
      </c>
      <c r="AA18" s="43">
        <v>12</v>
      </c>
      <c r="AB18" s="42">
        <v>3.76</v>
      </c>
      <c r="AC18" s="43">
        <v>10</v>
      </c>
      <c r="AD18" s="42">
        <v>2.52</v>
      </c>
      <c r="AE18" s="43">
        <v>12</v>
      </c>
      <c r="AF18" s="42">
        <v>2.62</v>
      </c>
      <c r="AG18" s="43">
        <v>12</v>
      </c>
      <c r="AH18" s="42">
        <v>4.78</v>
      </c>
      <c r="AI18" s="43">
        <v>7</v>
      </c>
      <c r="AJ18" s="42">
        <v>1.91</v>
      </c>
      <c r="AK18" s="45">
        <v>12</v>
      </c>
      <c r="AL18" s="46">
        <v>11.16</v>
      </c>
      <c r="AM18" s="47">
        <v>3</v>
      </c>
      <c r="AN18" s="46">
        <v>2.97</v>
      </c>
      <c r="AO18" s="47">
        <v>12</v>
      </c>
      <c r="AP18" s="46">
        <v>14.33</v>
      </c>
      <c r="AQ18" s="47">
        <v>2</v>
      </c>
      <c r="AR18" s="46">
        <v>19.48</v>
      </c>
      <c r="AS18" s="47">
        <v>2</v>
      </c>
      <c r="AT18" s="46">
        <v>11.97</v>
      </c>
      <c r="AU18" s="47">
        <v>4</v>
      </c>
      <c r="AV18" s="46">
        <v>21.22</v>
      </c>
      <c r="AW18" s="47">
        <v>2</v>
      </c>
    </row>
    <row r="19" spans="1:49" s="43" customFormat="1" ht="27.75" customHeight="1">
      <c r="A19" s="41" t="s">
        <v>26</v>
      </c>
      <c r="B19" s="42">
        <v>2.42</v>
      </c>
      <c r="C19" s="43">
        <v>11</v>
      </c>
      <c r="D19" s="42">
        <v>0.5</v>
      </c>
      <c r="E19" s="43">
        <v>13</v>
      </c>
      <c r="F19" s="42">
        <v>3.21</v>
      </c>
      <c r="G19" s="43">
        <v>11</v>
      </c>
      <c r="H19" s="42">
        <v>4.17</v>
      </c>
      <c r="I19" s="43">
        <v>10</v>
      </c>
      <c r="J19" s="42">
        <v>0.6</v>
      </c>
      <c r="K19" s="43">
        <v>12</v>
      </c>
      <c r="L19" s="42">
        <v>5.55</v>
      </c>
      <c r="M19" s="43">
        <v>7</v>
      </c>
      <c r="N19" s="44">
        <v>4.93</v>
      </c>
      <c r="O19" s="27">
        <v>10</v>
      </c>
      <c r="P19" s="44">
        <v>0.86</v>
      </c>
      <c r="Q19" s="27">
        <v>13</v>
      </c>
      <c r="R19" s="44">
        <v>6.16</v>
      </c>
      <c r="S19" s="27">
        <v>7</v>
      </c>
      <c r="T19" s="42">
        <v>5.36</v>
      </c>
      <c r="U19" s="43">
        <v>8</v>
      </c>
      <c r="V19" s="42">
        <v>1.39</v>
      </c>
      <c r="W19" s="43">
        <v>13</v>
      </c>
      <c r="X19" s="42">
        <v>6.45</v>
      </c>
      <c r="Y19" s="45">
        <v>7</v>
      </c>
      <c r="Z19" s="42">
        <v>6.25</v>
      </c>
      <c r="AA19" s="43">
        <v>7</v>
      </c>
      <c r="AB19" s="42">
        <v>2.14</v>
      </c>
      <c r="AC19" s="43">
        <v>13</v>
      </c>
      <c r="AD19" s="42">
        <v>7.44</v>
      </c>
      <c r="AE19" s="43">
        <v>7</v>
      </c>
      <c r="AF19" s="42">
        <v>9.2</v>
      </c>
      <c r="AG19" s="43">
        <v>6</v>
      </c>
      <c r="AH19" s="42">
        <v>4.13</v>
      </c>
      <c r="AI19" s="43">
        <v>9</v>
      </c>
      <c r="AJ19" s="42">
        <v>10.89</v>
      </c>
      <c r="AK19" s="45">
        <v>5</v>
      </c>
      <c r="AL19" s="46">
        <v>3.01</v>
      </c>
      <c r="AM19" s="47">
        <v>13</v>
      </c>
      <c r="AN19" s="46">
        <v>4.79</v>
      </c>
      <c r="AO19" s="47">
        <v>9</v>
      </c>
      <c r="AP19" s="46">
        <v>2.32</v>
      </c>
      <c r="AQ19" s="47">
        <v>12</v>
      </c>
      <c r="AR19" s="46">
        <v>1.27</v>
      </c>
      <c r="AS19" s="47">
        <v>14</v>
      </c>
      <c r="AT19" s="46">
        <v>1.2</v>
      </c>
      <c r="AU19" s="47">
        <v>14</v>
      </c>
      <c r="AV19" s="46">
        <v>1.28</v>
      </c>
      <c r="AW19" s="47">
        <v>14</v>
      </c>
    </row>
    <row r="20" spans="1:49" s="43" customFormat="1" ht="27.75" customHeight="1">
      <c r="A20" s="41" t="s">
        <v>27</v>
      </c>
      <c r="B20" s="42">
        <v>2.08</v>
      </c>
      <c r="C20" s="43">
        <v>12</v>
      </c>
      <c r="D20" s="42">
        <v>0.56</v>
      </c>
      <c r="E20" s="43">
        <v>12</v>
      </c>
      <c r="F20" s="42">
        <v>2.71</v>
      </c>
      <c r="G20" s="43">
        <v>12</v>
      </c>
      <c r="H20" s="42">
        <v>2.05</v>
      </c>
      <c r="I20" s="43">
        <v>12</v>
      </c>
      <c r="J20" s="42">
        <v>0.49</v>
      </c>
      <c r="K20" s="43">
        <v>13</v>
      </c>
      <c r="L20" s="42">
        <v>2.66</v>
      </c>
      <c r="M20" s="43">
        <v>12</v>
      </c>
      <c r="N20" s="44">
        <v>1.23</v>
      </c>
      <c r="O20" s="27">
        <v>13</v>
      </c>
      <c r="P20" s="44">
        <v>0.28</v>
      </c>
      <c r="Q20" s="27">
        <v>14</v>
      </c>
      <c r="R20" s="44">
        <v>1.52</v>
      </c>
      <c r="S20" s="27">
        <v>13</v>
      </c>
      <c r="T20" s="42">
        <v>0.88</v>
      </c>
      <c r="U20" s="43">
        <v>14</v>
      </c>
      <c r="V20" s="42">
        <v>0.05</v>
      </c>
      <c r="W20" s="43">
        <v>14</v>
      </c>
      <c r="X20" s="42">
        <v>1.11</v>
      </c>
      <c r="Y20" s="45">
        <v>13</v>
      </c>
      <c r="Z20" s="42">
        <v>0.84</v>
      </c>
      <c r="AA20" s="43">
        <v>13</v>
      </c>
      <c r="AB20" s="42">
        <v>0.12</v>
      </c>
      <c r="AC20" s="43">
        <v>14</v>
      </c>
      <c r="AD20" s="42">
        <v>1.05</v>
      </c>
      <c r="AE20" s="43">
        <v>13</v>
      </c>
      <c r="AF20" s="42">
        <v>0.26</v>
      </c>
      <c r="AG20" s="43">
        <v>15</v>
      </c>
      <c r="AH20" s="42">
        <v>0.21</v>
      </c>
      <c r="AI20" s="43">
        <v>15</v>
      </c>
      <c r="AJ20" s="42">
        <v>0.28</v>
      </c>
      <c r="AK20" s="45">
        <v>14</v>
      </c>
      <c r="AL20" s="46">
        <v>2.52</v>
      </c>
      <c r="AM20" s="47">
        <v>15</v>
      </c>
      <c r="AN20" s="46">
        <v>3.18</v>
      </c>
      <c r="AO20" s="47">
        <v>11</v>
      </c>
      <c r="AP20" s="46">
        <v>2.26</v>
      </c>
      <c r="AQ20" s="47">
        <v>13</v>
      </c>
      <c r="AR20" s="46">
        <v>2.21</v>
      </c>
      <c r="AS20" s="47">
        <v>8</v>
      </c>
      <c r="AT20" s="46">
        <v>1.71</v>
      </c>
      <c r="AU20" s="47">
        <v>9</v>
      </c>
      <c r="AV20" s="46">
        <v>2.33</v>
      </c>
      <c r="AW20" s="47">
        <v>8</v>
      </c>
    </row>
    <row r="21" spans="1:49" s="43" customFormat="1" ht="27.75" customHeight="1">
      <c r="A21" s="41" t="s">
        <v>28</v>
      </c>
      <c r="B21" s="42">
        <v>1.25</v>
      </c>
      <c r="C21" s="43">
        <v>13</v>
      </c>
      <c r="D21" s="42">
        <v>3.73</v>
      </c>
      <c r="E21" s="43">
        <v>8</v>
      </c>
      <c r="F21" s="42">
        <v>0.23</v>
      </c>
      <c r="G21" s="43">
        <v>13</v>
      </c>
      <c r="H21" s="42">
        <v>1.29</v>
      </c>
      <c r="I21" s="43">
        <v>13</v>
      </c>
      <c r="J21" s="42">
        <v>4.02</v>
      </c>
      <c r="K21" s="43">
        <v>9</v>
      </c>
      <c r="L21" s="42">
        <v>0.23</v>
      </c>
      <c r="M21" s="43">
        <v>13</v>
      </c>
      <c r="N21" s="44">
        <v>1.07</v>
      </c>
      <c r="O21" s="27">
        <v>14</v>
      </c>
      <c r="P21" s="44">
        <v>3.63</v>
      </c>
      <c r="Q21" s="27">
        <v>9</v>
      </c>
      <c r="R21" s="44">
        <v>0.29</v>
      </c>
      <c r="S21" s="27">
        <v>14</v>
      </c>
      <c r="T21" s="42">
        <v>1.07</v>
      </c>
      <c r="U21" s="43">
        <v>13</v>
      </c>
      <c r="V21" s="42">
        <v>3.97</v>
      </c>
      <c r="W21" s="43">
        <v>10</v>
      </c>
      <c r="X21" s="42">
        <v>0.28</v>
      </c>
      <c r="Y21" s="45">
        <v>14</v>
      </c>
      <c r="Z21" s="42">
        <v>0.76</v>
      </c>
      <c r="AA21" s="43">
        <v>14</v>
      </c>
      <c r="AB21" s="42">
        <v>2.59</v>
      </c>
      <c r="AC21" s="43">
        <v>12</v>
      </c>
      <c r="AD21" s="42">
        <v>0.23</v>
      </c>
      <c r="AE21" s="43">
        <v>14</v>
      </c>
      <c r="AF21" s="42">
        <v>0.27</v>
      </c>
      <c r="AG21" s="43">
        <v>14</v>
      </c>
      <c r="AH21" s="42">
        <v>1.1</v>
      </c>
      <c r="AI21" s="43">
        <v>12</v>
      </c>
      <c r="AJ21" s="42">
        <v>0</v>
      </c>
      <c r="AK21" s="45" t="s">
        <v>29</v>
      </c>
      <c r="AL21" s="46"/>
      <c r="AM21" s="47"/>
      <c r="AN21" s="46"/>
      <c r="AO21" s="47"/>
      <c r="AP21" s="46"/>
      <c r="AQ21" s="47"/>
      <c r="AR21" s="46">
        <v>0.86</v>
      </c>
      <c r="AS21" s="47">
        <v>18</v>
      </c>
      <c r="AT21" s="46">
        <v>1.61</v>
      </c>
      <c r="AU21" s="47">
        <v>11</v>
      </c>
      <c r="AV21" s="46">
        <v>0.68</v>
      </c>
      <c r="AW21" s="47">
        <v>20</v>
      </c>
    </row>
    <row r="22" spans="1:49" s="43" customFormat="1" ht="27.75" customHeight="1">
      <c r="A22" s="41" t="s">
        <v>30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10.25</v>
      </c>
      <c r="O22" s="27">
        <v>5</v>
      </c>
      <c r="P22" s="44">
        <v>3.4</v>
      </c>
      <c r="Q22" s="27">
        <v>10</v>
      </c>
      <c r="R22" s="44">
        <v>12.34</v>
      </c>
      <c r="S22" s="27">
        <v>2</v>
      </c>
      <c r="T22" s="42">
        <v>10.66</v>
      </c>
      <c r="U22" s="43">
        <v>5</v>
      </c>
      <c r="V22" s="42">
        <v>4.4</v>
      </c>
      <c r="W22" s="43">
        <v>7</v>
      </c>
      <c r="X22" s="42">
        <v>12.37</v>
      </c>
      <c r="Y22" s="45">
        <v>3</v>
      </c>
      <c r="Z22" s="42">
        <v>10.92</v>
      </c>
      <c r="AA22" s="43">
        <v>5</v>
      </c>
      <c r="AB22" s="42">
        <v>5.61</v>
      </c>
      <c r="AC22" s="43">
        <v>5</v>
      </c>
      <c r="AD22" s="42">
        <v>12.45</v>
      </c>
      <c r="AE22" s="43">
        <v>3</v>
      </c>
      <c r="AF22" s="42">
        <v>11.68</v>
      </c>
      <c r="AG22" s="43">
        <v>5</v>
      </c>
      <c r="AH22" s="42">
        <v>6.96</v>
      </c>
      <c r="AI22" s="43">
        <v>6</v>
      </c>
      <c r="AJ22" s="42">
        <v>13.25</v>
      </c>
      <c r="AK22" s="45">
        <v>3</v>
      </c>
      <c r="AL22" s="46"/>
      <c r="AM22" s="47"/>
      <c r="AN22" s="46"/>
      <c r="AO22" s="47"/>
      <c r="AP22" s="46"/>
      <c r="AQ22" s="47"/>
      <c r="AR22" s="46"/>
      <c r="AS22" s="47"/>
      <c r="AT22" s="46"/>
      <c r="AU22" s="47"/>
      <c r="AV22" s="46"/>
      <c r="AW22" s="47"/>
    </row>
    <row r="23" spans="1:49" s="43" customFormat="1" ht="27.75" customHeight="1">
      <c r="A23" s="41" t="s">
        <v>31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5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0.83</v>
      </c>
      <c r="AG23" s="43">
        <v>13</v>
      </c>
      <c r="AH23" s="42">
        <v>0.43</v>
      </c>
      <c r="AI23" s="43">
        <v>14</v>
      </c>
      <c r="AJ23" s="42">
        <v>0.97</v>
      </c>
      <c r="AK23" s="45">
        <v>13</v>
      </c>
      <c r="AL23" s="46"/>
      <c r="AM23" s="47"/>
      <c r="AN23" s="46"/>
      <c r="AO23" s="47"/>
      <c r="AP23" s="46"/>
      <c r="AQ23" s="47"/>
      <c r="AR23" s="46">
        <v>1.27</v>
      </c>
      <c r="AS23" s="47">
        <v>14</v>
      </c>
      <c r="AT23" s="46">
        <v>1.2</v>
      </c>
      <c r="AU23" s="47">
        <v>14</v>
      </c>
      <c r="AV23" s="46">
        <v>1.28</v>
      </c>
      <c r="AW23" s="47">
        <v>14</v>
      </c>
    </row>
    <row r="24" spans="1:37" s="54" customFormat="1" ht="17.25" customHeight="1">
      <c r="A24" s="41"/>
      <c r="B24" s="42"/>
      <c r="C24" s="43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3"/>
      <c r="O24" s="43"/>
      <c r="P24" s="43"/>
      <c r="Q24" s="43"/>
      <c r="R24" s="43"/>
      <c r="S24" s="43"/>
      <c r="T24" s="42"/>
      <c r="U24" s="43"/>
      <c r="V24" s="42"/>
      <c r="W24" s="43"/>
      <c r="X24" s="42"/>
      <c r="Y24" s="53"/>
      <c r="Z24" s="42"/>
      <c r="AA24" s="43"/>
      <c r="AB24" s="42"/>
      <c r="AC24" s="43"/>
      <c r="AD24" s="42"/>
      <c r="AE24" s="43"/>
      <c r="AF24" s="42"/>
      <c r="AG24" s="43"/>
      <c r="AH24" s="42"/>
      <c r="AI24" s="43"/>
      <c r="AJ24" s="42"/>
      <c r="AK24" s="53"/>
    </row>
    <row r="25" spans="1:50" s="43" customFormat="1" ht="24" customHeight="1">
      <c r="A25" s="55" t="s">
        <v>32</v>
      </c>
      <c r="B25" s="56">
        <v>100</v>
      </c>
      <c r="C25" s="57"/>
      <c r="D25" s="56">
        <v>100</v>
      </c>
      <c r="E25" s="57"/>
      <c r="F25" s="56">
        <v>100</v>
      </c>
      <c r="G25" s="57"/>
      <c r="H25" s="56">
        <v>100</v>
      </c>
      <c r="I25" s="57"/>
      <c r="J25" s="56">
        <v>100</v>
      </c>
      <c r="K25" s="57"/>
      <c r="L25" s="56">
        <v>100</v>
      </c>
      <c r="M25" s="57"/>
      <c r="N25" s="56">
        <v>100</v>
      </c>
      <c r="O25" s="57"/>
      <c r="P25" s="56">
        <v>100</v>
      </c>
      <c r="Q25" s="57"/>
      <c r="R25" s="56">
        <v>100</v>
      </c>
      <c r="S25" s="57"/>
      <c r="T25" s="56">
        <v>100</v>
      </c>
      <c r="U25" s="57"/>
      <c r="V25" s="56">
        <v>100</v>
      </c>
      <c r="W25" s="57"/>
      <c r="X25" s="56">
        <v>100</v>
      </c>
      <c r="Y25" s="58"/>
      <c r="Z25" s="56">
        <v>100</v>
      </c>
      <c r="AA25" s="57"/>
      <c r="AB25" s="56">
        <v>100</v>
      </c>
      <c r="AC25" s="57"/>
      <c r="AD25" s="56">
        <v>100</v>
      </c>
      <c r="AE25" s="57"/>
      <c r="AF25" s="56">
        <v>100</v>
      </c>
      <c r="AG25" s="57"/>
      <c r="AH25" s="56">
        <v>100</v>
      </c>
      <c r="AI25" s="57"/>
      <c r="AJ25" s="56">
        <v>100</v>
      </c>
      <c r="AK25" s="58"/>
      <c r="AL25" s="59">
        <v>100</v>
      </c>
      <c r="AM25" s="59"/>
      <c r="AN25" s="59">
        <v>100</v>
      </c>
      <c r="AO25" s="59"/>
      <c r="AP25" s="59">
        <v>100</v>
      </c>
      <c r="AQ25" s="59"/>
      <c r="AR25" s="59">
        <f aca="true" t="shared" si="0" ref="AR25:AW25">SUM(AR10:AR23)</f>
        <v>55.23000000000001</v>
      </c>
      <c r="AS25" s="59">
        <f t="shared" si="0"/>
        <v>98</v>
      </c>
      <c r="AT25" s="59">
        <f t="shared" si="0"/>
        <v>57.32</v>
      </c>
      <c r="AU25" s="59">
        <f t="shared" si="0"/>
        <v>97</v>
      </c>
      <c r="AV25" s="59">
        <f t="shared" si="0"/>
        <v>54.73</v>
      </c>
      <c r="AW25" s="59">
        <f t="shared" si="0"/>
        <v>98</v>
      </c>
      <c r="AX25" s="59"/>
    </row>
    <row r="26" spans="1:49" s="39" customFormat="1" ht="12" customHeight="1">
      <c r="A26" s="60"/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2"/>
      <c r="O26" s="62"/>
      <c r="P26" s="62"/>
      <c r="Q26" s="62"/>
      <c r="R26" s="62"/>
      <c r="S26" s="62"/>
      <c r="T26" s="61"/>
      <c r="U26" s="62"/>
      <c r="V26" s="61"/>
      <c r="W26" s="62"/>
      <c r="X26" s="61"/>
      <c r="Y26" s="63"/>
      <c r="Z26" s="61"/>
      <c r="AA26" s="62"/>
      <c r="AB26" s="61"/>
      <c r="AC26" s="62"/>
      <c r="AD26" s="61"/>
      <c r="AE26" s="62"/>
      <c r="AF26" s="61"/>
      <c r="AG26" s="62"/>
      <c r="AH26" s="61"/>
      <c r="AI26" s="62"/>
      <c r="AJ26" s="61"/>
      <c r="AK26" s="63"/>
      <c r="AL26" s="64"/>
      <c r="AM26" s="65"/>
      <c r="AN26" s="64"/>
      <c r="AO26" s="65"/>
      <c r="AP26" s="64"/>
      <c r="AQ26" s="65"/>
      <c r="AR26" s="64"/>
      <c r="AS26" s="65"/>
      <c r="AT26" s="64"/>
      <c r="AU26" s="65"/>
      <c r="AV26" s="64"/>
      <c r="AW26" s="65"/>
    </row>
    <row r="27" spans="1:49" s="39" customFormat="1" ht="12" customHeight="1">
      <c r="A27" s="66"/>
      <c r="B27" s="67"/>
      <c r="C27" s="68"/>
      <c r="D27" s="67"/>
      <c r="E27" s="68"/>
      <c r="F27" s="67"/>
      <c r="G27" s="68"/>
      <c r="H27" s="67"/>
      <c r="I27" s="68"/>
      <c r="J27" s="67"/>
      <c r="K27" s="68"/>
      <c r="L27" s="67"/>
      <c r="M27" s="68"/>
      <c r="N27" s="68"/>
      <c r="O27" s="68"/>
      <c r="P27" s="68"/>
      <c r="Q27" s="68"/>
      <c r="R27" s="68"/>
      <c r="S27" s="68"/>
      <c r="T27" s="67"/>
      <c r="U27" s="68"/>
      <c r="V27" s="67"/>
      <c r="W27" s="68"/>
      <c r="X27" s="67"/>
      <c r="Y27" s="68"/>
      <c r="Z27" s="67"/>
      <c r="AA27" s="68"/>
      <c r="AB27" s="67"/>
      <c r="AC27" s="68"/>
      <c r="AD27" s="67"/>
      <c r="AE27" s="68"/>
      <c r="AF27" s="67"/>
      <c r="AG27" s="68"/>
      <c r="AH27" s="67"/>
      <c r="AI27" s="68"/>
      <c r="AJ27" s="67"/>
      <c r="AK27" s="68"/>
      <c r="AL27" s="64"/>
      <c r="AM27" s="65"/>
      <c r="AN27" s="64"/>
      <c r="AO27" s="65"/>
      <c r="AP27" s="64"/>
      <c r="AQ27" s="65"/>
      <c r="AR27" s="64"/>
      <c r="AS27" s="65"/>
      <c r="AT27" s="64"/>
      <c r="AU27" s="65"/>
      <c r="AV27" s="64"/>
      <c r="AW27" s="65"/>
    </row>
    <row r="28" spans="1:49" s="70" customFormat="1" ht="12" customHeight="1">
      <c r="A28" s="66"/>
      <c r="B28" s="69"/>
      <c r="D28" s="69"/>
      <c r="F28" s="69"/>
      <c r="H28" s="69"/>
      <c r="J28" s="69"/>
      <c r="L28" s="69"/>
      <c r="T28" s="69"/>
      <c r="V28" s="69"/>
      <c r="X28" s="69"/>
      <c r="Z28" s="69"/>
      <c r="AB28" s="69"/>
      <c r="AD28" s="69"/>
      <c r="AF28" s="69"/>
      <c r="AH28" s="69"/>
      <c r="AJ28" s="69"/>
      <c r="AL28" s="71"/>
      <c r="AM28" s="72"/>
      <c r="AN28" s="71"/>
      <c r="AO28" s="72"/>
      <c r="AP28" s="71"/>
      <c r="AQ28" s="72"/>
      <c r="AR28" s="71"/>
      <c r="AS28" s="72"/>
      <c r="AT28" s="71"/>
      <c r="AU28" s="72"/>
      <c r="AV28" s="71"/>
      <c r="AW28" s="72"/>
    </row>
    <row r="29" spans="2:49" s="39" customFormat="1" ht="12.75">
      <c r="B29" s="38"/>
      <c r="D29" s="38"/>
      <c r="F29" s="38"/>
      <c r="H29" s="38"/>
      <c r="J29" s="38"/>
      <c r="L29" s="38"/>
      <c r="T29" s="38"/>
      <c r="V29" s="38"/>
      <c r="X29" s="38"/>
      <c r="Z29" s="38"/>
      <c r="AB29" s="38"/>
      <c r="AD29" s="38"/>
      <c r="AF29" s="38"/>
      <c r="AH29" s="38"/>
      <c r="AJ29" s="38"/>
      <c r="AL29" s="64"/>
      <c r="AM29" s="65"/>
      <c r="AN29" s="64"/>
      <c r="AO29" s="65"/>
      <c r="AP29" s="64"/>
      <c r="AQ29" s="65"/>
      <c r="AR29" s="64"/>
      <c r="AS29" s="65"/>
      <c r="AT29" s="64"/>
      <c r="AU29" s="65"/>
      <c r="AV29" s="64"/>
      <c r="AW29" s="65"/>
    </row>
    <row r="30" spans="2:49" s="39" customFormat="1" ht="12.75">
      <c r="B30" s="38"/>
      <c r="D30" s="38"/>
      <c r="F30" s="38"/>
      <c r="H30" s="38"/>
      <c r="J30" s="38"/>
      <c r="L30" s="38"/>
      <c r="T30" s="38"/>
      <c r="V30" s="38"/>
      <c r="X30" s="38"/>
      <c r="Z30" s="38"/>
      <c r="AB30" s="38"/>
      <c r="AD30" s="38"/>
      <c r="AF30" s="38"/>
      <c r="AH30" s="38"/>
      <c r="AJ30" s="38"/>
      <c r="AL30" s="64"/>
      <c r="AM30" s="65"/>
      <c r="AN30" s="64"/>
      <c r="AO30" s="65"/>
      <c r="AP30" s="64"/>
      <c r="AQ30" s="65"/>
      <c r="AR30" s="64"/>
      <c r="AS30" s="65"/>
      <c r="AT30" s="64"/>
      <c r="AU30" s="65"/>
      <c r="AV30" s="64"/>
      <c r="AW30" s="65"/>
    </row>
    <row r="31" spans="2:49" s="39" customFormat="1" ht="12.75">
      <c r="B31" s="38"/>
      <c r="D31" s="38"/>
      <c r="F31" s="38"/>
      <c r="H31" s="38"/>
      <c r="J31" s="38"/>
      <c r="L31" s="38"/>
      <c r="T31" s="38"/>
      <c r="V31" s="38"/>
      <c r="X31" s="38"/>
      <c r="Z31" s="38"/>
      <c r="AB31" s="38"/>
      <c r="AD31" s="38"/>
      <c r="AF31" s="38"/>
      <c r="AH31" s="38"/>
      <c r="AJ31" s="38"/>
      <c r="AL31" s="64"/>
      <c r="AM31" s="65"/>
      <c r="AN31" s="64"/>
      <c r="AO31" s="65"/>
      <c r="AP31" s="64"/>
      <c r="AQ31" s="65"/>
      <c r="AR31" s="64"/>
      <c r="AS31" s="65"/>
      <c r="AT31" s="64"/>
      <c r="AU31" s="65"/>
      <c r="AV31" s="64"/>
      <c r="AW31" s="65"/>
    </row>
    <row r="32" spans="2:49" s="39" customFormat="1" ht="12.75">
      <c r="B32" s="38"/>
      <c r="D32" s="38"/>
      <c r="F32" s="38"/>
      <c r="H32" s="38"/>
      <c r="J32" s="38"/>
      <c r="L32" s="38"/>
      <c r="T32" s="38"/>
      <c r="V32" s="38"/>
      <c r="X32" s="38"/>
      <c r="Z32" s="38"/>
      <c r="AB32" s="38"/>
      <c r="AD32" s="38"/>
      <c r="AF32" s="38"/>
      <c r="AH32" s="38"/>
      <c r="AJ32" s="38"/>
      <c r="AL32" s="64"/>
      <c r="AM32" s="65"/>
      <c r="AN32" s="64"/>
      <c r="AO32" s="65"/>
      <c r="AP32" s="64"/>
      <c r="AQ32" s="65"/>
      <c r="AR32" s="64"/>
      <c r="AS32" s="65"/>
      <c r="AT32" s="64"/>
      <c r="AU32" s="65"/>
      <c r="AV32" s="64"/>
      <c r="AW32" s="65"/>
    </row>
    <row r="33" spans="2:49" s="39" customFormat="1" ht="12.75">
      <c r="B33" s="38"/>
      <c r="D33" s="38"/>
      <c r="F33" s="38"/>
      <c r="H33" s="38"/>
      <c r="J33" s="38"/>
      <c r="L33" s="38"/>
      <c r="T33" s="38"/>
      <c r="V33" s="38"/>
      <c r="X33" s="38"/>
      <c r="Z33" s="38"/>
      <c r="AB33" s="38"/>
      <c r="AD33" s="38"/>
      <c r="AF33" s="38"/>
      <c r="AH33" s="38"/>
      <c r="AJ33" s="38"/>
      <c r="AL33" s="64"/>
      <c r="AM33" s="65"/>
      <c r="AN33" s="64"/>
      <c r="AO33" s="65"/>
      <c r="AP33" s="64"/>
      <c r="AQ33" s="65"/>
      <c r="AR33" s="64"/>
      <c r="AS33" s="65"/>
      <c r="AT33" s="64"/>
      <c r="AU33" s="65"/>
      <c r="AV33" s="64"/>
      <c r="AW33" s="65"/>
    </row>
    <row r="34" spans="2:49" s="39" customFormat="1" ht="12.75">
      <c r="B34" s="38"/>
      <c r="D34" s="38"/>
      <c r="F34" s="38"/>
      <c r="H34" s="38"/>
      <c r="J34" s="38"/>
      <c r="L34" s="38"/>
      <c r="T34" s="38"/>
      <c r="V34" s="38"/>
      <c r="X34" s="38"/>
      <c r="Z34" s="38"/>
      <c r="AB34" s="38"/>
      <c r="AD34" s="38"/>
      <c r="AF34" s="38"/>
      <c r="AH34" s="38"/>
      <c r="AJ34" s="38"/>
      <c r="AL34" s="64"/>
      <c r="AM34" s="65"/>
      <c r="AN34" s="64"/>
      <c r="AO34" s="65"/>
      <c r="AP34" s="64"/>
      <c r="AQ34" s="65"/>
      <c r="AR34" s="64"/>
      <c r="AS34" s="65"/>
      <c r="AT34" s="64"/>
      <c r="AU34" s="65"/>
      <c r="AV34" s="64"/>
      <c r="AW34" s="65"/>
    </row>
    <row r="35" spans="2:49" s="39" customFormat="1" ht="12.75">
      <c r="B35" s="38"/>
      <c r="D35" s="38"/>
      <c r="F35" s="38"/>
      <c r="H35" s="38"/>
      <c r="J35" s="38"/>
      <c r="L35" s="38"/>
      <c r="T35" s="38"/>
      <c r="V35" s="38"/>
      <c r="X35" s="38"/>
      <c r="Z35" s="38"/>
      <c r="AB35" s="38"/>
      <c r="AD35" s="38"/>
      <c r="AF35" s="38"/>
      <c r="AH35" s="38"/>
      <c r="AJ35" s="38"/>
      <c r="AL35" s="64"/>
      <c r="AM35" s="65"/>
      <c r="AN35" s="64"/>
      <c r="AO35" s="65"/>
      <c r="AP35" s="64"/>
      <c r="AQ35" s="65"/>
      <c r="AR35" s="64"/>
      <c r="AS35" s="65"/>
      <c r="AT35" s="64"/>
      <c r="AU35" s="65"/>
      <c r="AV35" s="64"/>
      <c r="AW35" s="65"/>
    </row>
    <row r="36" spans="2:49" s="39" customFormat="1" ht="12.75">
      <c r="B36" s="38"/>
      <c r="D36" s="38"/>
      <c r="F36" s="38"/>
      <c r="H36" s="38"/>
      <c r="J36" s="38"/>
      <c r="L36" s="38"/>
      <c r="T36" s="38"/>
      <c r="V36" s="38"/>
      <c r="X36" s="38"/>
      <c r="Z36" s="38"/>
      <c r="AB36" s="38"/>
      <c r="AD36" s="38"/>
      <c r="AF36" s="38"/>
      <c r="AH36" s="38"/>
      <c r="AJ36" s="38"/>
      <c r="AL36" s="64"/>
      <c r="AM36" s="65"/>
      <c r="AN36" s="64"/>
      <c r="AO36" s="65"/>
      <c r="AP36" s="64"/>
      <c r="AQ36" s="65"/>
      <c r="AR36" s="64"/>
      <c r="AS36" s="65"/>
      <c r="AT36" s="64"/>
      <c r="AU36" s="65"/>
      <c r="AV36" s="64"/>
      <c r="AW36" s="65"/>
    </row>
    <row r="37" spans="2:49" s="39" customFormat="1" ht="12.75">
      <c r="B37" s="38"/>
      <c r="D37" s="38"/>
      <c r="F37" s="38"/>
      <c r="H37" s="38"/>
      <c r="J37" s="38"/>
      <c r="L37" s="38"/>
      <c r="T37" s="38"/>
      <c r="V37" s="38"/>
      <c r="X37" s="38"/>
      <c r="Z37" s="38"/>
      <c r="AB37" s="38"/>
      <c r="AD37" s="38"/>
      <c r="AF37" s="38"/>
      <c r="AH37" s="38"/>
      <c r="AJ37" s="38"/>
      <c r="AL37" s="64"/>
      <c r="AM37" s="65"/>
      <c r="AN37" s="64"/>
      <c r="AO37" s="65"/>
      <c r="AP37" s="64"/>
      <c r="AQ37" s="65"/>
      <c r="AR37" s="64"/>
      <c r="AS37" s="65"/>
      <c r="AT37" s="64"/>
      <c r="AU37" s="65"/>
      <c r="AV37" s="64"/>
      <c r="AW37" s="65"/>
    </row>
    <row r="38" spans="2:49" s="39" customFormat="1" ht="12.75">
      <c r="B38" s="38"/>
      <c r="D38" s="38"/>
      <c r="F38" s="38"/>
      <c r="H38" s="38"/>
      <c r="J38" s="38"/>
      <c r="L38" s="38"/>
      <c r="T38" s="38"/>
      <c r="V38" s="38"/>
      <c r="X38" s="38"/>
      <c r="Z38" s="38"/>
      <c r="AB38" s="38"/>
      <c r="AD38" s="38"/>
      <c r="AF38" s="38"/>
      <c r="AH38" s="38"/>
      <c r="AJ38" s="38"/>
      <c r="AL38" s="64"/>
      <c r="AM38" s="65"/>
      <c r="AN38" s="64"/>
      <c r="AO38" s="65"/>
      <c r="AP38" s="64"/>
      <c r="AQ38" s="65"/>
      <c r="AR38" s="64"/>
      <c r="AS38" s="65"/>
      <c r="AT38" s="64"/>
      <c r="AU38" s="65"/>
      <c r="AV38" s="64"/>
      <c r="AW38" s="65"/>
    </row>
    <row r="39" spans="2:49" s="39" customFormat="1" ht="12.75">
      <c r="B39" s="38"/>
      <c r="D39" s="38"/>
      <c r="F39" s="38"/>
      <c r="H39" s="38"/>
      <c r="J39" s="38"/>
      <c r="L39" s="38"/>
      <c r="T39" s="38"/>
      <c r="V39" s="38"/>
      <c r="X39" s="38"/>
      <c r="Z39" s="38"/>
      <c r="AB39" s="38"/>
      <c r="AD39" s="38"/>
      <c r="AF39" s="38"/>
      <c r="AH39" s="38"/>
      <c r="AJ39" s="38"/>
      <c r="AL39" s="64"/>
      <c r="AM39" s="65"/>
      <c r="AN39" s="64"/>
      <c r="AO39" s="65"/>
      <c r="AP39" s="64"/>
      <c r="AQ39" s="65"/>
      <c r="AR39" s="64"/>
      <c r="AS39" s="65"/>
      <c r="AT39" s="64"/>
      <c r="AU39" s="65"/>
      <c r="AV39" s="64"/>
      <c r="AW39" s="65"/>
    </row>
    <row r="40" spans="2:49" s="39" customFormat="1" ht="12.75">
      <c r="B40" s="38"/>
      <c r="D40" s="38"/>
      <c r="F40" s="38"/>
      <c r="H40" s="38"/>
      <c r="J40" s="38"/>
      <c r="L40" s="38"/>
      <c r="T40" s="38"/>
      <c r="V40" s="38"/>
      <c r="X40" s="38"/>
      <c r="Z40" s="38"/>
      <c r="AB40" s="38"/>
      <c r="AD40" s="38"/>
      <c r="AF40" s="38"/>
      <c r="AH40" s="38"/>
      <c r="AJ40" s="38"/>
      <c r="AL40" s="64"/>
      <c r="AM40" s="65"/>
      <c r="AN40" s="64"/>
      <c r="AO40" s="65"/>
      <c r="AP40" s="64"/>
      <c r="AQ40" s="65"/>
      <c r="AR40" s="64"/>
      <c r="AS40" s="65"/>
      <c r="AT40" s="64"/>
      <c r="AU40" s="65"/>
      <c r="AV40" s="64"/>
      <c r="AW40" s="65"/>
    </row>
    <row r="41" spans="2:49" s="39" customFormat="1" ht="12.75">
      <c r="B41" s="38"/>
      <c r="D41" s="38"/>
      <c r="F41" s="38"/>
      <c r="H41" s="38"/>
      <c r="J41" s="38"/>
      <c r="L41" s="38"/>
      <c r="T41" s="38"/>
      <c r="V41" s="38"/>
      <c r="X41" s="38"/>
      <c r="Z41" s="38"/>
      <c r="AB41" s="38"/>
      <c r="AD41" s="38"/>
      <c r="AF41" s="38"/>
      <c r="AH41" s="38"/>
      <c r="AJ41" s="38"/>
      <c r="AL41" s="64"/>
      <c r="AM41" s="65"/>
      <c r="AN41" s="64"/>
      <c r="AO41" s="65"/>
      <c r="AP41" s="64"/>
      <c r="AQ41" s="65"/>
      <c r="AR41" s="64"/>
      <c r="AS41" s="65"/>
      <c r="AT41" s="64"/>
      <c r="AU41" s="65"/>
      <c r="AV41" s="64"/>
      <c r="AW41" s="65"/>
    </row>
    <row r="42" spans="2:49" s="39" customFormat="1" ht="12.75">
      <c r="B42" s="38"/>
      <c r="D42" s="38"/>
      <c r="F42" s="38"/>
      <c r="H42" s="38"/>
      <c r="J42" s="38"/>
      <c r="L42" s="38"/>
      <c r="T42" s="38"/>
      <c r="V42" s="38"/>
      <c r="X42" s="38"/>
      <c r="Z42" s="38"/>
      <c r="AB42" s="38"/>
      <c r="AD42" s="38"/>
      <c r="AF42" s="38"/>
      <c r="AH42" s="38"/>
      <c r="AJ42" s="38"/>
      <c r="AL42" s="64"/>
      <c r="AM42" s="65"/>
      <c r="AN42" s="64"/>
      <c r="AO42" s="65"/>
      <c r="AP42" s="64"/>
      <c r="AQ42" s="65"/>
      <c r="AR42" s="64"/>
      <c r="AS42" s="65"/>
      <c r="AT42" s="64"/>
      <c r="AU42" s="65"/>
      <c r="AV42" s="64"/>
      <c r="AW42" s="65"/>
    </row>
    <row r="43" spans="2:49" s="39" customFormat="1" ht="12.75">
      <c r="B43" s="38"/>
      <c r="D43" s="38"/>
      <c r="F43" s="38"/>
      <c r="H43" s="38"/>
      <c r="J43" s="38"/>
      <c r="L43" s="38"/>
      <c r="T43" s="38"/>
      <c r="V43" s="38"/>
      <c r="X43" s="38"/>
      <c r="Z43" s="38"/>
      <c r="AB43" s="38"/>
      <c r="AD43" s="38"/>
      <c r="AF43" s="38"/>
      <c r="AH43" s="38"/>
      <c r="AJ43" s="38"/>
      <c r="AL43" s="64"/>
      <c r="AM43" s="65"/>
      <c r="AN43" s="64"/>
      <c r="AO43" s="65"/>
      <c r="AP43" s="64"/>
      <c r="AQ43" s="65"/>
      <c r="AR43" s="64"/>
      <c r="AS43" s="65"/>
      <c r="AT43" s="64"/>
      <c r="AU43" s="65"/>
      <c r="AV43" s="64"/>
      <c r="AW43" s="65"/>
    </row>
    <row r="44" spans="2:49" s="39" customFormat="1" ht="12.75">
      <c r="B44" s="38"/>
      <c r="D44" s="38"/>
      <c r="F44" s="38"/>
      <c r="H44" s="38"/>
      <c r="J44" s="38"/>
      <c r="L44" s="38"/>
      <c r="T44" s="38"/>
      <c r="V44" s="38"/>
      <c r="X44" s="38"/>
      <c r="Z44" s="38"/>
      <c r="AB44" s="38"/>
      <c r="AD44" s="38"/>
      <c r="AF44" s="38"/>
      <c r="AH44" s="38"/>
      <c r="AJ44" s="38"/>
      <c r="AL44" s="64"/>
      <c r="AM44" s="65"/>
      <c r="AN44" s="64"/>
      <c r="AO44" s="65"/>
      <c r="AP44" s="64"/>
      <c r="AQ44" s="65"/>
      <c r="AR44" s="64"/>
      <c r="AS44" s="65"/>
      <c r="AT44" s="64"/>
      <c r="AU44" s="65"/>
      <c r="AV44" s="64"/>
      <c r="AW44" s="65"/>
    </row>
    <row r="45" spans="2:49" s="39" customFormat="1" ht="12.75">
      <c r="B45" s="38"/>
      <c r="D45" s="38"/>
      <c r="F45" s="38"/>
      <c r="H45" s="38"/>
      <c r="J45" s="38"/>
      <c r="L45" s="38"/>
      <c r="T45" s="38"/>
      <c r="V45" s="38"/>
      <c r="X45" s="38"/>
      <c r="Z45" s="38"/>
      <c r="AB45" s="38"/>
      <c r="AD45" s="38"/>
      <c r="AF45" s="38"/>
      <c r="AH45" s="38"/>
      <c r="AJ45" s="38"/>
      <c r="AL45" s="64"/>
      <c r="AM45" s="65"/>
      <c r="AN45" s="64"/>
      <c r="AO45" s="65"/>
      <c r="AP45" s="64"/>
      <c r="AQ45" s="65"/>
      <c r="AR45" s="64"/>
      <c r="AS45" s="65"/>
      <c r="AT45" s="64"/>
      <c r="AU45" s="65"/>
      <c r="AV45" s="64"/>
      <c r="AW45" s="65"/>
    </row>
    <row r="46" spans="2:49" s="39" customFormat="1" ht="12.75">
      <c r="B46" s="38"/>
      <c r="D46" s="38"/>
      <c r="F46" s="38"/>
      <c r="H46" s="38"/>
      <c r="J46" s="38"/>
      <c r="L46" s="38"/>
      <c r="T46" s="38"/>
      <c r="V46" s="38"/>
      <c r="X46" s="38"/>
      <c r="Z46" s="38"/>
      <c r="AB46" s="38"/>
      <c r="AD46" s="38"/>
      <c r="AF46" s="38"/>
      <c r="AH46" s="38"/>
      <c r="AJ46" s="38"/>
      <c r="AL46" s="64"/>
      <c r="AM46" s="65"/>
      <c r="AN46" s="64"/>
      <c r="AO46" s="65"/>
      <c r="AP46" s="64"/>
      <c r="AQ46" s="65"/>
      <c r="AR46" s="64"/>
      <c r="AS46" s="65"/>
      <c r="AT46" s="64"/>
      <c r="AU46" s="65"/>
      <c r="AV46" s="64"/>
      <c r="AW46" s="65"/>
    </row>
    <row r="47" spans="2:49" s="39" customFormat="1" ht="12.75">
      <c r="B47" s="38"/>
      <c r="D47" s="38"/>
      <c r="F47" s="38"/>
      <c r="H47" s="38"/>
      <c r="J47" s="38"/>
      <c r="L47" s="38"/>
      <c r="T47" s="38"/>
      <c r="V47" s="38"/>
      <c r="X47" s="38"/>
      <c r="Z47" s="38"/>
      <c r="AB47" s="38"/>
      <c r="AD47" s="38"/>
      <c r="AF47" s="38"/>
      <c r="AH47" s="38"/>
      <c r="AJ47" s="38"/>
      <c r="AL47" s="64"/>
      <c r="AM47" s="65"/>
      <c r="AN47" s="64"/>
      <c r="AO47" s="65"/>
      <c r="AP47" s="64"/>
      <c r="AQ47" s="65"/>
      <c r="AR47" s="64"/>
      <c r="AS47" s="65"/>
      <c r="AT47" s="64"/>
      <c r="AU47" s="65"/>
      <c r="AV47" s="64"/>
      <c r="AW47" s="65"/>
    </row>
    <row r="48" spans="2:49" s="39" customFormat="1" ht="12.75">
      <c r="B48" s="38"/>
      <c r="D48" s="38"/>
      <c r="F48" s="38"/>
      <c r="H48" s="38"/>
      <c r="J48" s="38"/>
      <c r="L48" s="38"/>
      <c r="T48" s="38"/>
      <c r="V48" s="38"/>
      <c r="X48" s="38"/>
      <c r="Z48" s="38"/>
      <c r="AB48" s="38"/>
      <c r="AD48" s="38"/>
      <c r="AF48" s="38"/>
      <c r="AH48" s="38"/>
      <c r="AJ48" s="38"/>
      <c r="AL48" s="64"/>
      <c r="AM48" s="65"/>
      <c r="AN48" s="64"/>
      <c r="AO48" s="65"/>
      <c r="AP48" s="64"/>
      <c r="AQ48" s="65"/>
      <c r="AR48" s="64"/>
      <c r="AS48" s="65"/>
      <c r="AT48" s="64"/>
      <c r="AU48" s="65"/>
      <c r="AV48" s="64"/>
      <c r="AW48" s="65"/>
    </row>
    <row r="49" spans="2:49" s="39" customFormat="1" ht="12.75">
      <c r="B49" s="38"/>
      <c r="D49" s="38"/>
      <c r="F49" s="38"/>
      <c r="H49" s="38"/>
      <c r="J49" s="38"/>
      <c r="L49" s="38"/>
      <c r="T49" s="38"/>
      <c r="V49" s="38"/>
      <c r="X49" s="38"/>
      <c r="Z49" s="38"/>
      <c r="AB49" s="38"/>
      <c r="AD49" s="38"/>
      <c r="AF49" s="38"/>
      <c r="AH49" s="38"/>
      <c r="AJ49" s="38"/>
      <c r="AL49" s="64"/>
      <c r="AM49" s="65"/>
      <c r="AN49" s="64"/>
      <c r="AO49" s="65"/>
      <c r="AP49" s="64"/>
      <c r="AQ49" s="65"/>
      <c r="AR49" s="64"/>
      <c r="AS49" s="65"/>
      <c r="AT49" s="64"/>
      <c r="AU49" s="65"/>
      <c r="AV49" s="64"/>
      <c r="AW49" s="65"/>
    </row>
    <row r="50" spans="2:49" s="39" customFormat="1" ht="12.75">
      <c r="B50" s="38"/>
      <c r="D50" s="38"/>
      <c r="F50" s="38"/>
      <c r="H50" s="38"/>
      <c r="J50" s="38"/>
      <c r="L50" s="38"/>
      <c r="T50" s="38"/>
      <c r="V50" s="38"/>
      <c r="X50" s="38"/>
      <c r="Z50" s="38"/>
      <c r="AB50" s="38"/>
      <c r="AD50" s="38"/>
      <c r="AF50" s="38"/>
      <c r="AH50" s="38"/>
      <c r="AJ50" s="38"/>
      <c r="AL50" s="64"/>
      <c r="AM50" s="65"/>
      <c r="AN50" s="64"/>
      <c r="AO50" s="65"/>
      <c r="AP50" s="64"/>
      <c r="AQ50" s="65"/>
      <c r="AR50" s="64"/>
      <c r="AS50" s="65"/>
      <c r="AT50" s="64"/>
      <c r="AU50" s="65"/>
      <c r="AV50" s="64"/>
      <c r="AW50" s="65"/>
    </row>
    <row r="51" spans="2:49" s="39" customFormat="1" ht="12.75">
      <c r="B51" s="38"/>
      <c r="D51" s="38"/>
      <c r="F51" s="38"/>
      <c r="H51" s="38"/>
      <c r="J51" s="38"/>
      <c r="L51" s="38"/>
      <c r="T51" s="38"/>
      <c r="V51" s="38"/>
      <c r="X51" s="38"/>
      <c r="Z51" s="38"/>
      <c r="AB51" s="38"/>
      <c r="AD51" s="38"/>
      <c r="AF51" s="38"/>
      <c r="AH51" s="38"/>
      <c r="AJ51" s="38"/>
      <c r="AL51" s="64"/>
      <c r="AM51" s="65"/>
      <c r="AN51" s="64"/>
      <c r="AO51" s="65"/>
      <c r="AP51" s="64"/>
      <c r="AQ51" s="65"/>
      <c r="AR51" s="64"/>
      <c r="AS51" s="65"/>
      <c r="AT51" s="64"/>
      <c r="AU51" s="65"/>
      <c r="AV51" s="64"/>
      <c r="AW51" s="65"/>
    </row>
    <row r="52" spans="2:49" s="39" customFormat="1" ht="12.75">
      <c r="B52" s="38"/>
      <c r="D52" s="38"/>
      <c r="F52" s="38"/>
      <c r="H52" s="38"/>
      <c r="J52" s="38"/>
      <c r="L52" s="38"/>
      <c r="T52" s="38"/>
      <c r="V52" s="38"/>
      <c r="X52" s="38"/>
      <c r="Z52" s="38"/>
      <c r="AB52" s="38"/>
      <c r="AD52" s="38"/>
      <c r="AF52" s="38"/>
      <c r="AH52" s="38"/>
      <c r="AJ52" s="38"/>
      <c r="AL52" s="64"/>
      <c r="AM52" s="65"/>
      <c r="AN52" s="64"/>
      <c r="AO52" s="65"/>
      <c r="AP52" s="64"/>
      <c r="AQ52" s="65"/>
      <c r="AR52" s="64"/>
      <c r="AS52" s="65"/>
      <c r="AT52" s="64"/>
      <c r="AU52" s="65"/>
      <c r="AV52" s="64"/>
      <c r="AW52" s="65"/>
    </row>
    <row r="53" spans="2:49" s="39" customFormat="1" ht="12.75">
      <c r="B53" s="38"/>
      <c r="D53" s="38"/>
      <c r="F53" s="38"/>
      <c r="H53" s="38"/>
      <c r="J53" s="38"/>
      <c r="L53" s="38"/>
      <c r="T53" s="38"/>
      <c r="V53" s="38"/>
      <c r="X53" s="38"/>
      <c r="Z53" s="38"/>
      <c r="AB53" s="38"/>
      <c r="AD53" s="38"/>
      <c r="AF53" s="38"/>
      <c r="AH53" s="38"/>
      <c r="AJ53" s="38"/>
      <c r="AL53" s="64"/>
      <c r="AM53" s="65"/>
      <c r="AN53" s="64"/>
      <c r="AO53" s="65"/>
      <c r="AP53" s="64"/>
      <c r="AQ53" s="65"/>
      <c r="AR53" s="64"/>
      <c r="AS53" s="65"/>
      <c r="AT53" s="64"/>
      <c r="AU53" s="65"/>
      <c r="AV53" s="64"/>
      <c r="AW53" s="65"/>
    </row>
    <row r="54" spans="2:49" s="39" customFormat="1" ht="12.75">
      <c r="B54" s="38"/>
      <c r="D54" s="38"/>
      <c r="F54" s="38"/>
      <c r="H54" s="38"/>
      <c r="J54" s="38"/>
      <c r="L54" s="38"/>
      <c r="T54" s="38"/>
      <c r="V54" s="38"/>
      <c r="X54" s="38"/>
      <c r="Z54" s="38"/>
      <c r="AB54" s="38"/>
      <c r="AD54" s="38"/>
      <c r="AF54" s="38"/>
      <c r="AH54" s="38"/>
      <c r="AJ54" s="38"/>
      <c r="AL54" s="64"/>
      <c r="AM54" s="65"/>
      <c r="AN54" s="64"/>
      <c r="AO54" s="65"/>
      <c r="AP54" s="64"/>
      <c r="AQ54" s="65"/>
      <c r="AR54" s="64"/>
      <c r="AS54" s="65"/>
      <c r="AT54" s="64"/>
      <c r="AU54" s="65"/>
      <c r="AV54" s="64"/>
      <c r="AW54" s="65"/>
    </row>
    <row r="55" spans="2:49" s="39" customFormat="1" ht="12.75">
      <c r="B55" s="38"/>
      <c r="D55" s="38"/>
      <c r="F55" s="38"/>
      <c r="H55" s="38"/>
      <c r="J55" s="38"/>
      <c r="L55" s="38"/>
      <c r="T55" s="38"/>
      <c r="V55" s="38"/>
      <c r="X55" s="38"/>
      <c r="Z55" s="38"/>
      <c r="AB55" s="38"/>
      <c r="AD55" s="38"/>
      <c r="AF55" s="38"/>
      <c r="AH55" s="38"/>
      <c r="AJ55" s="38"/>
      <c r="AL55" s="64"/>
      <c r="AM55" s="65"/>
      <c r="AN55" s="64"/>
      <c r="AO55" s="65"/>
      <c r="AP55" s="64"/>
      <c r="AQ55" s="65"/>
      <c r="AR55" s="64"/>
      <c r="AS55" s="65"/>
      <c r="AT55" s="64"/>
      <c r="AU55" s="65"/>
      <c r="AV55" s="64"/>
      <c r="AW55" s="65"/>
    </row>
    <row r="56" spans="2:49" s="39" customFormat="1" ht="12.75">
      <c r="B56" s="38"/>
      <c r="D56" s="38"/>
      <c r="F56" s="38"/>
      <c r="H56" s="38"/>
      <c r="J56" s="38"/>
      <c r="L56" s="38"/>
      <c r="T56" s="38"/>
      <c r="V56" s="38"/>
      <c r="X56" s="38"/>
      <c r="Z56" s="38"/>
      <c r="AB56" s="38"/>
      <c r="AD56" s="38"/>
      <c r="AF56" s="38"/>
      <c r="AH56" s="38"/>
      <c r="AJ56" s="38"/>
      <c r="AL56" s="64"/>
      <c r="AM56" s="65"/>
      <c r="AN56" s="64"/>
      <c r="AO56" s="65"/>
      <c r="AP56" s="64"/>
      <c r="AQ56" s="65"/>
      <c r="AR56" s="64"/>
      <c r="AS56" s="65"/>
      <c r="AT56" s="64"/>
      <c r="AU56" s="65"/>
      <c r="AV56" s="64"/>
      <c r="AW56" s="65"/>
    </row>
    <row r="57" spans="2:49" s="39" customFormat="1" ht="12.75">
      <c r="B57" s="38"/>
      <c r="D57" s="38"/>
      <c r="F57" s="38"/>
      <c r="H57" s="38"/>
      <c r="J57" s="38"/>
      <c r="L57" s="38"/>
      <c r="T57" s="38"/>
      <c r="V57" s="38"/>
      <c r="X57" s="38"/>
      <c r="Z57" s="38"/>
      <c r="AB57" s="38"/>
      <c r="AD57" s="38"/>
      <c r="AF57" s="38"/>
      <c r="AH57" s="38"/>
      <c r="AJ57" s="38"/>
      <c r="AL57" s="64"/>
      <c r="AM57" s="65"/>
      <c r="AN57" s="64"/>
      <c r="AO57" s="65"/>
      <c r="AP57" s="64"/>
      <c r="AQ57" s="65"/>
      <c r="AR57" s="64"/>
      <c r="AS57" s="65"/>
      <c r="AT57" s="64"/>
      <c r="AU57" s="65"/>
      <c r="AV57" s="64"/>
      <c r="AW57" s="65"/>
    </row>
    <row r="58" spans="2:49" s="39" customFormat="1" ht="12.75">
      <c r="B58" s="38"/>
      <c r="D58" s="38"/>
      <c r="F58" s="38"/>
      <c r="H58" s="38"/>
      <c r="J58" s="38"/>
      <c r="L58" s="38"/>
      <c r="T58" s="38"/>
      <c r="V58" s="38"/>
      <c r="X58" s="38"/>
      <c r="Z58" s="38"/>
      <c r="AB58" s="38"/>
      <c r="AD58" s="38"/>
      <c r="AF58" s="38"/>
      <c r="AH58" s="38"/>
      <c r="AJ58" s="38"/>
      <c r="AL58" s="64"/>
      <c r="AM58" s="65"/>
      <c r="AN58" s="64"/>
      <c r="AO58" s="65"/>
      <c r="AP58" s="64"/>
      <c r="AQ58" s="65"/>
      <c r="AR58" s="64"/>
      <c r="AS58" s="65"/>
      <c r="AT58" s="64"/>
      <c r="AU58" s="65"/>
      <c r="AV58" s="64"/>
      <c r="AW58" s="65"/>
    </row>
    <row r="59" spans="2:49" s="39" customFormat="1" ht="12.75">
      <c r="B59" s="38"/>
      <c r="D59" s="38"/>
      <c r="F59" s="38"/>
      <c r="H59" s="38"/>
      <c r="J59" s="38"/>
      <c r="L59" s="38"/>
      <c r="T59" s="38"/>
      <c r="V59" s="38"/>
      <c r="X59" s="38"/>
      <c r="Z59" s="38"/>
      <c r="AB59" s="38"/>
      <c r="AD59" s="38"/>
      <c r="AF59" s="38"/>
      <c r="AH59" s="38"/>
      <c r="AJ59" s="38"/>
      <c r="AL59" s="64"/>
      <c r="AM59" s="65"/>
      <c r="AN59" s="64"/>
      <c r="AO59" s="65"/>
      <c r="AP59" s="64"/>
      <c r="AQ59" s="65"/>
      <c r="AR59" s="64"/>
      <c r="AS59" s="65"/>
      <c r="AT59" s="64"/>
      <c r="AU59" s="65"/>
      <c r="AV59" s="64"/>
      <c r="AW59" s="65"/>
    </row>
    <row r="60" spans="2:49" s="39" customFormat="1" ht="12.75">
      <c r="B60" s="38"/>
      <c r="D60" s="38"/>
      <c r="F60" s="38"/>
      <c r="H60" s="38"/>
      <c r="J60" s="38"/>
      <c r="L60" s="38"/>
      <c r="T60" s="38"/>
      <c r="V60" s="38"/>
      <c r="X60" s="38"/>
      <c r="Z60" s="38"/>
      <c r="AB60" s="38"/>
      <c r="AD60" s="38"/>
      <c r="AF60" s="38"/>
      <c r="AH60" s="38"/>
      <c r="AJ60" s="38"/>
      <c r="AL60" s="64"/>
      <c r="AM60" s="65"/>
      <c r="AN60" s="64"/>
      <c r="AO60" s="65"/>
      <c r="AP60" s="64"/>
      <c r="AQ60" s="65"/>
      <c r="AR60" s="64"/>
      <c r="AS60" s="65"/>
      <c r="AT60" s="64"/>
      <c r="AU60" s="65"/>
      <c r="AV60" s="64"/>
      <c r="AW60" s="65"/>
    </row>
    <row r="61" spans="2:49" s="39" customFormat="1" ht="12.75">
      <c r="B61" s="38"/>
      <c r="D61" s="38"/>
      <c r="F61" s="38"/>
      <c r="H61" s="38"/>
      <c r="J61" s="38"/>
      <c r="L61" s="38"/>
      <c r="T61" s="38"/>
      <c r="V61" s="38"/>
      <c r="X61" s="38"/>
      <c r="Z61" s="38"/>
      <c r="AB61" s="38"/>
      <c r="AD61" s="38"/>
      <c r="AF61" s="38"/>
      <c r="AH61" s="38"/>
      <c r="AJ61" s="38"/>
      <c r="AL61" s="64"/>
      <c r="AM61" s="65"/>
      <c r="AN61" s="64"/>
      <c r="AO61" s="65"/>
      <c r="AP61" s="64"/>
      <c r="AQ61" s="65"/>
      <c r="AR61" s="64"/>
      <c r="AS61" s="65"/>
      <c r="AT61" s="64"/>
      <c r="AU61" s="65"/>
      <c r="AV61" s="64"/>
      <c r="AW61" s="65"/>
    </row>
    <row r="62" spans="2:49" s="39" customFormat="1" ht="12.75">
      <c r="B62" s="38"/>
      <c r="D62" s="38"/>
      <c r="F62" s="38"/>
      <c r="H62" s="38"/>
      <c r="J62" s="38"/>
      <c r="L62" s="38"/>
      <c r="T62" s="38"/>
      <c r="V62" s="38"/>
      <c r="X62" s="38"/>
      <c r="Z62" s="38"/>
      <c r="AB62" s="38"/>
      <c r="AD62" s="38"/>
      <c r="AF62" s="38"/>
      <c r="AH62" s="38"/>
      <c r="AJ62" s="38"/>
      <c r="AL62" s="64"/>
      <c r="AM62" s="65"/>
      <c r="AN62" s="64"/>
      <c r="AO62" s="65"/>
      <c r="AP62" s="64"/>
      <c r="AQ62" s="65"/>
      <c r="AR62" s="64"/>
      <c r="AS62" s="65"/>
      <c r="AT62" s="64"/>
      <c r="AU62" s="65"/>
      <c r="AV62" s="64"/>
      <c r="AW62" s="65"/>
    </row>
    <row r="63" spans="2:49" s="39" customFormat="1" ht="12.75">
      <c r="B63" s="38"/>
      <c r="D63" s="38"/>
      <c r="F63" s="38"/>
      <c r="H63" s="38"/>
      <c r="J63" s="38"/>
      <c r="L63" s="38"/>
      <c r="T63" s="38"/>
      <c r="V63" s="38"/>
      <c r="X63" s="38"/>
      <c r="Z63" s="38"/>
      <c r="AB63" s="38"/>
      <c r="AD63" s="38"/>
      <c r="AF63" s="38"/>
      <c r="AH63" s="38"/>
      <c r="AJ63" s="38"/>
      <c r="AL63" s="64"/>
      <c r="AM63" s="65"/>
      <c r="AN63" s="64"/>
      <c r="AO63" s="65"/>
      <c r="AP63" s="64"/>
      <c r="AQ63" s="65"/>
      <c r="AR63" s="64"/>
      <c r="AS63" s="65"/>
      <c r="AT63" s="64"/>
      <c r="AU63" s="65"/>
      <c r="AV63" s="64"/>
      <c r="AW63" s="65"/>
    </row>
    <row r="64" spans="2:49" s="39" customFormat="1" ht="12.75">
      <c r="B64" s="38"/>
      <c r="D64" s="38"/>
      <c r="F64" s="38"/>
      <c r="H64" s="38"/>
      <c r="J64" s="38"/>
      <c r="L64" s="38"/>
      <c r="T64" s="38"/>
      <c r="V64" s="38"/>
      <c r="X64" s="38"/>
      <c r="Z64" s="38"/>
      <c r="AB64" s="38"/>
      <c r="AD64" s="38"/>
      <c r="AF64" s="38"/>
      <c r="AH64" s="38"/>
      <c r="AJ64" s="38"/>
      <c r="AL64" s="64"/>
      <c r="AM64" s="65"/>
      <c r="AN64" s="64"/>
      <c r="AO64" s="65"/>
      <c r="AP64" s="64"/>
      <c r="AQ64" s="65"/>
      <c r="AR64" s="64"/>
      <c r="AS64" s="65"/>
      <c r="AT64" s="64"/>
      <c r="AU64" s="65"/>
      <c r="AV64" s="64"/>
      <c r="AW64" s="65"/>
    </row>
    <row r="65" spans="2:49" s="39" customFormat="1" ht="12.75">
      <c r="B65" s="38"/>
      <c r="D65" s="38"/>
      <c r="F65" s="38"/>
      <c r="H65" s="38"/>
      <c r="J65" s="38"/>
      <c r="L65" s="38"/>
      <c r="T65" s="38"/>
      <c r="V65" s="38"/>
      <c r="X65" s="38"/>
      <c r="Z65" s="38"/>
      <c r="AB65" s="38"/>
      <c r="AD65" s="38"/>
      <c r="AF65" s="38"/>
      <c r="AH65" s="38"/>
      <c r="AJ65" s="38"/>
      <c r="AL65" s="64"/>
      <c r="AM65" s="65"/>
      <c r="AN65" s="64"/>
      <c r="AO65" s="65"/>
      <c r="AP65" s="64"/>
      <c r="AQ65" s="65"/>
      <c r="AR65" s="64"/>
      <c r="AS65" s="65"/>
      <c r="AT65" s="64"/>
      <c r="AU65" s="65"/>
      <c r="AV65" s="64"/>
      <c r="AW65" s="65"/>
    </row>
    <row r="66" spans="2:49" s="39" customFormat="1" ht="12.75">
      <c r="B66" s="38"/>
      <c r="D66" s="38"/>
      <c r="F66" s="38"/>
      <c r="H66" s="38"/>
      <c r="J66" s="38"/>
      <c r="L66" s="38"/>
      <c r="T66" s="38"/>
      <c r="V66" s="38"/>
      <c r="X66" s="38"/>
      <c r="Z66" s="38"/>
      <c r="AB66" s="38"/>
      <c r="AD66" s="38"/>
      <c r="AF66" s="38"/>
      <c r="AH66" s="38"/>
      <c r="AJ66" s="38"/>
      <c r="AL66" s="64"/>
      <c r="AM66" s="65"/>
      <c r="AN66" s="64"/>
      <c r="AO66" s="65"/>
      <c r="AP66" s="64"/>
      <c r="AQ66" s="65"/>
      <c r="AR66" s="64"/>
      <c r="AS66" s="65"/>
      <c r="AT66" s="64"/>
      <c r="AU66" s="65"/>
      <c r="AV66" s="64"/>
      <c r="AW66" s="65"/>
    </row>
    <row r="67" spans="2:49" s="39" customFormat="1" ht="12.75">
      <c r="B67" s="38"/>
      <c r="D67" s="38"/>
      <c r="F67" s="38"/>
      <c r="H67" s="38"/>
      <c r="J67" s="38"/>
      <c r="L67" s="38"/>
      <c r="T67" s="38"/>
      <c r="V67" s="38"/>
      <c r="X67" s="38"/>
      <c r="Z67" s="38"/>
      <c r="AB67" s="38"/>
      <c r="AD67" s="38"/>
      <c r="AF67" s="38"/>
      <c r="AH67" s="38"/>
      <c r="AJ67" s="38"/>
      <c r="AL67" s="64"/>
      <c r="AM67" s="65"/>
      <c r="AN67" s="64"/>
      <c r="AO67" s="65"/>
      <c r="AP67" s="64"/>
      <c r="AQ67" s="65"/>
      <c r="AR67" s="64"/>
      <c r="AS67" s="65"/>
      <c r="AT67" s="64"/>
      <c r="AU67" s="65"/>
      <c r="AV67" s="64"/>
      <c r="AW67" s="65"/>
    </row>
    <row r="68" spans="2:49" s="39" customFormat="1" ht="12.75">
      <c r="B68" s="38"/>
      <c r="D68" s="38"/>
      <c r="F68" s="38"/>
      <c r="H68" s="38"/>
      <c r="J68" s="38"/>
      <c r="L68" s="38"/>
      <c r="T68" s="38"/>
      <c r="V68" s="38"/>
      <c r="X68" s="38"/>
      <c r="Z68" s="38"/>
      <c r="AB68" s="38"/>
      <c r="AD68" s="38"/>
      <c r="AF68" s="38"/>
      <c r="AH68" s="38"/>
      <c r="AJ68" s="38"/>
      <c r="AL68" s="64"/>
      <c r="AM68" s="65"/>
      <c r="AN68" s="64"/>
      <c r="AO68" s="65"/>
      <c r="AP68" s="64"/>
      <c r="AQ68" s="65"/>
      <c r="AR68" s="64"/>
      <c r="AS68" s="65"/>
      <c r="AT68" s="64"/>
      <c r="AU68" s="65"/>
      <c r="AV68" s="64"/>
      <c r="AW68" s="65"/>
    </row>
    <row r="69" spans="2:49" s="39" customFormat="1" ht="12.75">
      <c r="B69" s="38"/>
      <c r="D69" s="38"/>
      <c r="F69" s="38"/>
      <c r="H69" s="38"/>
      <c r="J69" s="38"/>
      <c r="L69" s="38"/>
      <c r="T69" s="38"/>
      <c r="V69" s="38"/>
      <c r="X69" s="38"/>
      <c r="Z69" s="38"/>
      <c r="AB69" s="38"/>
      <c r="AD69" s="38"/>
      <c r="AF69" s="38"/>
      <c r="AH69" s="38"/>
      <c r="AJ69" s="38"/>
      <c r="AL69" s="64"/>
      <c r="AM69" s="65"/>
      <c r="AN69" s="64"/>
      <c r="AO69" s="65"/>
      <c r="AP69" s="64"/>
      <c r="AQ69" s="65"/>
      <c r="AR69" s="64"/>
      <c r="AS69" s="65"/>
      <c r="AT69" s="64"/>
      <c r="AU69" s="65"/>
      <c r="AV69" s="64"/>
      <c r="AW69" s="65"/>
    </row>
    <row r="70" spans="2:49" s="39" customFormat="1" ht="12.75">
      <c r="B70" s="38"/>
      <c r="D70" s="38"/>
      <c r="F70" s="38"/>
      <c r="H70" s="38"/>
      <c r="J70" s="38"/>
      <c r="L70" s="38"/>
      <c r="T70" s="38"/>
      <c r="V70" s="38"/>
      <c r="X70" s="38"/>
      <c r="Z70" s="38"/>
      <c r="AB70" s="38"/>
      <c r="AD70" s="38"/>
      <c r="AF70" s="38"/>
      <c r="AH70" s="38"/>
      <c r="AJ70" s="38"/>
      <c r="AL70" s="64"/>
      <c r="AM70" s="65"/>
      <c r="AN70" s="64"/>
      <c r="AO70" s="65"/>
      <c r="AP70" s="64"/>
      <c r="AQ70" s="65"/>
      <c r="AR70" s="64"/>
      <c r="AS70" s="65"/>
      <c r="AT70" s="64"/>
      <c r="AU70" s="65"/>
      <c r="AV70" s="64"/>
      <c r="AW70" s="65"/>
    </row>
    <row r="71" spans="2:49" s="39" customFormat="1" ht="12.75">
      <c r="B71" s="38"/>
      <c r="D71" s="38"/>
      <c r="F71" s="38"/>
      <c r="H71" s="38"/>
      <c r="J71" s="38"/>
      <c r="L71" s="38"/>
      <c r="T71" s="38"/>
      <c r="V71" s="38"/>
      <c r="X71" s="38"/>
      <c r="Z71" s="38"/>
      <c r="AB71" s="38"/>
      <c r="AD71" s="38"/>
      <c r="AF71" s="38"/>
      <c r="AH71" s="38"/>
      <c r="AJ71" s="38"/>
      <c r="AL71" s="64"/>
      <c r="AM71" s="65"/>
      <c r="AN71" s="64"/>
      <c r="AO71" s="65"/>
      <c r="AP71" s="64"/>
      <c r="AQ71" s="65"/>
      <c r="AR71" s="64"/>
      <c r="AS71" s="65"/>
      <c r="AT71" s="64"/>
      <c r="AU71" s="65"/>
      <c r="AV71" s="64"/>
      <c r="AW71" s="65"/>
    </row>
    <row r="72" spans="2:49" s="39" customFormat="1" ht="12.75">
      <c r="B72" s="38"/>
      <c r="D72" s="38"/>
      <c r="F72" s="38"/>
      <c r="H72" s="38"/>
      <c r="J72" s="38"/>
      <c r="L72" s="38"/>
      <c r="T72" s="38"/>
      <c r="V72" s="38"/>
      <c r="X72" s="38"/>
      <c r="Z72" s="38"/>
      <c r="AB72" s="38"/>
      <c r="AD72" s="38"/>
      <c r="AF72" s="38"/>
      <c r="AH72" s="38"/>
      <c r="AJ72" s="38"/>
      <c r="AL72" s="64"/>
      <c r="AM72" s="65"/>
      <c r="AN72" s="64"/>
      <c r="AO72" s="65"/>
      <c r="AP72" s="64"/>
      <c r="AQ72" s="65"/>
      <c r="AR72" s="64"/>
      <c r="AS72" s="65"/>
      <c r="AT72" s="64"/>
      <c r="AU72" s="65"/>
      <c r="AV72" s="64"/>
      <c r="AW72" s="65"/>
    </row>
    <row r="73" spans="2:49" s="39" customFormat="1" ht="12.75">
      <c r="B73" s="38"/>
      <c r="D73" s="38"/>
      <c r="F73" s="38"/>
      <c r="H73" s="38"/>
      <c r="J73" s="38"/>
      <c r="L73" s="38"/>
      <c r="T73" s="38"/>
      <c r="V73" s="38"/>
      <c r="X73" s="38"/>
      <c r="Z73" s="38"/>
      <c r="AB73" s="38"/>
      <c r="AD73" s="38"/>
      <c r="AF73" s="38"/>
      <c r="AH73" s="38"/>
      <c r="AJ73" s="38"/>
      <c r="AL73" s="64"/>
      <c r="AM73" s="65"/>
      <c r="AN73" s="64"/>
      <c r="AO73" s="65"/>
      <c r="AP73" s="64"/>
      <c r="AQ73" s="65"/>
      <c r="AR73" s="64"/>
      <c r="AS73" s="65"/>
      <c r="AT73" s="64"/>
      <c r="AU73" s="65"/>
      <c r="AV73" s="64"/>
      <c r="AW73" s="65"/>
    </row>
    <row r="74" spans="2:49" s="39" customFormat="1" ht="12.75">
      <c r="B74" s="38"/>
      <c r="D74" s="38"/>
      <c r="F74" s="38"/>
      <c r="H74" s="38"/>
      <c r="J74" s="38"/>
      <c r="L74" s="38"/>
      <c r="T74" s="38"/>
      <c r="V74" s="38"/>
      <c r="X74" s="38"/>
      <c r="Z74" s="38"/>
      <c r="AB74" s="38"/>
      <c r="AD74" s="38"/>
      <c r="AF74" s="38"/>
      <c r="AH74" s="38"/>
      <c r="AJ74" s="38"/>
      <c r="AL74" s="64"/>
      <c r="AM74" s="65"/>
      <c r="AN74" s="64"/>
      <c r="AO74" s="65"/>
      <c r="AP74" s="64"/>
      <c r="AQ74" s="65"/>
      <c r="AR74" s="64"/>
      <c r="AS74" s="65"/>
      <c r="AT74" s="64"/>
      <c r="AU74" s="65"/>
      <c r="AV74" s="64"/>
      <c r="AW74" s="65"/>
    </row>
    <row r="75" spans="2:49" s="39" customFormat="1" ht="12.75">
      <c r="B75" s="38"/>
      <c r="D75" s="38"/>
      <c r="F75" s="38"/>
      <c r="H75" s="38"/>
      <c r="J75" s="38"/>
      <c r="L75" s="38"/>
      <c r="T75" s="38"/>
      <c r="V75" s="38"/>
      <c r="X75" s="38"/>
      <c r="Z75" s="38"/>
      <c r="AB75" s="38"/>
      <c r="AD75" s="38"/>
      <c r="AF75" s="38"/>
      <c r="AH75" s="38"/>
      <c r="AJ75" s="38"/>
      <c r="AL75" s="64"/>
      <c r="AM75" s="65"/>
      <c r="AN75" s="64"/>
      <c r="AO75" s="65"/>
      <c r="AP75" s="64"/>
      <c r="AQ75" s="65"/>
      <c r="AR75" s="64"/>
      <c r="AS75" s="65"/>
      <c r="AT75" s="64"/>
      <c r="AU75" s="65"/>
      <c r="AV75" s="64"/>
      <c r="AW75" s="65"/>
    </row>
    <row r="76" spans="2:49" s="39" customFormat="1" ht="12.75">
      <c r="B76" s="38"/>
      <c r="D76" s="38"/>
      <c r="F76" s="38"/>
      <c r="H76" s="38"/>
      <c r="J76" s="38"/>
      <c r="L76" s="38"/>
      <c r="T76" s="38"/>
      <c r="V76" s="38"/>
      <c r="X76" s="38"/>
      <c r="Z76" s="38"/>
      <c r="AB76" s="38"/>
      <c r="AD76" s="38"/>
      <c r="AF76" s="38"/>
      <c r="AH76" s="38"/>
      <c r="AJ76" s="38"/>
      <c r="AL76" s="64"/>
      <c r="AM76" s="65"/>
      <c r="AN76" s="64"/>
      <c r="AO76" s="65"/>
      <c r="AP76" s="64"/>
      <c r="AQ76" s="65"/>
      <c r="AR76" s="64"/>
      <c r="AS76" s="65"/>
      <c r="AT76" s="64"/>
      <c r="AU76" s="65"/>
      <c r="AV76" s="64"/>
      <c r="AW76" s="65"/>
    </row>
    <row r="77" spans="2:49" s="39" customFormat="1" ht="12.75">
      <c r="B77" s="38"/>
      <c r="D77" s="38"/>
      <c r="F77" s="38"/>
      <c r="H77" s="38"/>
      <c r="J77" s="38"/>
      <c r="L77" s="38"/>
      <c r="T77" s="38"/>
      <c r="V77" s="38"/>
      <c r="X77" s="38"/>
      <c r="Z77" s="38"/>
      <c r="AB77" s="38"/>
      <c r="AD77" s="38"/>
      <c r="AF77" s="38"/>
      <c r="AH77" s="38"/>
      <c r="AJ77" s="38"/>
      <c r="AL77" s="64"/>
      <c r="AM77" s="65"/>
      <c r="AN77" s="64"/>
      <c r="AO77" s="65"/>
      <c r="AP77" s="64"/>
      <c r="AQ77" s="65"/>
      <c r="AR77" s="64"/>
      <c r="AS77" s="65"/>
      <c r="AT77" s="64"/>
      <c r="AU77" s="65"/>
      <c r="AV77" s="64"/>
      <c r="AW77" s="65"/>
    </row>
    <row r="78" spans="2:49" s="39" customFormat="1" ht="12.75">
      <c r="B78" s="38"/>
      <c r="D78" s="38"/>
      <c r="F78" s="38"/>
      <c r="H78" s="38"/>
      <c r="J78" s="38"/>
      <c r="L78" s="38"/>
      <c r="T78" s="38"/>
      <c r="V78" s="38"/>
      <c r="X78" s="38"/>
      <c r="Z78" s="38"/>
      <c r="AB78" s="38"/>
      <c r="AD78" s="38"/>
      <c r="AF78" s="38"/>
      <c r="AH78" s="38"/>
      <c r="AJ78" s="38"/>
      <c r="AL78" s="64"/>
      <c r="AM78" s="65"/>
      <c r="AN78" s="64"/>
      <c r="AO78" s="65"/>
      <c r="AP78" s="64"/>
      <c r="AQ78" s="65"/>
      <c r="AR78" s="64"/>
      <c r="AS78" s="65"/>
      <c r="AT78" s="64"/>
      <c r="AU78" s="65"/>
      <c r="AV78" s="64"/>
      <c r="AW78" s="65"/>
    </row>
    <row r="79" spans="2:49" s="39" customFormat="1" ht="12.75">
      <c r="B79" s="38"/>
      <c r="D79" s="38"/>
      <c r="F79" s="38"/>
      <c r="H79" s="38"/>
      <c r="J79" s="38"/>
      <c r="L79" s="38"/>
      <c r="T79" s="38"/>
      <c r="V79" s="38"/>
      <c r="X79" s="38"/>
      <c r="Z79" s="38"/>
      <c r="AB79" s="38"/>
      <c r="AD79" s="38"/>
      <c r="AF79" s="38"/>
      <c r="AH79" s="38"/>
      <c r="AJ79" s="38"/>
      <c r="AL79" s="64"/>
      <c r="AM79" s="65"/>
      <c r="AN79" s="64"/>
      <c r="AO79" s="65"/>
      <c r="AP79" s="64"/>
      <c r="AQ79" s="65"/>
      <c r="AR79" s="64"/>
      <c r="AS79" s="65"/>
      <c r="AT79" s="64"/>
      <c r="AU79" s="65"/>
      <c r="AV79" s="64"/>
      <c r="AW79" s="65"/>
    </row>
    <row r="80" spans="2:49" s="39" customFormat="1" ht="12.75">
      <c r="B80" s="38"/>
      <c r="D80" s="38"/>
      <c r="F80" s="38"/>
      <c r="H80" s="38"/>
      <c r="J80" s="38"/>
      <c r="L80" s="38"/>
      <c r="T80" s="38"/>
      <c r="V80" s="38"/>
      <c r="X80" s="38"/>
      <c r="Z80" s="38"/>
      <c r="AB80" s="38"/>
      <c r="AD80" s="38"/>
      <c r="AF80" s="38"/>
      <c r="AH80" s="38"/>
      <c r="AJ80" s="38"/>
      <c r="AL80" s="64"/>
      <c r="AM80" s="65"/>
      <c r="AN80" s="64"/>
      <c r="AO80" s="65"/>
      <c r="AP80" s="64"/>
      <c r="AQ80" s="65"/>
      <c r="AR80" s="64"/>
      <c r="AS80" s="65"/>
      <c r="AT80" s="64"/>
      <c r="AU80" s="65"/>
      <c r="AV80" s="64"/>
      <c r="AW80" s="65"/>
    </row>
    <row r="81" spans="2:49" s="39" customFormat="1" ht="12.75">
      <c r="B81" s="38"/>
      <c r="D81" s="38"/>
      <c r="F81" s="38"/>
      <c r="H81" s="38"/>
      <c r="J81" s="38"/>
      <c r="L81" s="38"/>
      <c r="T81" s="38"/>
      <c r="V81" s="38"/>
      <c r="X81" s="38"/>
      <c r="Z81" s="38"/>
      <c r="AB81" s="38"/>
      <c r="AD81" s="38"/>
      <c r="AF81" s="38"/>
      <c r="AH81" s="38"/>
      <c r="AJ81" s="38"/>
      <c r="AL81" s="64"/>
      <c r="AM81" s="65"/>
      <c r="AN81" s="64"/>
      <c r="AO81" s="65"/>
      <c r="AP81" s="64"/>
      <c r="AQ81" s="65"/>
      <c r="AR81" s="64"/>
      <c r="AS81" s="65"/>
      <c r="AT81" s="64"/>
      <c r="AU81" s="65"/>
      <c r="AV81" s="64"/>
      <c r="AW81" s="65"/>
    </row>
    <row r="82" spans="2:49" s="39" customFormat="1" ht="12.75">
      <c r="B82" s="38"/>
      <c r="D82" s="38"/>
      <c r="F82" s="38"/>
      <c r="H82" s="38"/>
      <c r="J82" s="38"/>
      <c r="L82" s="38"/>
      <c r="T82" s="38"/>
      <c r="V82" s="38"/>
      <c r="X82" s="38"/>
      <c r="Z82" s="38"/>
      <c r="AB82" s="38"/>
      <c r="AD82" s="38"/>
      <c r="AF82" s="38"/>
      <c r="AH82" s="38"/>
      <c r="AJ82" s="38"/>
      <c r="AL82" s="64"/>
      <c r="AM82" s="65"/>
      <c r="AN82" s="64"/>
      <c r="AO82" s="65"/>
      <c r="AP82" s="64"/>
      <c r="AQ82" s="65"/>
      <c r="AR82" s="64"/>
      <c r="AS82" s="65"/>
      <c r="AT82" s="64"/>
      <c r="AU82" s="65"/>
      <c r="AV82" s="64"/>
      <c r="AW82" s="65"/>
    </row>
    <row r="83" spans="2:49" s="39" customFormat="1" ht="12.75">
      <c r="B83" s="38"/>
      <c r="D83" s="38"/>
      <c r="F83" s="38"/>
      <c r="H83" s="38"/>
      <c r="J83" s="38"/>
      <c r="L83" s="38"/>
      <c r="T83" s="38"/>
      <c r="V83" s="38"/>
      <c r="X83" s="38"/>
      <c r="Z83" s="38"/>
      <c r="AB83" s="38"/>
      <c r="AD83" s="38"/>
      <c r="AF83" s="38"/>
      <c r="AH83" s="38"/>
      <c r="AJ83" s="38"/>
      <c r="AL83" s="64"/>
      <c r="AM83" s="65"/>
      <c r="AN83" s="64"/>
      <c r="AO83" s="65"/>
      <c r="AP83" s="64"/>
      <c r="AQ83" s="65"/>
      <c r="AR83" s="64"/>
      <c r="AS83" s="65"/>
      <c r="AT83" s="64"/>
      <c r="AU83" s="65"/>
      <c r="AV83" s="64"/>
      <c r="AW83" s="65"/>
    </row>
    <row r="84" spans="2:49" s="39" customFormat="1" ht="12.75">
      <c r="B84" s="38"/>
      <c r="D84" s="38"/>
      <c r="F84" s="38"/>
      <c r="H84" s="38"/>
      <c r="J84" s="38"/>
      <c r="L84" s="38"/>
      <c r="T84" s="38"/>
      <c r="V84" s="38"/>
      <c r="X84" s="38"/>
      <c r="Z84" s="38"/>
      <c r="AB84" s="38"/>
      <c r="AD84" s="38"/>
      <c r="AF84" s="38"/>
      <c r="AH84" s="38"/>
      <c r="AJ84" s="38"/>
      <c r="AL84" s="64"/>
      <c r="AM84" s="65"/>
      <c r="AN84" s="64"/>
      <c r="AO84" s="65"/>
      <c r="AP84" s="64"/>
      <c r="AQ84" s="65"/>
      <c r="AR84" s="64"/>
      <c r="AS84" s="65"/>
      <c r="AT84" s="64"/>
      <c r="AU84" s="65"/>
      <c r="AV84" s="64"/>
      <c r="AW84" s="65"/>
    </row>
    <row r="85" spans="2:49" s="39" customFormat="1" ht="12.75">
      <c r="B85" s="38"/>
      <c r="D85" s="38"/>
      <c r="F85" s="38"/>
      <c r="H85" s="38"/>
      <c r="J85" s="38"/>
      <c r="L85" s="38"/>
      <c r="T85" s="38"/>
      <c r="V85" s="38"/>
      <c r="X85" s="38"/>
      <c r="Z85" s="38"/>
      <c r="AB85" s="38"/>
      <c r="AD85" s="38"/>
      <c r="AF85" s="38"/>
      <c r="AH85" s="38"/>
      <c r="AJ85" s="38"/>
      <c r="AL85" s="64"/>
      <c r="AM85" s="65"/>
      <c r="AN85" s="64"/>
      <c r="AO85" s="65"/>
      <c r="AP85" s="64"/>
      <c r="AQ85" s="65"/>
      <c r="AR85" s="64"/>
      <c r="AS85" s="65"/>
      <c r="AT85" s="64"/>
      <c r="AU85" s="65"/>
      <c r="AV85" s="64"/>
      <c r="AW85" s="65"/>
    </row>
    <row r="86" spans="2:49" s="39" customFormat="1" ht="12.75">
      <c r="B86" s="38"/>
      <c r="D86" s="38"/>
      <c r="F86" s="38"/>
      <c r="H86" s="38"/>
      <c r="J86" s="38"/>
      <c r="L86" s="38"/>
      <c r="T86" s="38"/>
      <c r="V86" s="38"/>
      <c r="X86" s="38"/>
      <c r="Z86" s="38"/>
      <c r="AB86" s="38"/>
      <c r="AD86" s="38"/>
      <c r="AF86" s="38"/>
      <c r="AH86" s="38"/>
      <c r="AJ86" s="38"/>
      <c r="AL86" s="64"/>
      <c r="AM86" s="65"/>
      <c r="AN86" s="64"/>
      <c r="AO86" s="65"/>
      <c r="AP86" s="64"/>
      <c r="AQ86" s="65"/>
      <c r="AR86" s="64"/>
      <c r="AS86" s="65"/>
      <c r="AT86" s="64"/>
      <c r="AU86" s="65"/>
      <c r="AV86" s="64"/>
      <c r="AW86" s="65"/>
    </row>
    <row r="87" spans="2:49" s="39" customFormat="1" ht="12.75">
      <c r="B87" s="38"/>
      <c r="D87" s="38"/>
      <c r="F87" s="38"/>
      <c r="H87" s="38"/>
      <c r="J87" s="38"/>
      <c r="L87" s="38"/>
      <c r="T87" s="38"/>
      <c r="V87" s="38"/>
      <c r="X87" s="38"/>
      <c r="Z87" s="38"/>
      <c r="AB87" s="38"/>
      <c r="AD87" s="38"/>
      <c r="AF87" s="38"/>
      <c r="AH87" s="38"/>
      <c r="AJ87" s="38"/>
      <c r="AL87" s="64"/>
      <c r="AM87" s="65"/>
      <c r="AN87" s="64"/>
      <c r="AO87" s="65"/>
      <c r="AP87" s="64"/>
      <c r="AQ87" s="65"/>
      <c r="AR87" s="64"/>
      <c r="AS87" s="65"/>
      <c r="AT87" s="64"/>
      <c r="AU87" s="65"/>
      <c r="AV87" s="64"/>
      <c r="AW87" s="65"/>
    </row>
    <row r="88" spans="2:49" s="39" customFormat="1" ht="12.75">
      <c r="B88" s="38"/>
      <c r="D88" s="38"/>
      <c r="F88" s="38"/>
      <c r="H88" s="38"/>
      <c r="J88" s="38"/>
      <c r="L88" s="38"/>
      <c r="T88" s="38"/>
      <c r="V88" s="38"/>
      <c r="X88" s="38"/>
      <c r="Z88" s="38"/>
      <c r="AB88" s="38"/>
      <c r="AD88" s="38"/>
      <c r="AF88" s="38"/>
      <c r="AH88" s="38"/>
      <c r="AJ88" s="38"/>
      <c r="AL88" s="64"/>
      <c r="AM88" s="65"/>
      <c r="AN88" s="64"/>
      <c r="AO88" s="65"/>
      <c r="AP88" s="64"/>
      <c r="AQ88" s="65"/>
      <c r="AR88" s="64"/>
      <c r="AS88" s="65"/>
      <c r="AT88" s="64"/>
      <c r="AU88" s="65"/>
      <c r="AV88" s="64"/>
      <c r="AW88" s="65"/>
    </row>
    <row r="89" spans="2:49" s="39" customFormat="1" ht="12.75">
      <c r="B89" s="38"/>
      <c r="D89" s="38"/>
      <c r="F89" s="38"/>
      <c r="H89" s="38"/>
      <c r="J89" s="38"/>
      <c r="L89" s="38"/>
      <c r="T89" s="38"/>
      <c r="V89" s="38"/>
      <c r="X89" s="38"/>
      <c r="Z89" s="38"/>
      <c r="AB89" s="38"/>
      <c r="AD89" s="38"/>
      <c r="AF89" s="38"/>
      <c r="AH89" s="38"/>
      <c r="AJ89" s="38"/>
      <c r="AL89" s="64"/>
      <c r="AM89" s="65"/>
      <c r="AN89" s="64"/>
      <c r="AO89" s="65"/>
      <c r="AP89" s="64"/>
      <c r="AQ89" s="65"/>
      <c r="AR89" s="64"/>
      <c r="AS89" s="65"/>
      <c r="AT89" s="64"/>
      <c r="AU89" s="65"/>
      <c r="AV89" s="64"/>
      <c r="AW89" s="65"/>
    </row>
    <row r="90" spans="2:49" s="39" customFormat="1" ht="12.75">
      <c r="B90" s="38"/>
      <c r="D90" s="38"/>
      <c r="F90" s="38"/>
      <c r="H90" s="38"/>
      <c r="J90" s="38"/>
      <c r="L90" s="38"/>
      <c r="T90" s="38"/>
      <c r="V90" s="38"/>
      <c r="X90" s="38"/>
      <c r="Z90" s="38"/>
      <c r="AB90" s="38"/>
      <c r="AD90" s="38"/>
      <c r="AF90" s="38"/>
      <c r="AH90" s="38"/>
      <c r="AJ90" s="38"/>
      <c r="AL90" s="64"/>
      <c r="AM90" s="65"/>
      <c r="AN90" s="64"/>
      <c r="AO90" s="65"/>
      <c r="AP90" s="64"/>
      <c r="AQ90" s="65"/>
      <c r="AR90" s="64"/>
      <c r="AS90" s="65"/>
      <c r="AT90" s="64"/>
      <c r="AU90" s="65"/>
      <c r="AV90" s="64"/>
      <c r="AW90" s="65"/>
    </row>
    <row r="91" spans="2:49" s="39" customFormat="1" ht="12.75">
      <c r="B91" s="38"/>
      <c r="D91" s="38"/>
      <c r="F91" s="38"/>
      <c r="H91" s="38"/>
      <c r="J91" s="38"/>
      <c r="L91" s="38"/>
      <c r="T91" s="38"/>
      <c r="V91" s="38"/>
      <c r="X91" s="38"/>
      <c r="Z91" s="38"/>
      <c r="AB91" s="38"/>
      <c r="AD91" s="38"/>
      <c r="AF91" s="38"/>
      <c r="AH91" s="38"/>
      <c r="AJ91" s="38"/>
      <c r="AL91" s="64"/>
      <c r="AM91" s="65"/>
      <c r="AN91" s="64"/>
      <c r="AO91" s="65"/>
      <c r="AP91" s="64"/>
      <c r="AQ91" s="65"/>
      <c r="AR91" s="64"/>
      <c r="AS91" s="65"/>
      <c r="AT91" s="64"/>
      <c r="AU91" s="65"/>
      <c r="AV91" s="64"/>
      <c r="AW91" s="65"/>
    </row>
    <row r="92" spans="2:49" s="39" customFormat="1" ht="12.75">
      <c r="B92" s="38"/>
      <c r="D92" s="38"/>
      <c r="F92" s="38"/>
      <c r="H92" s="38"/>
      <c r="J92" s="38"/>
      <c r="L92" s="38"/>
      <c r="T92" s="38"/>
      <c r="V92" s="38"/>
      <c r="X92" s="38"/>
      <c r="Z92" s="38"/>
      <c r="AB92" s="38"/>
      <c r="AD92" s="38"/>
      <c r="AF92" s="38"/>
      <c r="AH92" s="38"/>
      <c r="AJ92" s="38"/>
      <c r="AL92" s="64"/>
      <c r="AM92" s="65"/>
      <c r="AN92" s="64"/>
      <c r="AO92" s="65"/>
      <c r="AP92" s="64"/>
      <c r="AQ92" s="65"/>
      <c r="AR92" s="64"/>
      <c r="AS92" s="65"/>
      <c r="AT92" s="64"/>
      <c r="AU92" s="65"/>
      <c r="AV92" s="64"/>
      <c r="AW92" s="65"/>
    </row>
    <row r="93" spans="2:49" s="39" customFormat="1" ht="12.75">
      <c r="B93" s="38"/>
      <c r="D93" s="38"/>
      <c r="F93" s="38"/>
      <c r="H93" s="38"/>
      <c r="J93" s="38"/>
      <c r="L93" s="38"/>
      <c r="T93" s="38"/>
      <c r="V93" s="38"/>
      <c r="X93" s="38"/>
      <c r="Z93" s="38"/>
      <c r="AB93" s="38"/>
      <c r="AD93" s="38"/>
      <c r="AF93" s="38"/>
      <c r="AH93" s="38"/>
      <c r="AJ93" s="38"/>
      <c r="AL93" s="64"/>
      <c r="AM93" s="65"/>
      <c r="AN93" s="64"/>
      <c r="AO93" s="65"/>
      <c r="AP93" s="64"/>
      <c r="AQ93" s="65"/>
      <c r="AR93" s="64"/>
      <c r="AS93" s="65"/>
      <c r="AT93" s="64"/>
      <c r="AU93" s="65"/>
      <c r="AV93" s="64"/>
      <c r="AW93" s="65"/>
    </row>
    <row r="94" spans="2:49" s="39" customFormat="1" ht="12.75">
      <c r="B94" s="38"/>
      <c r="D94" s="38"/>
      <c r="F94" s="38"/>
      <c r="H94" s="38"/>
      <c r="J94" s="38"/>
      <c r="L94" s="38"/>
      <c r="T94" s="38"/>
      <c r="V94" s="38"/>
      <c r="X94" s="38"/>
      <c r="Z94" s="38"/>
      <c r="AB94" s="38"/>
      <c r="AD94" s="38"/>
      <c r="AF94" s="38"/>
      <c r="AH94" s="38"/>
      <c r="AJ94" s="38"/>
      <c r="AL94" s="64"/>
      <c r="AM94" s="65"/>
      <c r="AN94" s="64"/>
      <c r="AO94" s="65"/>
      <c r="AP94" s="64"/>
      <c r="AQ94" s="65"/>
      <c r="AR94" s="64"/>
      <c r="AS94" s="65"/>
      <c r="AT94" s="64"/>
      <c r="AU94" s="65"/>
      <c r="AV94" s="64"/>
      <c r="AW94" s="65"/>
    </row>
    <row r="95" spans="2:49" s="39" customFormat="1" ht="12.75">
      <c r="B95" s="38"/>
      <c r="D95" s="38"/>
      <c r="F95" s="38"/>
      <c r="H95" s="38"/>
      <c r="J95" s="38"/>
      <c r="L95" s="38"/>
      <c r="T95" s="38"/>
      <c r="V95" s="38"/>
      <c r="X95" s="38"/>
      <c r="Z95" s="38"/>
      <c r="AB95" s="38"/>
      <c r="AD95" s="38"/>
      <c r="AF95" s="38"/>
      <c r="AH95" s="38"/>
      <c r="AJ95" s="38"/>
      <c r="AL95" s="64"/>
      <c r="AM95" s="65"/>
      <c r="AN95" s="64"/>
      <c r="AO95" s="65"/>
      <c r="AP95" s="64"/>
      <c r="AQ95" s="65"/>
      <c r="AR95" s="64"/>
      <c r="AS95" s="65"/>
      <c r="AT95" s="64"/>
      <c r="AU95" s="65"/>
      <c r="AV95" s="64"/>
      <c r="AW95" s="65"/>
    </row>
  </sheetData>
  <printOptions/>
  <pageMargins left="1.141732283464567" right="1.220472440944882" top="1.0236220472440944" bottom="1.0236220472440944" header="0.8661417322834646" footer="0.2362204724409449"/>
  <pageSetup fitToHeight="0" fitToWidth="0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O2" sqref="O2"/>
    </sheetView>
  </sheetViews>
  <sheetFormatPr defaultColWidth="11.421875" defaultRowHeight="12.75"/>
  <cols>
    <col min="1" max="1" width="15.8515625" style="0" customWidth="1"/>
    <col min="2" max="2" width="5.57421875" style="0" customWidth="1"/>
    <col min="3" max="3" width="4.8515625" style="0" customWidth="1"/>
    <col min="4" max="4" width="4.140625" style="0" customWidth="1"/>
    <col min="5" max="5" width="5.8515625" style="0" customWidth="1"/>
    <col min="6" max="6" width="4.8515625" style="0" customWidth="1"/>
    <col min="7" max="7" width="4.140625" style="0" customWidth="1"/>
    <col min="8" max="8" width="5.7109375" style="0" customWidth="1"/>
    <col min="9" max="9" width="4.8515625" style="0" customWidth="1"/>
    <col min="10" max="10" width="4.140625" style="0" customWidth="1"/>
    <col min="11" max="11" width="1.7109375" style="0" customWidth="1"/>
    <col min="12" max="12" width="15.8515625" style="0" customWidth="1"/>
    <col min="13" max="13" width="7.421875" style="87" customWidth="1"/>
    <col min="14" max="14" width="4.8515625" style="88" customWidth="1"/>
    <col min="15" max="15" width="4.140625" style="89" customWidth="1"/>
    <col min="16" max="16" width="5.140625" style="87" customWidth="1"/>
    <col min="17" max="17" width="4.8515625" style="90" customWidth="1"/>
    <col min="18" max="18" width="4.140625" style="89" customWidth="1"/>
    <col min="19" max="19" width="5.28125" style="87" customWidth="1"/>
    <col min="20" max="20" width="4.8515625" style="90" customWidth="1"/>
    <col min="21" max="21" width="4.140625" style="89" customWidth="1"/>
  </cols>
  <sheetData>
    <row r="1" spans="1:21" s="78" customFormat="1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5"/>
      <c r="O1" s="76"/>
      <c r="P1" s="74"/>
      <c r="Q1" s="77"/>
      <c r="R1" s="76"/>
      <c r="S1" s="74"/>
      <c r="T1" s="77"/>
      <c r="U1" s="76"/>
    </row>
    <row r="2" spans="1:21" s="10" customFormat="1" ht="16.5" customHeight="1">
      <c r="A2" s="79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2"/>
      <c r="O2" s="83"/>
      <c r="P2" s="81"/>
      <c r="Q2" s="84"/>
      <c r="R2" s="83"/>
      <c r="S2" s="81"/>
      <c r="T2" s="84"/>
      <c r="U2" s="83"/>
    </row>
    <row r="3" spans="1:10" ht="9" customHeight="1">
      <c r="A3" s="85"/>
      <c r="B3" s="86"/>
      <c r="C3" s="86"/>
      <c r="D3" s="86"/>
      <c r="E3" s="86"/>
      <c r="F3" s="86"/>
      <c r="G3" s="86"/>
      <c r="H3" s="86"/>
      <c r="I3" s="86"/>
      <c r="J3" s="86"/>
    </row>
    <row r="4" spans="1:21" s="92" customFormat="1" ht="12.75">
      <c r="A4" s="91" t="s">
        <v>34</v>
      </c>
      <c r="B4" s="91"/>
      <c r="C4" s="91"/>
      <c r="D4" s="91"/>
      <c r="E4" s="91"/>
      <c r="F4" s="91"/>
      <c r="G4" s="91"/>
      <c r="H4" s="91"/>
      <c r="I4" s="91"/>
      <c r="J4" s="91"/>
      <c r="L4" s="91" t="s">
        <v>35</v>
      </c>
      <c r="M4" s="93"/>
      <c r="N4" s="94"/>
      <c r="O4" s="95"/>
      <c r="P4" s="93"/>
      <c r="Q4" s="96"/>
      <c r="R4" s="95"/>
      <c r="S4" s="93"/>
      <c r="T4" s="96"/>
      <c r="U4" s="95"/>
    </row>
    <row r="5" spans="1:21" s="98" customFormat="1" ht="12.75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  <c r="L5" s="97" t="s">
        <v>36</v>
      </c>
      <c r="M5" s="99"/>
      <c r="N5" s="100"/>
      <c r="O5" s="101"/>
      <c r="P5" s="99"/>
      <c r="Q5" s="102"/>
      <c r="R5" s="101"/>
      <c r="S5" s="99"/>
      <c r="T5" s="102"/>
      <c r="U5" s="101"/>
    </row>
    <row r="6" spans="1:21" s="112" customFormat="1" ht="15" customHeight="1">
      <c r="A6" s="103"/>
      <c r="B6" s="104" t="s">
        <v>11</v>
      </c>
      <c r="C6" s="104"/>
      <c r="D6" s="103"/>
      <c r="E6" s="104" t="s">
        <v>37</v>
      </c>
      <c r="F6" s="104"/>
      <c r="G6" s="103"/>
      <c r="H6" s="104" t="s">
        <v>38</v>
      </c>
      <c r="I6" s="104"/>
      <c r="J6" s="105"/>
      <c r="K6" s="106"/>
      <c r="L6" s="103"/>
      <c r="M6" s="107" t="s">
        <v>11</v>
      </c>
      <c r="N6" s="108"/>
      <c r="O6" s="109"/>
      <c r="P6" s="107" t="s">
        <v>37</v>
      </c>
      <c r="Q6" s="110"/>
      <c r="R6" s="109"/>
      <c r="S6" s="107" t="s">
        <v>38</v>
      </c>
      <c r="T6" s="110"/>
      <c r="U6" s="111"/>
    </row>
    <row r="7" spans="1:21" s="112" customFormat="1" ht="15" customHeight="1">
      <c r="A7" s="113" t="s">
        <v>39</v>
      </c>
      <c r="B7" s="114" t="s">
        <v>40</v>
      </c>
      <c r="C7" s="114" t="s">
        <v>14</v>
      </c>
      <c r="D7" s="115" t="s">
        <v>41</v>
      </c>
      <c r="E7" s="114" t="s">
        <v>40</v>
      </c>
      <c r="F7" s="114" t="s">
        <v>14</v>
      </c>
      <c r="G7" s="115" t="s">
        <v>41</v>
      </c>
      <c r="H7" s="114" t="s">
        <v>40</v>
      </c>
      <c r="I7" s="114" t="s">
        <v>14</v>
      </c>
      <c r="J7" s="116" t="s">
        <v>41</v>
      </c>
      <c r="K7" s="106"/>
      <c r="L7" s="113" t="s">
        <v>39</v>
      </c>
      <c r="M7" s="117" t="s">
        <v>40</v>
      </c>
      <c r="N7" s="118" t="s">
        <v>14</v>
      </c>
      <c r="O7" s="119" t="s">
        <v>41</v>
      </c>
      <c r="P7" s="117" t="s">
        <v>40</v>
      </c>
      <c r="Q7" s="120" t="s">
        <v>14</v>
      </c>
      <c r="R7" s="119" t="s">
        <v>41</v>
      </c>
      <c r="S7" s="117" t="s">
        <v>40</v>
      </c>
      <c r="T7" s="120" t="s">
        <v>14</v>
      </c>
      <c r="U7" s="121" t="s">
        <v>41</v>
      </c>
    </row>
    <row r="8" spans="1:21" s="112" customFormat="1" ht="6" customHeight="1">
      <c r="A8" s="122"/>
      <c r="B8" s="123"/>
      <c r="C8" s="123"/>
      <c r="D8" s="124"/>
      <c r="E8" s="123"/>
      <c r="F8" s="123"/>
      <c r="G8" s="124"/>
      <c r="H8" s="123"/>
      <c r="I8" s="123"/>
      <c r="J8" s="125"/>
      <c r="K8" s="106"/>
      <c r="L8" s="122"/>
      <c r="M8" s="126"/>
      <c r="N8" s="127"/>
      <c r="O8" s="111"/>
      <c r="P8" s="126"/>
      <c r="Q8" s="128"/>
      <c r="R8" s="111"/>
      <c r="S8" s="126"/>
      <c r="T8" s="128"/>
      <c r="U8" s="129"/>
    </row>
    <row r="9" spans="1:21" s="112" customFormat="1" ht="8.25" customHeight="1">
      <c r="A9" s="130" t="s">
        <v>42</v>
      </c>
      <c r="B9" s="131">
        <v>1259</v>
      </c>
      <c r="C9" s="132">
        <v>41.54</v>
      </c>
      <c r="D9" s="133">
        <v>1</v>
      </c>
      <c r="E9" s="131">
        <v>609</v>
      </c>
      <c r="F9" s="132">
        <v>64.24</v>
      </c>
      <c r="G9" s="133">
        <v>1</v>
      </c>
      <c r="H9" s="131">
        <v>650</v>
      </c>
      <c r="I9" s="132">
        <v>31.2</v>
      </c>
      <c r="J9" s="133">
        <v>2</v>
      </c>
      <c r="K9" s="106" t="s">
        <v>43</v>
      </c>
      <c r="L9" s="130" t="s">
        <v>44</v>
      </c>
      <c r="M9" s="134">
        <v>24524</v>
      </c>
      <c r="N9" s="132">
        <v>20.59</v>
      </c>
      <c r="O9" s="135">
        <v>1</v>
      </c>
      <c r="P9" s="134">
        <v>13889</v>
      </c>
      <c r="Q9" s="132">
        <v>34.64</v>
      </c>
      <c r="R9" s="135">
        <v>1</v>
      </c>
      <c r="S9" s="134">
        <v>10635</v>
      </c>
      <c r="T9" s="132">
        <v>13.46</v>
      </c>
      <c r="U9" s="135">
        <v>3</v>
      </c>
    </row>
    <row r="10" spans="1:21" s="142" customFormat="1" ht="8.25" customHeight="1">
      <c r="A10" s="136" t="s">
        <v>45</v>
      </c>
      <c r="B10" s="137">
        <v>780</v>
      </c>
      <c r="C10" s="138">
        <v>25.73</v>
      </c>
      <c r="D10" s="139">
        <v>2</v>
      </c>
      <c r="E10" s="137">
        <v>0</v>
      </c>
      <c r="F10" s="138">
        <v>0</v>
      </c>
      <c r="G10" s="139" t="s">
        <v>29</v>
      </c>
      <c r="H10" s="137">
        <v>780</v>
      </c>
      <c r="I10" s="138">
        <v>37.45</v>
      </c>
      <c r="J10" s="139">
        <v>1</v>
      </c>
      <c r="K10" s="140"/>
      <c r="L10" s="130" t="s">
        <v>46</v>
      </c>
      <c r="M10" s="141">
        <v>17955</v>
      </c>
      <c r="N10" s="132">
        <v>15.07</v>
      </c>
      <c r="O10" s="135">
        <v>2</v>
      </c>
      <c r="P10" s="141">
        <v>599</v>
      </c>
      <c r="Q10" s="132">
        <v>1.49</v>
      </c>
      <c r="R10" s="135">
        <v>10</v>
      </c>
      <c r="S10" s="141">
        <v>17356</v>
      </c>
      <c r="T10" s="132">
        <v>21.97</v>
      </c>
      <c r="U10" s="135">
        <v>1</v>
      </c>
    </row>
    <row r="11" spans="1:21" s="142" customFormat="1" ht="8.25" customHeight="1">
      <c r="A11" s="130" t="s">
        <v>47</v>
      </c>
      <c r="B11" s="137">
        <v>495</v>
      </c>
      <c r="C11" s="138">
        <v>16.33</v>
      </c>
      <c r="D11" s="139">
        <v>3</v>
      </c>
      <c r="E11" s="137">
        <v>153</v>
      </c>
      <c r="F11" s="138">
        <v>16.14</v>
      </c>
      <c r="G11" s="139">
        <v>2</v>
      </c>
      <c r="H11" s="137">
        <v>342</v>
      </c>
      <c r="I11" s="138">
        <v>16.42</v>
      </c>
      <c r="J11" s="139">
        <v>3</v>
      </c>
      <c r="K11" s="140"/>
      <c r="L11" s="130" t="s">
        <v>42</v>
      </c>
      <c r="M11" s="141">
        <v>17002</v>
      </c>
      <c r="N11" s="132">
        <v>14.27</v>
      </c>
      <c r="O11" s="135">
        <v>3</v>
      </c>
      <c r="P11" s="134">
        <v>5188</v>
      </c>
      <c r="Q11" s="132">
        <v>12.94</v>
      </c>
      <c r="R11" s="135">
        <v>3</v>
      </c>
      <c r="S11" s="134">
        <v>11814</v>
      </c>
      <c r="T11" s="132">
        <v>14.95</v>
      </c>
      <c r="U11" s="135">
        <v>2</v>
      </c>
    </row>
    <row r="12" spans="1:21" s="112" customFormat="1" ht="8.25" customHeight="1">
      <c r="A12" s="130" t="s">
        <v>48</v>
      </c>
      <c r="B12" s="131">
        <v>360</v>
      </c>
      <c r="C12" s="132">
        <v>11.88</v>
      </c>
      <c r="D12" s="143">
        <v>4</v>
      </c>
      <c r="E12" s="131">
        <v>142</v>
      </c>
      <c r="F12" s="132">
        <v>14.98</v>
      </c>
      <c r="G12" s="143">
        <v>3</v>
      </c>
      <c r="H12" s="131">
        <v>218</v>
      </c>
      <c r="I12" s="132">
        <v>10.47</v>
      </c>
      <c r="J12" s="143">
        <v>4</v>
      </c>
      <c r="K12" s="106"/>
      <c r="L12" s="130" t="s">
        <v>49</v>
      </c>
      <c r="M12" s="141">
        <v>16130</v>
      </c>
      <c r="N12" s="132">
        <v>13.54</v>
      </c>
      <c r="O12" s="135">
        <v>4</v>
      </c>
      <c r="P12" s="141">
        <v>6138</v>
      </c>
      <c r="Q12" s="132">
        <v>15.31</v>
      </c>
      <c r="R12" s="135">
        <v>2</v>
      </c>
      <c r="S12" s="141">
        <v>9992</v>
      </c>
      <c r="T12" s="132">
        <v>12.65</v>
      </c>
      <c r="U12" s="135">
        <v>4</v>
      </c>
    </row>
    <row r="13" spans="1:21" s="112" customFormat="1" ht="8.25" customHeight="1">
      <c r="A13" s="130" t="s">
        <v>44</v>
      </c>
      <c r="B13" s="131">
        <v>128</v>
      </c>
      <c r="C13" s="132">
        <v>4.22</v>
      </c>
      <c r="D13" s="143">
        <v>5</v>
      </c>
      <c r="E13" s="131">
        <v>44</v>
      </c>
      <c r="F13" s="132">
        <v>4.64</v>
      </c>
      <c r="G13" s="143">
        <v>4</v>
      </c>
      <c r="H13" s="131">
        <v>84</v>
      </c>
      <c r="I13" s="132">
        <v>4.03</v>
      </c>
      <c r="J13" s="143">
        <v>5</v>
      </c>
      <c r="K13" s="106"/>
      <c r="L13" s="130" t="s">
        <v>47</v>
      </c>
      <c r="M13" s="141">
        <v>10420</v>
      </c>
      <c r="N13" s="132">
        <v>8.75</v>
      </c>
      <c r="O13" s="135">
        <v>5</v>
      </c>
      <c r="P13" s="141">
        <v>3099</v>
      </c>
      <c r="Q13" s="132">
        <v>7.73</v>
      </c>
      <c r="R13" s="135">
        <v>5</v>
      </c>
      <c r="S13" s="141">
        <v>7321</v>
      </c>
      <c r="T13" s="132">
        <v>9.27</v>
      </c>
      <c r="U13" s="135">
        <v>5</v>
      </c>
    </row>
    <row r="14" spans="1:21" s="112" customFormat="1" ht="8.25" customHeight="1">
      <c r="A14" s="130" t="s">
        <v>50</v>
      </c>
      <c r="B14" s="131">
        <v>9</v>
      </c>
      <c r="C14" s="132">
        <v>0.3</v>
      </c>
      <c r="D14" s="143">
        <v>6</v>
      </c>
      <c r="E14" s="131">
        <v>0</v>
      </c>
      <c r="F14" s="132">
        <v>0</v>
      </c>
      <c r="G14" s="144" t="s">
        <v>29</v>
      </c>
      <c r="H14" s="131">
        <v>9</v>
      </c>
      <c r="I14" s="132">
        <v>0.43</v>
      </c>
      <c r="J14" s="143">
        <v>6</v>
      </c>
      <c r="K14" s="106"/>
      <c r="L14" s="130" t="s">
        <v>51</v>
      </c>
      <c r="M14" s="141">
        <v>8082</v>
      </c>
      <c r="N14" s="132">
        <v>6.79</v>
      </c>
      <c r="O14" s="135">
        <v>6</v>
      </c>
      <c r="P14" s="141">
        <v>3738</v>
      </c>
      <c r="Q14" s="132">
        <v>9.32</v>
      </c>
      <c r="R14" s="135">
        <v>4</v>
      </c>
      <c r="S14" s="141">
        <v>4344</v>
      </c>
      <c r="T14" s="132">
        <v>5.5</v>
      </c>
      <c r="U14" s="135">
        <v>7</v>
      </c>
    </row>
    <row r="15" spans="1:21" s="112" customFormat="1" ht="8.25" customHeight="1">
      <c r="A15" s="130" t="s">
        <v>52</v>
      </c>
      <c r="B15" s="131">
        <v>0</v>
      </c>
      <c r="C15" s="132">
        <v>0</v>
      </c>
      <c r="D15" s="145" t="s">
        <v>29</v>
      </c>
      <c r="E15" s="131">
        <v>0</v>
      </c>
      <c r="F15" s="132">
        <v>0</v>
      </c>
      <c r="G15" s="145" t="s">
        <v>29</v>
      </c>
      <c r="H15" s="131">
        <v>0</v>
      </c>
      <c r="I15" s="132">
        <v>0</v>
      </c>
      <c r="J15" s="145" t="s">
        <v>29</v>
      </c>
      <c r="K15" s="106"/>
      <c r="L15" s="130" t="s">
        <v>48</v>
      </c>
      <c r="M15" s="141">
        <v>6983</v>
      </c>
      <c r="N15" s="132">
        <v>5.86</v>
      </c>
      <c r="O15" s="135">
        <v>7</v>
      </c>
      <c r="P15" s="141">
        <v>1888</v>
      </c>
      <c r="Q15" s="132">
        <v>4.71</v>
      </c>
      <c r="R15" s="135">
        <v>7</v>
      </c>
      <c r="S15" s="141">
        <v>5095</v>
      </c>
      <c r="T15" s="132">
        <v>6.45</v>
      </c>
      <c r="U15" s="135">
        <v>6</v>
      </c>
    </row>
    <row r="16" spans="1:21" s="112" customFormat="1" ht="8.25" customHeight="1">
      <c r="A16" s="130" t="s">
        <v>53</v>
      </c>
      <c r="B16" s="131">
        <v>0</v>
      </c>
      <c r="C16" s="132">
        <v>0</v>
      </c>
      <c r="D16" s="145" t="s">
        <v>29</v>
      </c>
      <c r="E16" s="131">
        <v>0</v>
      </c>
      <c r="F16" s="132">
        <v>0</v>
      </c>
      <c r="G16" s="145" t="s">
        <v>29</v>
      </c>
      <c r="H16" s="131">
        <v>0</v>
      </c>
      <c r="I16" s="132">
        <v>0</v>
      </c>
      <c r="J16" s="145" t="s">
        <v>29</v>
      </c>
      <c r="K16" s="106"/>
      <c r="L16" s="130" t="s">
        <v>53</v>
      </c>
      <c r="M16" s="141">
        <v>6245</v>
      </c>
      <c r="N16" s="132">
        <v>5.24</v>
      </c>
      <c r="O16" s="135">
        <v>8</v>
      </c>
      <c r="P16" s="141">
        <v>2143</v>
      </c>
      <c r="Q16" s="132">
        <v>5.34</v>
      </c>
      <c r="R16" s="135">
        <v>6</v>
      </c>
      <c r="S16" s="141">
        <v>4102</v>
      </c>
      <c r="T16" s="132">
        <v>5.19</v>
      </c>
      <c r="U16" s="135">
        <v>8</v>
      </c>
    </row>
    <row r="17" spans="1:21" s="112" customFormat="1" ht="8.25" customHeight="1">
      <c r="A17" s="130" t="s">
        <v>46</v>
      </c>
      <c r="B17" s="131">
        <v>0</v>
      </c>
      <c r="C17" s="132">
        <v>0</v>
      </c>
      <c r="D17" s="145" t="s">
        <v>29</v>
      </c>
      <c r="E17" s="131">
        <v>0</v>
      </c>
      <c r="F17" s="132">
        <v>0</v>
      </c>
      <c r="G17" s="145" t="s">
        <v>29</v>
      </c>
      <c r="H17" s="131">
        <v>0</v>
      </c>
      <c r="I17" s="132">
        <v>0</v>
      </c>
      <c r="J17" s="145" t="s">
        <v>29</v>
      </c>
      <c r="K17" s="106"/>
      <c r="L17" s="130" t="s">
        <v>45</v>
      </c>
      <c r="M17" s="141">
        <v>4374</v>
      </c>
      <c r="N17" s="132">
        <v>3.67</v>
      </c>
      <c r="O17" s="135">
        <v>9</v>
      </c>
      <c r="P17" s="141">
        <v>1657</v>
      </c>
      <c r="Q17" s="132">
        <v>4.13</v>
      </c>
      <c r="R17" s="135">
        <v>8</v>
      </c>
      <c r="S17" s="141">
        <v>2717</v>
      </c>
      <c r="T17" s="132">
        <v>3.44</v>
      </c>
      <c r="U17" s="135">
        <v>10</v>
      </c>
    </row>
    <row r="18" spans="1:21" s="112" customFormat="1" ht="8.25" customHeight="1">
      <c r="A18" s="130" t="s">
        <v>54</v>
      </c>
      <c r="B18" s="131">
        <v>0</v>
      </c>
      <c r="C18" s="132">
        <v>0</v>
      </c>
      <c r="D18" s="145" t="s">
        <v>29</v>
      </c>
      <c r="E18" s="131">
        <v>0</v>
      </c>
      <c r="F18" s="132">
        <v>0</v>
      </c>
      <c r="G18" s="145" t="s">
        <v>29</v>
      </c>
      <c r="H18" s="131">
        <v>0</v>
      </c>
      <c r="I18" s="132">
        <v>0</v>
      </c>
      <c r="J18" s="145" t="s">
        <v>29</v>
      </c>
      <c r="K18" s="106"/>
      <c r="L18" s="130" t="s">
        <v>52</v>
      </c>
      <c r="M18" s="141">
        <v>3164</v>
      </c>
      <c r="N18" s="132">
        <v>2.66</v>
      </c>
      <c r="O18" s="135">
        <v>10</v>
      </c>
      <c r="P18" s="141">
        <v>254</v>
      </c>
      <c r="Q18" s="132">
        <v>0.63</v>
      </c>
      <c r="R18" s="135">
        <v>11</v>
      </c>
      <c r="S18" s="141">
        <v>2910</v>
      </c>
      <c r="T18" s="132">
        <v>3.68</v>
      </c>
      <c r="U18" s="135">
        <v>9</v>
      </c>
    </row>
    <row r="19" spans="1:21" s="112" customFormat="1" ht="8.25" customHeight="1">
      <c r="A19" s="130" t="s">
        <v>51</v>
      </c>
      <c r="B19" s="131">
        <v>0</v>
      </c>
      <c r="C19" s="132">
        <v>0</v>
      </c>
      <c r="D19" s="145" t="s">
        <v>29</v>
      </c>
      <c r="E19" s="131">
        <v>0</v>
      </c>
      <c r="F19" s="132">
        <v>0</v>
      </c>
      <c r="G19" s="145" t="s">
        <v>29</v>
      </c>
      <c r="H19" s="131">
        <v>0</v>
      </c>
      <c r="I19" s="132">
        <v>0</v>
      </c>
      <c r="J19" s="145" t="s">
        <v>29</v>
      </c>
      <c r="K19" s="106"/>
      <c r="L19" s="130" t="s">
        <v>55</v>
      </c>
      <c r="M19" s="141">
        <v>2604</v>
      </c>
      <c r="N19" s="132">
        <v>2.19</v>
      </c>
      <c r="O19" s="135">
        <v>11</v>
      </c>
      <c r="P19" s="141">
        <v>110</v>
      </c>
      <c r="Q19" s="132">
        <v>0.27</v>
      </c>
      <c r="R19" s="135">
        <v>12</v>
      </c>
      <c r="S19" s="141">
        <v>2494</v>
      </c>
      <c r="T19" s="132">
        <v>3.16</v>
      </c>
      <c r="U19" s="135">
        <v>11</v>
      </c>
    </row>
    <row r="20" spans="1:21" s="112" customFormat="1" ht="8.25" customHeight="1">
      <c r="A20" s="130" t="s">
        <v>49</v>
      </c>
      <c r="B20" s="131">
        <v>0</v>
      </c>
      <c r="C20" s="132">
        <v>0</v>
      </c>
      <c r="D20" s="145" t="s">
        <v>29</v>
      </c>
      <c r="E20" s="131">
        <v>0</v>
      </c>
      <c r="F20" s="132">
        <v>0</v>
      </c>
      <c r="G20" s="145" t="s">
        <v>29</v>
      </c>
      <c r="H20" s="131">
        <v>0</v>
      </c>
      <c r="I20" s="132">
        <v>0</v>
      </c>
      <c r="J20" s="145" t="s">
        <v>29</v>
      </c>
      <c r="K20" s="106"/>
      <c r="L20" s="130" t="s">
        <v>54</v>
      </c>
      <c r="M20" s="141">
        <v>1562</v>
      </c>
      <c r="N20" s="132">
        <v>1.31</v>
      </c>
      <c r="O20" s="135">
        <v>12</v>
      </c>
      <c r="P20" s="141">
        <v>1379</v>
      </c>
      <c r="Q20" s="132">
        <v>3.44</v>
      </c>
      <c r="R20" s="135">
        <v>9</v>
      </c>
      <c r="S20" s="141">
        <v>183</v>
      </c>
      <c r="T20" s="132">
        <v>0.23</v>
      </c>
      <c r="U20" s="135">
        <v>12</v>
      </c>
    </row>
    <row r="21" spans="1:21" s="112" customFormat="1" ht="8.25" customHeight="1">
      <c r="A21" s="130" t="s">
        <v>55</v>
      </c>
      <c r="B21" s="131">
        <v>0</v>
      </c>
      <c r="C21" s="132">
        <v>0</v>
      </c>
      <c r="D21" s="145" t="s">
        <v>29</v>
      </c>
      <c r="E21" s="131">
        <v>0</v>
      </c>
      <c r="F21" s="132">
        <v>0</v>
      </c>
      <c r="G21" s="145" t="s">
        <v>29</v>
      </c>
      <c r="H21" s="131">
        <v>0</v>
      </c>
      <c r="I21" s="132">
        <v>0</v>
      </c>
      <c r="J21" s="145" t="s">
        <v>29</v>
      </c>
      <c r="K21" s="106"/>
      <c r="L21" s="130" t="s">
        <v>50</v>
      </c>
      <c r="M21" s="141">
        <v>60</v>
      </c>
      <c r="N21" s="132">
        <v>0.05</v>
      </c>
      <c r="O21" s="135">
        <v>13</v>
      </c>
      <c r="P21" s="141">
        <v>18</v>
      </c>
      <c r="Q21" s="132">
        <v>0.04</v>
      </c>
      <c r="R21" s="135">
        <v>13</v>
      </c>
      <c r="S21" s="141">
        <v>42</v>
      </c>
      <c r="T21" s="132">
        <v>0.05</v>
      </c>
      <c r="U21" s="135">
        <v>13</v>
      </c>
    </row>
    <row r="22" spans="1:21" s="112" customFormat="1" ht="6" customHeight="1">
      <c r="A22" s="146"/>
      <c r="B22" s="147"/>
      <c r="C22" s="148"/>
      <c r="D22" s="149"/>
      <c r="E22" s="147"/>
      <c r="F22" s="148"/>
      <c r="G22" s="150"/>
      <c r="H22" s="147"/>
      <c r="I22" s="148"/>
      <c r="J22" s="149"/>
      <c r="K22" s="106"/>
      <c r="L22" s="146"/>
      <c r="M22" s="151"/>
      <c r="N22" s="148"/>
      <c r="O22" s="150"/>
      <c r="P22" s="151"/>
      <c r="Q22" s="148"/>
      <c r="R22" s="150"/>
      <c r="S22" s="151"/>
      <c r="T22" s="148"/>
      <c r="U22" s="150"/>
    </row>
    <row r="23" spans="1:21" s="112" customFormat="1" ht="15.75" customHeight="1">
      <c r="A23" s="152" t="s">
        <v>56</v>
      </c>
      <c r="B23" s="153">
        <f>SUM(B9:B22)</f>
        <v>3031</v>
      </c>
      <c r="C23" s="154">
        <v>100</v>
      </c>
      <c r="D23" s="155" t="s">
        <v>29</v>
      </c>
      <c r="E23" s="153">
        <f>SUM(E9:E22)</f>
        <v>948</v>
      </c>
      <c r="F23" s="154">
        <v>100</v>
      </c>
      <c r="G23" s="155" t="s">
        <v>29</v>
      </c>
      <c r="H23" s="153">
        <f>SUM(H9:H22)</f>
        <v>2083</v>
      </c>
      <c r="I23" s="154">
        <v>100</v>
      </c>
      <c r="J23" s="155" t="s">
        <v>29</v>
      </c>
      <c r="K23" s="156"/>
      <c r="L23" s="152" t="s">
        <v>56</v>
      </c>
      <c r="M23" s="157">
        <f>SUM(M9:M21)</f>
        <v>119105</v>
      </c>
      <c r="N23" s="154">
        <v>100</v>
      </c>
      <c r="O23" s="155" t="s">
        <v>29</v>
      </c>
      <c r="P23" s="157">
        <f>SUM(P9:P22)</f>
        <v>40100</v>
      </c>
      <c r="Q23" s="154">
        <v>100</v>
      </c>
      <c r="R23" s="155" t="s">
        <v>29</v>
      </c>
      <c r="S23" s="157">
        <f>SUM(S9:S22)</f>
        <v>79005</v>
      </c>
      <c r="T23" s="154">
        <v>100</v>
      </c>
      <c r="U23" s="155" t="s">
        <v>29</v>
      </c>
    </row>
    <row r="24" spans="1:21" s="112" customFormat="1" ht="5.25" customHeight="1">
      <c r="A24"/>
      <c r="B24"/>
      <c r="C24"/>
      <c r="D24"/>
      <c r="E24"/>
      <c r="F24"/>
      <c r="G24"/>
      <c r="H24"/>
      <c r="I24"/>
      <c r="J24"/>
      <c r="K24" s="106"/>
      <c r="L24"/>
      <c r="M24"/>
      <c r="N24" s="158"/>
      <c r="O24"/>
      <c r="P24"/>
      <c r="Q24"/>
      <c r="R24"/>
      <c r="S24"/>
      <c r="T24"/>
      <c r="U24"/>
    </row>
    <row r="25" spans="1:21" s="162" customFormat="1" ht="5.25" customHeight="1">
      <c r="A25"/>
      <c r="B25"/>
      <c r="C25" s="159"/>
      <c r="D25"/>
      <c r="E25"/>
      <c r="F25" s="159"/>
      <c r="G25"/>
      <c r="H25"/>
      <c r="I25" s="159"/>
      <c r="J25"/>
      <c r="K25" s="160"/>
      <c r="L25" s="161"/>
      <c r="M25" s="161"/>
      <c r="N25" s="88"/>
      <c r="O25" s="161"/>
      <c r="P25" s="161"/>
      <c r="Q25" s="161"/>
      <c r="R25" s="161"/>
      <c r="S25" s="161"/>
      <c r="T25" s="161"/>
      <c r="U25" s="161"/>
    </row>
    <row r="26" spans="1:21" s="92" customFormat="1" ht="12.75">
      <c r="A26" s="163" t="s">
        <v>57</v>
      </c>
      <c r="B26" s="163"/>
      <c r="C26" s="164"/>
      <c r="D26" s="163"/>
      <c r="E26" s="163"/>
      <c r="F26" s="164"/>
      <c r="G26" s="163"/>
      <c r="H26" s="163"/>
      <c r="I26" s="164"/>
      <c r="J26" s="163"/>
      <c r="K26" s="165"/>
      <c r="L26" s="163" t="s">
        <v>1</v>
      </c>
      <c r="M26" s="166"/>
      <c r="N26" s="167"/>
      <c r="O26" s="168"/>
      <c r="P26" s="166"/>
      <c r="Q26" s="164"/>
      <c r="R26" s="168"/>
      <c r="S26" s="166"/>
      <c r="T26" s="164"/>
      <c r="U26" s="168"/>
    </row>
    <row r="27" spans="1:21" s="175" customFormat="1" ht="12" customHeight="1">
      <c r="A27" s="169" t="s">
        <v>36</v>
      </c>
      <c r="B27" s="169"/>
      <c r="C27" s="170"/>
      <c r="D27" s="169"/>
      <c r="E27" s="169"/>
      <c r="F27" s="170"/>
      <c r="G27" s="169"/>
      <c r="H27" s="169"/>
      <c r="I27" s="170"/>
      <c r="J27" s="169"/>
      <c r="K27" s="171"/>
      <c r="L27" s="169" t="s">
        <v>36</v>
      </c>
      <c r="M27" s="172"/>
      <c r="N27" s="173"/>
      <c r="O27" s="174"/>
      <c r="P27" s="172"/>
      <c r="Q27" s="170"/>
      <c r="R27" s="174"/>
      <c r="S27" s="172"/>
      <c r="T27" s="170"/>
      <c r="U27" s="174"/>
    </row>
    <row r="28" spans="1:21" s="175" customFormat="1" ht="12" customHeight="1">
      <c r="A28" s="169"/>
      <c r="B28" s="169"/>
      <c r="C28" s="170"/>
      <c r="D28" s="169"/>
      <c r="E28" s="169"/>
      <c r="F28" s="170"/>
      <c r="G28" s="169"/>
      <c r="H28" s="169"/>
      <c r="I28" s="170"/>
      <c r="J28" s="169"/>
      <c r="K28" s="171"/>
      <c r="L28" s="169"/>
      <c r="M28" s="172"/>
      <c r="N28" s="173"/>
      <c r="O28" s="174"/>
      <c r="P28" s="172"/>
      <c r="Q28" s="170"/>
      <c r="R28" s="174"/>
      <c r="S28" s="172"/>
      <c r="T28" s="170"/>
      <c r="U28" s="174"/>
    </row>
    <row r="29" spans="1:21" s="185" customFormat="1" ht="15" customHeight="1">
      <c r="A29" s="176"/>
      <c r="B29" s="177" t="s">
        <v>11</v>
      </c>
      <c r="C29" s="178"/>
      <c r="D29" s="176"/>
      <c r="E29" s="177" t="s">
        <v>37</v>
      </c>
      <c r="F29" s="178"/>
      <c r="G29" s="176"/>
      <c r="H29" s="177" t="s">
        <v>38</v>
      </c>
      <c r="I29" s="178"/>
      <c r="J29" s="179"/>
      <c r="K29" s="180"/>
      <c r="L29" s="176"/>
      <c r="M29" s="181" t="s">
        <v>11</v>
      </c>
      <c r="N29" s="182"/>
      <c r="O29" s="183"/>
      <c r="P29" s="181" t="s">
        <v>37</v>
      </c>
      <c r="Q29" s="178"/>
      <c r="R29" s="183"/>
      <c r="S29" s="181" t="s">
        <v>38</v>
      </c>
      <c r="T29" s="178"/>
      <c r="U29" s="184"/>
    </row>
    <row r="30" spans="1:21" s="185" customFormat="1" ht="15" customHeight="1">
      <c r="A30" s="186" t="s">
        <v>39</v>
      </c>
      <c r="B30" s="187" t="s">
        <v>40</v>
      </c>
      <c r="C30" s="188" t="s">
        <v>14</v>
      </c>
      <c r="D30" s="189" t="s">
        <v>41</v>
      </c>
      <c r="E30" s="187" t="s">
        <v>40</v>
      </c>
      <c r="F30" s="188" t="s">
        <v>14</v>
      </c>
      <c r="G30" s="189" t="s">
        <v>41</v>
      </c>
      <c r="H30" s="187" t="s">
        <v>40</v>
      </c>
      <c r="I30" s="188" t="s">
        <v>14</v>
      </c>
      <c r="J30" s="190" t="s">
        <v>41</v>
      </c>
      <c r="K30" s="180"/>
      <c r="L30" s="186" t="s">
        <v>39</v>
      </c>
      <c r="M30" s="191" t="s">
        <v>40</v>
      </c>
      <c r="N30" s="192" t="s">
        <v>14</v>
      </c>
      <c r="O30" s="193" t="s">
        <v>41</v>
      </c>
      <c r="P30" s="191" t="s">
        <v>40</v>
      </c>
      <c r="Q30" s="188" t="s">
        <v>14</v>
      </c>
      <c r="R30" s="193" t="s">
        <v>41</v>
      </c>
      <c r="S30" s="191" t="s">
        <v>40</v>
      </c>
      <c r="T30" s="188" t="s">
        <v>14</v>
      </c>
      <c r="U30" s="194" t="s">
        <v>41</v>
      </c>
    </row>
    <row r="31" spans="1:21" s="185" customFormat="1" ht="6" customHeight="1">
      <c r="A31" s="195"/>
      <c r="B31" s="196"/>
      <c r="C31" s="197"/>
      <c r="D31" s="198"/>
      <c r="E31" s="196"/>
      <c r="F31" s="197"/>
      <c r="G31" s="198"/>
      <c r="H31" s="196"/>
      <c r="I31" s="197"/>
      <c r="J31" s="199"/>
      <c r="K31" s="180"/>
      <c r="L31" s="195"/>
      <c r="M31" s="200"/>
      <c r="N31" s="201"/>
      <c r="O31" s="184"/>
      <c r="P31" s="200"/>
      <c r="Q31" s="197"/>
      <c r="R31" s="184"/>
      <c r="S31" s="200"/>
      <c r="T31" s="197"/>
      <c r="U31" s="202"/>
    </row>
    <row r="32" spans="1:21" s="206" customFormat="1" ht="8.25" customHeight="1">
      <c r="A32" s="203" t="s">
        <v>44</v>
      </c>
      <c r="B32" s="204">
        <v>9275</v>
      </c>
      <c r="C32" s="132">
        <v>16.28</v>
      </c>
      <c r="D32" s="135">
        <v>1</v>
      </c>
      <c r="E32" s="204">
        <v>4248</v>
      </c>
      <c r="F32" s="132">
        <v>38.63</v>
      </c>
      <c r="G32" s="135">
        <v>1</v>
      </c>
      <c r="H32" s="134">
        <v>5027</v>
      </c>
      <c r="I32" s="132">
        <v>10.93</v>
      </c>
      <c r="J32" s="135">
        <v>5</v>
      </c>
      <c r="K32" s="205"/>
      <c r="L32" s="203" t="s">
        <v>44</v>
      </c>
      <c r="M32" s="141">
        <v>33927</v>
      </c>
      <c r="N32" s="132">
        <v>18.94</v>
      </c>
      <c r="O32" s="135">
        <v>1</v>
      </c>
      <c r="P32" s="141">
        <v>18181</v>
      </c>
      <c r="Q32" s="132">
        <v>34.93</v>
      </c>
      <c r="R32" s="135">
        <v>1</v>
      </c>
      <c r="S32" s="141">
        <v>15746</v>
      </c>
      <c r="T32" s="132">
        <v>12.39</v>
      </c>
      <c r="U32" s="135">
        <v>4</v>
      </c>
    </row>
    <row r="33" spans="1:21" s="206" customFormat="1" ht="8.25" customHeight="1">
      <c r="A33" s="203" t="s">
        <v>49</v>
      </c>
      <c r="B33" s="204">
        <v>8406</v>
      </c>
      <c r="C33" s="132">
        <v>14.75</v>
      </c>
      <c r="D33" s="135">
        <v>2</v>
      </c>
      <c r="E33" s="204">
        <v>858</v>
      </c>
      <c r="F33" s="132">
        <v>7.8</v>
      </c>
      <c r="G33" s="135">
        <v>4</v>
      </c>
      <c r="H33" s="134">
        <v>7548</v>
      </c>
      <c r="I33" s="132">
        <v>16.42</v>
      </c>
      <c r="J33" s="135">
        <v>1</v>
      </c>
      <c r="K33" s="205"/>
      <c r="L33" s="203" t="s">
        <v>42</v>
      </c>
      <c r="M33" s="141">
        <v>25487</v>
      </c>
      <c r="N33" s="132">
        <v>14.23</v>
      </c>
      <c r="O33" s="135">
        <v>2</v>
      </c>
      <c r="P33" s="141">
        <v>7112</v>
      </c>
      <c r="Q33" s="132">
        <v>13.67</v>
      </c>
      <c r="R33" s="135">
        <v>2</v>
      </c>
      <c r="S33" s="141">
        <v>18375</v>
      </c>
      <c r="T33" s="132">
        <v>14.46</v>
      </c>
      <c r="U33" s="135">
        <v>2</v>
      </c>
    </row>
    <row r="34" spans="1:21" s="206" customFormat="1" ht="8.25" customHeight="1">
      <c r="A34" s="203" t="s">
        <v>42</v>
      </c>
      <c r="B34" s="204">
        <v>7226</v>
      </c>
      <c r="C34" s="132">
        <v>12.68</v>
      </c>
      <c r="D34" s="135">
        <v>3</v>
      </c>
      <c r="E34" s="204">
        <v>1315</v>
      </c>
      <c r="F34" s="132">
        <v>11.96</v>
      </c>
      <c r="G34" s="135">
        <v>2</v>
      </c>
      <c r="H34" s="134">
        <v>5911</v>
      </c>
      <c r="I34" s="132">
        <v>12.86</v>
      </c>
      <c r="J34" s="135">
        <v>2</v>
      </c>
      <c r="K34" s="205"/>
      <c r="L34" s="203" t="s">
        <v>49</v>
      </c>
      <c r="M34" s="141">
        <v>24536</v>
      </c>
      <c r="N34" s="132">
        <v>13.7</v>
      </c>
      <c r="O34" s="135">
        <v>3</v>
      </c>
      <c r="P34" s="141">
        <v>6996</v>
      </c>
      <c r="Q34" s="132">
        <v>13.44</v>
      </c>
      <c r="R34" s="135">
        <v>3</v>
      </c>
      <c r="S34" s="141">
        <v>17540</v>
      </c>
      <c r="T34" s="132">
        <v>13.8</v>
      </c>
      <c r="U34" s="135">
        <v>3</v>
      </c>
    </row>
    <row r="35" spans="1:21" s="206" customFormat="1" ht="8.25" customHeight="1">
      <c r="A35" s="130" t="s">
        <v>47</v>
      </c>
      <c r="B35" s="204">
        <v>5890</v>
      </c>
      <c r="C35" s="132">
        <v>10.34</v>
      </c>
      <c r="D35" s="135">
        <v>4</v>
      </c>
      <c r="E35" s="204">
        <v>755</v>
      </c>
      <c r="F35" s="132">
        <v>6.87</v>
      </c>
      <c r="G35" s="135">
        <v>6</v>
      </c>
      <c r="H35" s="134">
        <v>5135</v>
      </c>
      <c r="I35" s="132">
        <v>11.17</v>
      </c>
      <c r="J35" s="135">
        <v>4</v>
      </c>
      <c r="K35" s="205"/>
      <c r="L35" s="203" t="s">
        <v>46</v>
      </c>
      <c r="M35" s="141">
        <v>23607</v>
      </c>
      <c r="N35" s="132">
        <v>13.18</v>
      </c>
      <c r="O35" s="135">
        <v>4</v>
      </c>
      <c r="P35" s="141">
        <v>724</v>
      </c>
      <c r="Q35" s="132">
        <v>1.39</v>
      </c>
      <c r="R35" s="135">
        <v>11</v>
      </c>
      <c r="S35" s="141">
        <v>22883</v>
      </c>
      <c r="T35" s="132">
        <v>18.01</v>
      </c>
      <c r="U35" s="135">
        <v>1</v>
      </c>
    </row>
    <row r="36" spans="1:21" s="206" customFormat="1" ht="8.25" customHeight="1">
      <c r="A36" s="130" t="s">
        <v>58</v>
      </c>
      <c r="B36" s="204">
        <v>5652</v>
      </c>
      <c r="C36" s="132">
        <v>9.92</v>
      </c>
      <c r="D36" s="135">
        <v>5</v>
      </c>
      <c r="E36" s="204">
        <v>125</v>
      </c>
      <c r="F36" s="132">
        <v>1.14</v>
      </c>
      <c r="G36" s="135">
        <v>12</v>
      </c>
      <c r="H36" s="134">
        <v>5527</v>
      </c>
      <c r="I36" s="132">
        <v>12.02</v>
      </c>
      <c r="J36" s="135">
        <v>3</v>
      </c>
      <c r="K36" s="205"/>
      <c r="L36" s="130" t="s">
        <v>47</v>
      </c>
      <c r="M36" s="141">
        <v>16805</v>
      </c>
      <c r="N36" s="132">
        <v>9.38</v>
      </c>
      <c r="O36" s="135">
        <v>5</v>
      </c>
      <c r="P36" s="141">
        <v>4007</v>
      </c>
      <c r="Q36" s="132">
        <v>7.7</v>
      </c>
      <c r="R36" s="135">
        <v>4</v>
      </c>
      <c r="S36" s="141">
        <v>12798</v>
      </c>
      <c r="T36" s="132">
        <v>10.07</v>
      </c>
      <c r="U36" s="135">
        <v>5</v>
      </c>
    </row>
    <row r="37" spans="1:21" s="206" customFormat="1" ht="8.25" customHeight="1">
      <c r="A37" s="130" t="s">
        <v>50</v>
      </c>
      <c r="B37" s="204">
        <v>4272</v>
      </c>
      <c r="C37" s="132">
        <v>7.5</v>
      </c>
      <c r="D37" s="135">
        <v>6</v>
      </c>
      <c r="E37" s="204">
        <v>243</v>
      </c>
      <c r="F37" s="132">
        <v>2.21</v>
      </c>
      <c r="G37" s="135">
        <v>10</v>
      </c>
      <c r="H37" s="134">
        <v>4029</v>
      </c>
      <c r="I37" s="132">
        <v>8.76</v>
      </c>
      <c r="J37" s="135">
        <v>6</v>
      </c>
      <c r="K37" s="205"/>
      <c r="L37" s="130" t="s">
        <v>51</v>
      </c>
      <c r="M37" s="141">
        <v>12067</v>
      </c>
      <c r="N37" s="132">
        <v>6.74</v>
      </c>
      <c r="O37" s="135">
        <v>6</v>
      </c>
      <c r="P37" s="141">
        <v>3942</v>
      </c>
      <c r="Q37" s="132">
        <v>7.57</v>
      </c>
      <c r="R37" s="135">
        <v>5</v>
      </c>
      <c r="S37" s="141">
        <v>8125</v>
      </c>
      <c r="T37" s="132">
        <v>6.39</v>
      </c>
      <c r="U37" s="135">
        <v>6</v>
      </c>
    </row>
    <row r="38" spans="1:21" s="206" customFormat="1" ht="8.25" customHeight="1">
      <c r="A38" s="130" t="s">
        <v>51</v>
      </c>
      <c r="B38" s="204">
        <v>3985</v>
      </c>
      <c r="C38" s="132">
        <v>6.99</v>
      </c>
      <c r="D38" s="135">
        <v>7</v>
      </c>
      <c r="E38" s="204">
        <v>204</v>
      </c>
      <c r="F38" s="132">
        <v>1.86</v>
      </c>
      <c r="G38" s="135">
        <v>11</v>
      </c>
      <c r="H38" s="134">
        <v>3781</v>
      </c>
      <c r="I38" s="132">
        <v>8.22</v>
      </c>
      <c r="J38" s="135">
        <v>7</v>
      </c>
      <c r="K38" s="205"/>
      <c r="L38" s="130" t="s">
        <v>48</v>
      </c>
      <c r="M38" s="141">
        <v>9936</v>
      </c>
      <c r="N38" s="132">
        <v>5.55</v>
      </c>
      <c r="O38" s="135">
        <v>7</v>
      </c>
      <c r="P38" s="141">
        <v>2990</v>
      </c>
      <c r="Q38" s="132">
        <v>5.75</v>
      </c>
      <c r="R38" s="135">
        <v>6</v>
      </c>
      <c r="S38" s="141">
        <v>6946</v>
      </c>
      <c r="T38" s="132">
        <v>5.47</v>
      </c>
      <c r="U38" s="135">
        <v>7</v>
      </c>
    </row>
    <row r="39" spans="1:21" s="206" customFormat="1" ht="8.25" customHeight="1">
      <c r="A39" s="130" t="s">
        <v>53</v>
      </c>
      <c r="B39" s="204">
        <v>3126</v>
      </c>
      <c r="C39" s="132">
        <v>5.49</v>
      </c>
      <c r="D39" s="135">
        <v>8</v>
      </c>
      <c r="E39" s="204">
        <v>798</v>
      </c>
      <c r="F39" s="132">
        <v>7.26</v>
      </c>
      <c r="G39" s="135">
        <v>5</v>
      </c>
      <c r="H39" s="134">
        <v>2328</v>
      </c>
      <c r="I39" s="132">
        <v>5.06</v>
      </c>
      <c r="J39" s="135">
        <v>9</v>
      </c>
      <c r="K39" s="205"/>
      <c r="L39" s="130" t="s">
        <v>53</v>
      </c>
      <c r="M39" s="141">
        <v>9371</v>
      </c>
      <c r="N39" s="132">
        <v>5.23</v>
      </c>
      <c r="O39" s="135">
        <v>8</v>
      </c>
      <c r="P39" s="141">
        <v>2941</v>
      </c>
      <c r="Q39" s="132">
        <v>5.65</v>
      </c>
      <c r="R39" s="135">
        <v>7</v>
      </c>
      <c r="S39" s="141">
        <v>6430</v>
      </c>
      <c r="T39" s="132">
        <v>5.06</v>
      </c>
      <c r="U39" s="135">
        <v>8</v>
      </c>
    </row>
    <row r="40" spans="1:21" s="206" customFormat="1" ht="8.25" customHeight="1">
      <c r="A40" s="130" t="s">
        <v>55</v>
      </c>
      <c r="B40" s="204">
        <v>3101</v>
      </c>
      <c r="C40" s="132">
        <v>5.44</v>
      </c>
      <c r="D40" s="135">
        <v>9</v>
      </c>
      <c r="E40" s="204">
        <v>617</v>
      </c>
      <c r="F40" s="132">
        <v>5.61</v>
      </c>
      <c r="G40" s="135">
        <v>7</v>
      </c>
      <c r="H40" s="134">
        <v>2484</v>
      </c>
      <c r="I40" s="132">
        <v>5.4</v>
      </c>
      <c r="J40" s="135">
        <v>8</v>
      </c>
      <c r="K40" s="205"/>
      <c r="L40" s="130" t="s">
        <v>45</v>
      </c>
      <c r="M40" s="141">
        <v>7364</v>
      </c>
      <c r="N40" s="132">
        <v>4.11</v>
      </c>
      <c r="O40" s="135">
        <v>9</v>
      </c>
      <c r="P40" s="141">
        <v>1932</v>
      </c>
      <c r="Q40" s="132">
        <v>3.71</v>
      </c>
      <c r="R40" s="135">
        <v>9</v>
      </c>
      <c r="S40" s="141">
        <v>5432</v>
      </c>
      <c r="T40" s="132">
        <v>4.27</v>
      </c>
      <c r="U40" s="135">
        <v>9</v>
      </c>
    </row>
    <row r="41" spans="1:21" s="206" customFormat="1" ht="8.25" customHeight="1">
      <c r="A41" s="130" t="s">
        <v>48</v>
      </c>
      <c r="B41" s="204">
        <v>2593</v>
      </c>
      <c r="C41" s="132">
        <v>4.55</v>
      </c>
      <c r="D41" s="135">
        <v>10</v>
      </c>
      <c r="E41" s="204">
        <v>960</v>
      </c>
      <c r="F41" s="132">
        <v>8.73</v>
      </c>
      <c r="G41" s="135">
        <v>3</v>
      </c>
      <c r="H41" s="134">
        <v>1633</v>
      </c>
      <c r="I41" s="132">
        <v>3.55</v>
      </c>
      <c r="J41" s="135">
        <v>11</v>
      </c>
      <c r="K41" s="205"/>
      <c r="L41" s="130" t="s">
        <v>55</v>
      </c>
      <c r="M41" s="141">
        <v>5705</v>
      </c>
      <c r="N41" s="132">
        <v>3.19</v>
      </c>
      <c r="O41" s="135">
        <v>10</v>
      </c>
      <c r="P41" s="141">
        <v>727</v>
      </c>
      <c r="Q41" s="132">
        <v>1.4</v>
      </c>
      <c r="R41" s="135">
        <v>10</v>
      </c>
      <c r="S41" s="141">
        <v>4978</v>
      </c>
      <c r="T41" s="132">
        <v>3.92</v>
      </c>
      <c r="U41" s="135">
        <v>10</v>
      </c>
    </row>
    <row r="42" spans="1:21" s="206" customFormat="1" ht="8.25" customHeight="1">
      <c r="A42" s="130" t="s">
        <v>45</v>
      </c>
      <c r="B42" s="204">
        <v>2210</v>
      </c>
      <c r="C42" s="132">
        <v>3.88</v>
      </c>
      <c r="D42" s="135">
        <v>11</v>
      </c>
      <c r="E42" s="204">
        <v>275</v>
      </c>
      <c r="F42" s="132">
        <v>2.5</v>
      </c>
      <c r="G42" s="135">
        <v>9</v>
      </c>
      <c r="H42" s="134">
        <v>1935</v>
      </c>
      <c r="I42" s="132">
        <v>4.21</v>
      </c>
      <c r="J42" s="135">
        <v>10</v>
      </c>
      <c r="K42" s="205"/>
      <c r="L42" s="130" t="s">
        <v>50</v>
      </c>
      <c r="M42" s="141">
        <v>4341</v>
      </c>
      <c r="N42" s="132">
        <v>2.42</v>
      </c>
      <c r="O42" s="135">
        <v>11</v>
      </c>
      <c r="P42" s="141">
        <v>261</v>
      </c>
      <c r="Q42" s="132">
        <v>0.5</v>
      </c>
      <c r="R42" s="135">
        <v>13</v>
      </c>
      <c r="S42" s="141">
        <v>4080</v>
      </c>
      <c r="T42" s="132">
        <v>3.21</v>
      </c>
      <c r="U42" s="135">
        <v>11</v>
      </c>
    </row>
    <row r="43" spans="1:21" s="206" customFormat="1" ht="8.25" customHeight="1">
      <c r="A43" s="130" t="s">
        <v>54</v>
      </c>
      <c r="B43" s="204">
        <v>671</v>
      </c>
      <c r="C43" s="132">
        <v>1.18</v>
      </c>
      <c r="D43" s="135">
        <v>12</v>
      </c>
      <c r="E43" s="204">
        <v>561</v>
      </c>
      <c r="F43" s="132">
        <v>5.1</v>
      </c>
      <c r="G43" s="135">
        <v>8</v>
      </c>
      <c r="H43" s="134">
        <v>110</v>
      </c>
      <c r="I43" s="132">
        <v>0.24</v>
      </c>
      <c r="J43" s="135">
        <v>13</v>
      </c>
      <c r="K43" s="205"/>
      <c r="L43" s="130" t="s">
        <v>52</v>
      </c>
      <c r="M43" s="141">
        <v>3733</v>
      </c>
      <c r="N43" s="132">
        <v>2.08</v>
      </c>
      <c r="O43" s="135">
        <v>12</v>
      </c>
      <c r="P43" s="141">
        <v>291</v>
      </c>
      <c r="Q43" s="132">
        <v>0.56</v>
      </c>
      <c r="R43" s="135">
        <v>12</v>
      </c>
      <c r="S43" s="141">
        <v>3442</v>
      </c>
      <c r="T43" s="132">
        <v>2.71</v>
      </c>
      <c r="U43" s="135">
        <v>12</v>
      </c>
    </row>
    <row r="44" spans="1:21" s="206" customFormat="1" ht="8.25" customHeight="1">
      <c r="A44" s="203" t="s">
        <v>52</v>
      </c>
      <c r="B44" s="204">
        <v>569</v>
      </c>
      <c r="C44" s="132">
        <v>1</v>
      </c>
      <c r="D44" s="135">
        <v>13</v>
      </c>
      <c r="E44" s="204">
        <v>37</v>
      </c>
      <c r="F44" s="132">
        <v>0.34</v>
      </c>
      <c r="G44" s="135">
        <v>13</v>
      </c>
      <c r="H44" s="134">
        <v>532</v>
      </c>
      <c r="I44" s="132">
        <v>1.16</v>
      </c>
      <c r="J44" s="135">
        <v>12</v>
      </c>
      <c r="K44" s="205"/>
      <c r="L44" s="130" t="s">
        <v>54</v>
      </c>
      <c r="M44" s="141">
        <v>2233</v>
      </c>
      <c r="N44" s="132">
        <v>1.25</v>
      </c>
      <c r="O44" s="135">
        <v>13</v>
      </c>
      <c r="P44" s="141">
        <v>1940</v>
      </c>
      <c r="Q44" s="132">
        <v>3.73</v>
      </c>
      <c r="R44" s="135">
        <v>8</v>
      </c>
      <c r="S44" s="141">
        <v>293</v>
      </c>
      <c r="T44" s="132">
        <v>0.23</v>
      </c>
      <c r="U44" s="135">
        <v>13</v>
      </c>
    </row>
    <row r="45" spans="1:21" s="212" customFormat="1" ht="6" customHeight="1">
      <c r="A45" s="207"/>
      <c r="B45" s="208"/>
      <c r="C45" s="148"/>
      <c r="D45" s="209"/>
      <c r="E45" s="208"/>
      <c r="F45" s="148"/>
      <c r="G45" s="209"/>
      <c r="H45" s="210"/>
      <c r="I45" s="148"/>
      <c r="J45" s="209"/>
      <c r="K45" s="211"/>
      <c r="L45" s="211"/>
      <c r="M45" s="141"/>
      <c r="N45" s="132"/>
      <c r="O45" s="135"/>
      <c r="P45" s="141"/>
      <c r="Q45" s="132"/>
      <c r="R45" s="135"/>
      <c r="S45" s="141"/>
      <c r="T45" s="132"/>
      <c r="U45" s="135"/>
    </row>
    <row r="46" spans="1:21" s="215" customFormat="1" ht="15.75" customHeight="1">
      <c r="A46" s="152" t="s">
        <v>56</v>
      </c>
      <c r="B46" s="213">
        <f>SUM(B32:B45)</f>
        <v>56976</v>
      </c>
      <c r="C46" s="154">
        <v>100</v>
      </c>
      <c r="D46" s="214" t="s">
        <v>29</v>
      </c>
      <c r="E46" s="213">
        <f>SUM(E32:E45)</f>
        <v>10996</v>
      </c>
      <c r="F46" s="154">
        <v>100</v>
      </c>
      <c r="G46" s="214" t="s">
        <v>29</v>
      </c>
      <c r="H46" s="213">
        <f>SUM(H32:H45)</f>
        <v>45980</v>
      </c>
      <c r="I46" s="154">
        <v>100</v>
      </c>
      <c r="J46" s="214" t="s">
        <v>29</v>
      </c>
      <c r="L46" s="152" t="s">
        <v>56</v>
      </c>
      <c r="M46" s="157">
        <f>SUM(M32:M45)</f>
        <v>179112</v>
      </c>
      <c r="N46" s="154">
        <v>100</v>
      </c>
      <c r="O46" s="214" t="s">
        <v>29</v>
      </c>
      <c r="P46" s="157">
        <f>SUM(P32:P45)</f>
        <v>52044</v>
      </c>
      <c r="Q46" s="154">
        <v>100</v>
      </c>
      <c r="R46" s="214" t="s">
        <v>29</v>
      </c>
      <c r="S46" s="157">
        <f>SUM(S32:S45)</f>
        <v>127068</v>
      </c>
      <c r="T46" s="154">
        <v>100</v>
      </c>
      <c r="U46" s="214" t="s">
        <v>29</v>
      </c>
    </row>
    <row r="47" spans="1:21" ht="10.5" customHeight="1">
      <c r="A47" s="20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/>
      <c r="Q47"/>
      <c r="R47"/>
      <c r="S47"/>
      <c r="T47"/>
      <c r="U47"/>
    </row>
    <row r="48" spans="1:21" ht="10.5" customHeight="1">
      <c r="A48" s="2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/>
      <c r="Q48"/>
      <c r="R48"/>
      <c r="S48"/>
      <c r="T48"/>
      <c r="U48"/>
    </row>
    <row r="49" spans="2:10" ht="12.75">
      <c r="B49" s="216"/>
      <c r="C49" s="216"/>
      <c r="D49" s="216"/>
      <c r="E49" s="216"/>
      <c r="F49" s="216"/>
      <c r="G49" s="216"/>
      <c r="H49" s="216"/>
      <c r="I49" s="216"/>
      <c r="J49" s="216"/>
    </row>
    <row r="50" spans="2:10" ht="12.75">
      <c r="B50" s="216"/>
      <c r="C50" s="216"/>
      <c r="D50" s="216"/>
      <c r="E50" s="216"/>
      <c r="F50" s="216"/>
      <c r="G50" s="216"/>
      <c r="H50" s="216"/>
      <c r="I50" s="216"/>
      <c r="J50" s="216"/>
    </row>
    <row r="51" spans="2:10" ht="12.75">
      <c r="B51" s="216"/>
      <c r="C51" s="216"/>
      <c r="D51" s="216"/>
      <c r="E51" s="216"/>
      <c r="F51" s="216"/>
      <c r="G51" s="216"/>
      <c r="H51" s="216"/>
      <c r="I51" s="216"/>
      <c r="J51" s="216"/>
    </row>
    <row r="52" spans="2:10" ht="12.75">
      <c r="B52" s="216"/>
      <c r="C52" s="216"/>
      <c r="D52" s="216"/>
      <c r="E52" s="216"/>
      <c r="F52" s="216"/>
      <c r="G52" s="216"/>
      <c r="H52" s="216"/>
      <c r="I52" s="216"/>
      <c r="J52" s="216"/>
    </row>
    <row r="53" spans="2:10" ht="12.75">
      <c r="B53" s="216"/>
      <c r="C53" s="216"/>
      <c r="D53" s="216"/>
      <c r="E53" s="216"/>
      <c r="F53" s="216"/>
      <c r="G53" s="216"/>
      <c r="H53" s="216"/>
      <c r="I53" s="216"/>
      <c r="J53" s="216"/>
    </row>
    <row r="54" spans="2:10" ht="12.75">
      <c r="B54" s="216"/>
      <c r="C54" s="216"/>
      <c r="D54" s="216"/>
      <c r="E54" s="216"/>
      <c r="F54" s="216"/>
      <c r="G54" s="216"/>
      <c r="H54" s="216"/>
      <c r="I54" s="216"/>
      <c r="J54" s="216"/>
    </row>
    <row r="55" spans="2:10" ht="12.75">
      <c r="B55" s="216"/>
      <c r="C55" s="216"/>
      <c r="D55" s="216"/>
      <c r="E55" s="216"/>
      <c r="F55" s="216"/>
      <c r="G55" s="216"/>
      <c r="H55" s="216"/>
      <c r="I55" s="216"/>
      <c r="J55" s="216"/>
    </row>
    <row r="56" spans="2:10" ht="12.75">
      <c r="B56" s="216"/>
      <c r="C56" s="216"/>
      <c r="D56" s="216"/>
      <c r="E56" s="216"/>
      <c r="F56" s="216"/>
      <c r="G56" s="216"/>
      <c r="H56" s="216"/>
      <c r="I56" s="216"/>
      <c r="J56" s="216"/>
    </row>
    <row r="57" spans="2:10" ht="12.75">
      <c r="B57" s="216"/>
      <c r="C57" s="216"/>
      <c r="D57" s="216"/>
      <c r="E57" s="216"/>
      <c r="F57" s="216"/>
      <c r="G57" s="216"/>
      <c r="H57" s="216"/>
      <c r="I57" s="216"/>
      <c r="J57" s="216"/>
    </row>
    <row r="58" spans="2:10" ht="12.75">
      <c r="B58" s="216"/>
      <c r="C58" s="216"/>
      <c r="D58" s="216"/>
      <c r="E58" s="216"/>
      <c r="F58" s="216"/>
      <c r="G58" s="216"/>
      <c r="H58" s="216"/>
      <c r="I58" s="216"/>
      <c r="J58" s="216"/>
    </row>
    <row r="59" spans="2:10" ht="12.75">
      <c r="B59" s="216"/>
      <c r="C59" s="216"/>
      <c r="D59" s="216"/>
      <c r="E59" s="216"/>
      <c r="F59" s="216"/>
      <c r="G59" s="216"/>
      <c r="H59" s="216"/>
      <c r="I59" s="216"/>
      <c r="J59" s="216"/>
    </row>
    <row r="60" spans="2:10" ht="12.75">
      <c r="B60" s="216"/>
      <c r="C60" s="216"/>
      <c r="D60" s="216"/>
      <c r="E60" s="216"/>
      <c r="F60" s="216"/>
      <c r="G60" s="216"/>
      <c r="H60" s="216"/>
      <c r="I60" s="216"/>
      <c r="J60" s="216"/>
    </row>
    <row r="61" spans="2:10" ht="12.75">
      <c r="B61" s="216"/>
      <c r="C61" s="216"/>
      <c r="D61" s="216"/>
      <c r="E61" s="216"/>
      <c r="F61" s="216"/>
      <c r="G61" s="216"/>
      <c r="H61" s="216"/>
      <c r="I61" s="216"/>
      <c r="J61" s="216"/>
    </row>
    <row r="62" spans="2:10" ht="12.75">
      <c r="B62" s="216"/>
      <c r="C62" s="216"/>
      <c r="D62" s="216"/>
      <c r="E62" s="216"/>
      <c r="F62" s="216"/>
      <c r="G62" s="216"/>
      <c r="H62" s="216"/>
      <c r="I62" s="216"/>
      <c r="J62" s="216"/>
    </row>
    <row r="63" spans="2:10" ht="12.75">
      <c r="B63" s="216"/>
      <c r="C63" s="216"/>
      <c r="D63" s="216"/>
      <c r="E63" s="216"/>
      <c r="F63" s="216"/>
      <c r="G63" s="216"/>
      <c r="H63" s="216"/>
      <c r="I63" s="216"/>
      <c r="J63" s="216"/>
    </row>
    <row r="64" spans="2:10" ht="12.75">
      <c r="B64" s="216"/>
      <c r="C64" s="216"/>
      <c r="D64" s="216"/>
      <c r="E64" s="216"/>
      <c r="F64" s="216"/>
      <c r="G64" s="216"/>
      <c r="H64" s="216"/>
      <c r="I64" s="216"/>
      <c r="J64" s="216"/>
    </row>
    <row r="65" spans="2:10" ht="12.75">
      <c r="B65" s="216"/>
      <c r="C65" s="216"/>
      <c r="D65" s="216"/>
      <c r="E65" s="216"/>
      <c r="F65" s="216"/>
      <c r="G65" s="216"/>
      <c r="H65" s="216"/>
      <c r="I65" s="216"/>
      <c r="J65" s="216"/>
    </row>
    <row r="66" spans="2:10" ht="12.75">
      <c r="B66" s="216"/>
      <c r="C66" s="216"/>
      <c r="D66" s="216"/>
      <c r="E66" s="216"/>
      <c r="F66" s="216"/>
      <c r="G66" s="216"/>
      <c r="H66" s="216"/>
      <c r="I66" s="216"/>
      <c r="J66" s="216"/>
    </row>
    <row r="67" spans="2:10" ht="12.75">
      <c r="B67" s="216"/>
      <c r="C67" s="216"/>
      <c r="D67" s="216"/>
      <c r="E67" s="216"/>
      <c r="F67" s="216"/>
      <c r="G67" s="216"/>
      <c r="H67" s="216"/>
      <c r="I67" s="216"/>
      <c r="J67" s="216"/>
    </row>
    <row r="68" spans="2:10" ht="12.75">
      <c r="B68" s="216"/>
      <c r="C68" s="216"/>
      <c r="D68" s="216"/>
      <c r="E68" s="216"/>
      <c r="F68" s="216"/>
      <c r="G68" s="216"/>
      <c r="H68" s="216"/>
      <c r="I68" s="216"/>
      <c r="J68" s="216"/>
    </row>
    <row r="69" spans="2:10" ht="12.75">
      <c r="B69" s="216"/>
      <c r="C69" s="216"/>
      <c r="D69" s="216"/>
      <c r="E69" s="216"/>
      <c r="F69" s="216"/>
      <c r="G69" s="216"/>
      <c r="H69" s="216"/>
      <c r="I69" s="216"/>
      <c r="J69" s="216"/>
    </row>
    <row r="70" spans="2:10" ht="12.75">
      <c r="B70" s="216"/>
      <c r="C70" s="216"/>
      <c r="D70" s="216"/>
      <c r="E70" s="216"/>
      <c r="F70" s="216"/>
      <c r="G70" s="216"/>
      <c r="H70" s="216"/>
      <c r="I70" s="216"/>
      <c r="J70" s="216"/>
    </row>
    <row r="71" spans="2:10" ht="12.75">
      <c r="B71" s="216"/>
      <c r="C71" s="216"/>
      <c r="D71" s="216"/>
      <c r="E71" s="216"/>
      <c r="F71" s="216"/>
      <c r="G71" s="216"/>
      <c r="H71" s="216"/>
      <c r="I71" s="216"/>
      <c r="J71" s="216"/>
    </row>
    <row r="72" spans="2:10" ht="12.75">
      <c r="B72" s="216"/>
      <c r="C72" s="216"/>
      <c r="D72" s="216"/>
      <c r="E72" s="216"/>
      <c r="F72" s="216"/>
      <c r="G72" s="216"/>
      <c r="H72" s="216"/>
      <c r="I72" s="216"/>
      <c r="J72" s="216"/>
    </row>
    <row r="73" spans="2:10" ht="12.75">
      <c r="B73" s="216"/>
      <c r="C73" s="216"/>
      <c r="D73" s="216"/>
      <c r="E73" s="216"/>
      <c r="F73" s="216"/>
      <c r="G73" s="216"/>
      <c r="H73" s="216"/>
      <c r="I73" s="216"/>
      <c r="J73" s="216"/>
    </row>
    <row r="74" spans="2:10" ht="12.75">
      <c r="B74" s="216"/>
      <c r="C74" s="216"/>
      <c r="D74" s="216"/>
      <c r="E74" s="216"/>
      <c r="F74" s="216"/>
      <c r="G74" s="216"/>
      <c r="H74" s="216"/>
      <c r="I74" s="216"/>
      <c r="J74" s="216"/>
    </row>
    <row r="75" spans="2:10" ht="12.75">
      <c r="B75" s="216"/>
      <c r="C75" s="216"/>
      <c r="D75" s="216"/>
      <c r="E75" s="216"/>
      <c r="F75" s="216"/>
      <c r="G75" s="216"/>
      <c r="H75" s="216"/>
      <c r="I75" s="216"/>
      <c r="J75" s="216"/>
    </row>
    <row r="76" spans="2:10" ht="12.75">
      <c r="B76" s="216"/>
      <c r="C76" s="216"/>
      <c r="D76" s="216"/>
      <c r="E76" s="216"/>
      <c r="F76" s="216"/>
      <c r="G76" s="216"/>
      <c r="H76" s="216"/>
      <c r="I76" s="216"/>
      <c r="J76" s="216"/>
    </row>
    <row r="77" spans="2:10" ht="12.75">
      <c r="B77" s="216"/>
      <c r="C77" s="216"/>
      <c r="D77" s="216"/>
      <c r="E77" s="216"/>
      <c r="F77" s="216"/>
      <c r="G77" s="216"/>
      <c r="H77" s="216"/>
      <c r="I77" s="216"/>
      <c r="J77" s="216"/>
    </row>
    <row r="78" spans="2:10" ht="12.75">
      <c r="B78" s="216"/>
      <c r="C78" s="216"/>
      <c r="D78" s="216"/>
      <c r="E78" s="216"/>
      <c r="F78" s="216"/>
      <c r="G78" s="216"/>
      <c r="H78" s="216"/>
      <c r="I78" s="216"/>
      <c r="J78" s="216"/>
    </row>
    <row r="79" spans="2:10" ht="12.75">
      <c r="B79" s="216"/>
      <c r="C79" s="216"/>
      <c r="D79" s="216"/>
      <c r="E79" s="216"/>
      <c r="F79" s="216"/>
      <c r="G79" s="216"/>
      <c r="H79" s="216"/>
      <c r="I79" s="216"/>
      <c r="J79" s="216"/>
    </row>
    <row r="80" spans="2:10" ht="12.75">
      <c r="B80" s="216"/>
      <c r="C80" s="216"/>
      <c r="D80" s="216"/>
      <c r="E80" s="216"/>
      <c r="F80" s="216"/>
      <c r="G80" s="216"/>
      <c r="H80" s="216"/>
      <c r="I80" s="216"/>
      <c r="J80" s="216"/>
    </row>
    <row r="81" spans="2:10" ht="12.75">
      <c r="B81" s="216"/>
      <c r="C81" s="216"/>
      <c r="D81" s="216"/>
      <c r="E81" s="216"/>
      <c r="F81" s="216"/>
      <c r="G81" s="216"/>
      <c r="H81" s="216"/>
      <c r="I81" s="216"/>
      <c r="J81" s="216"/>
    </row>
    <row r="82" spans="2:10" ht="12.75">
      <c r="B82" s="216"/>
      <c r="C82" s="216"/>
      <c r="D82" s="216"/>
      <c r="E82" s="216"/>
      <c r="F82" s="216"/>
      <c r="G82" s="216"/>
      <c r="H82" s="216"/>
      <c r="I82" s="216"/>
      <c r="J82" s="216"/>
    </row>
    <row r="83" spans="2:10" ht="12.75">
      <c r="B83" s="216"/>
      <c r="C83" s="216"/>
      <c r="D83" s="216"/>
      <c r="E83" s="216"/>
      <c r="F83" s="216"/>
      <c r="G83" s="216"/>
      <c r="H83" s="216"/>
      <c r="I83" s="216"/>
      <c r="J83" s="216"/>
    </row>
    <row r="84" spans="2:10" ht="12.75">
      <c r="B84" s="216"/>
      <c r="C84" s="216"/>
      <c r="D84" s="216"/>
      <c r="E84" s="216"/>
      <c r="F84" s="216"/>
      <c r="G84" s="216"/>
      <c r="H84" s="216"/>
      <c r="I84" s="216"/>
      <c r="J84" s="216"/>
    </row>
    <row r="85" spans="2:10" ht="12.75">
      <c r="B85" s="216"/>
      <c r="C85" s="216"/>
      <c r="D85" s="216"/>
      <c r="E85" s="216"/>
      <c r="F85" s="216"/>
      <c r="G85" s="216"/>
      <c r="H85" s="216"/>
      <c r="I85" s="216"/>
      <c r="J85" s="216"/>
    </row>
    <row r="86" spans="2:10" ht="12.75">
      <c r="B86" s="216"/>
      <c r="C86" s="216"/>
      <c r="D86" s="216"/>
      <c r="E86" s="216"/>
      <c r="F86" s="216"/>
      <c r="G86" s="216"/>
      <c r="H86" s="216"/>
      <c r="I86" s="216"/>
      <c r="J86" s="216"/>
    </row>
    <row r="87" spans="2:10" ht="12.75">
      <c r="B87" s="216"/>
      <c r="C87" s="216"/>
      <c r="D87" s="216"/>
      <c r="E87" s="216"/>
      <c r="F87" s="216"/>
      <c r="G87" s="216"/>
      <c r="H87" s="216"/>
      <c r="I87" s="216"/>
      <c r="J87" s="216"/>
    </row>
    <row r="88" spans="2:10" ht="12.75">
      <c r="B88" s="216"/>
      <c r="C88" s="216"/>
      <c r="D88" s="216"/>
      <c r="E88" s="216"/>
      <c r="F88" s="216"/>
      <c r="G88" s="216"/>
      <c r="H88" s="216"/>
      <c r="I88" s="216"/>
      <c r="J88" s="216"/>
    </row>
    <row r="89" spans="2:10" ht="12.75">
      <c r="B89" s="216"/>
      <c r="C89" s="216"/>
      <c r="D89" s="216"/>
      <c r="E89" s="216"/>
      <c r="F89" s="216"/>
      <c r="G89" s="216"/>
      <c r="H89" s="216"/>
      <c r="I89" s="216"/>
      <c r="J89" s="216"/>
    </row>
    <row r="90" spans="2:10" ht="12.75">
      <c r="B90" s="216"/>
      <c r="C90" s="216"/>
      <c r="D90" s="216"/>
      <c r="E90" s="216"/>
      <c r="F90" s="216"/>
      <c r="G90" s="216"/>
      <c r="H90" s="216"/>
      <c r="I90" s="216"/>
      <c r="J90" s="216"/>
    </row>
  </sheetData>
  <printOptions/>
  <pageMargins left="1.141732283464567" right="1.141732283464567" top="1.0236220472440944" bottom="1.0236220472440944" header="0.8661417322834646" footer="0.2362204724409449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2000-01-31T21:31:20Z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