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<sst xmlns="http://schemas.openxmlformats.org/spreadsheetml/2006/main" count="44" uniqueCount="44">
  <si>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INDICADORES FINANCIEROS DE CAJAS RURALES   </t>
  </si>
  <si>
    <t>AL 30 DE ABRIL DE 2000</t>
  </si>
  <si>
    <t xml:space="preserve">DESCRIPCION                         </t>
  </si>
  <si>
    <t>DEL SUR</t>
  </si>
  <si>
    <t xml:space="preserve">SAN MARTIN  </t>
  </si>
  <si>
    <t xml:space="preserve">QUILLABAMBA </t>
  </si>
  <si>
    <t xml:space="preserve">CHAVIN      </t>
  </si>
  <si>
    <t xml:space="preserve">SEÑOR DE LUREN </t>
  </si>
  <si>
    <t xml:space="preserve">LIB. AYACUCHO </t>
  </si>
  <si>
    <t>LA LIBERTAD</t>
  </si>
  <si>
    <t xml:space="preserve">CRUZ CHALPON </t>
  </si>
  <si>
    <t>PROFI- NANZAS</t>
  </si>
  <si>
    <t>CORFINOR</t>
  </si>
  <si>
    <t xml:space="preserve">CAJAMARCA   </t>
  </si>
  <si>
    <t xml:space="preserve">PRYMERA     </t>
  </si>
  <si>
    <t>LOS ANDES</t>
  </si>
  <si>
    <t xml:space="preserve">TOTAL         </t>
  </si>
  <si>
    <t>SUFICIENCIA DE CAPITAL</t>
  </si>
  <si>
    <t>ACTIVO INMOVILIZADO / PATRIMONIO CONTABLE</t>
  </si>
  <si>
    <t>PASIVO TOTAL / CAPITAL SOCIAL Y RESERVAS</t>
  </si>
  <si>
    <t>ACTIV. Y CRED. CONTING. POND. X RIESGO / PAT. EFECTIVO</t>
  </si>
  <si>
    <t>CALIDAD DE ACTIVOS</t>
  </si>
  <si>
    <t>CARTERA ATRASADA / COLOCACIONES BRUTAS</t>
  </si>
  <si>
    <t>CARTERA ATRASADA MN / COLOCACIONES BRUTAS MN</t>
  </si>
  <si>
    <t>CARTERA ATRASADA ME / COLOCACIONES BRUTAS ME</t>
  </si>
  <si>
    <t>CARTERA DE ALTO RIESGO / COLOC. BRUTAS Y CONTING.</t>
  </si>
  <si>
    <t>CARTERA ATRASADA NO CUBIERTA / COLOC. BRUTAS</t>
  </si>
  <si>
    <t>GESTION</t>
  </si>
  <si>
    <t>COSTOS OPERATIVOS / COLOCACIONES BRUTAS</t>
  </si>
  <si>
    <t>UTILIDAD NETA ANUALIZADA / NUMERO DE PERSONAL</t>
  </si>
  <si>
    <r>
      <t xml:space="preserve">NUMERO DE SANCIONES A LA EMPRESA </t>
    </r>
    <r>
      <rPr>
        <vertAlign val="superscript"/>
        <sz val="8"/>
        <rFont val="Arial"/>
        <family val="2"/>
      </rPr>
      <t>1/</t>
    </r>
  </si>
  <si>
    <t>NUMERO DE SANCIONES A ACCI..DIRECT. Y TRABAJ. 1/</t>
  </si>
  <si>
    <t>RENTABILIDAD</t>
  </si>
  <si>
    <t>INGRESOS FINANC. ANUALIZADOS/ ACTIVOS RENTABLES</t>
  </si>
  <si>
    <t>COSTOS FINACIEROS ANUALIZADOS/ PASIVO COSTEABLE</t>
  </si>
  <si>
    <t>R O E</t>
  </si>
  <si>
    <t>R O A</t>
  </si>
  <si>
    <t>LIQUIDEZ</t>
  </si>
  <si>
    <t>ACTIVOS LIQUIDOS EN MN / PASIVOS A CORTO PLAZO MN</t>
  </si>
  <si>
    <t>ACTICOS LIQUIDOS EN ME / PASIVOS A CORTO PLAZO ME</t>
  </si>
  <si>
    <t>ADEUDADOS A COFIDE / PASIVO TOTAL</t>
  </si>
  <si>
    <t>RIESGO DE MERCADO</t>
  </si>
  <si>
    <t>POSICION GLOBAL EN MONEDA EXTRANJ. / PAT. EFECTIVO</t>
  </si>
  <si>
    <t>1/ Sanciones impuestas entre enero y abril en las que se agotó la vía administrativa.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</si>
</sst>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.00_);_(* \(#\ ###\ ##0.00\)__;* &quot;-&quot;?;_(@_)"/>
    <numFmt numFmtId="165" formatCode="_ * #,##0_ ;_ * \-#,##0_ ;_ * &quot;-&quot;??_ ;_ @_ "/>
    <numFmt numFmtId="166" formatCode="* #,##0.00;* \-#,##0.00;* &quot;-&quot;_ ;_ @_ 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vertAlign val="superscript"/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justify" vertical="center"/>
    </xf>
    <xf numFmtId="164" fontId="6" fillId="0" borderId="6" xfId="0" applyNumberFormat="1" applyFont="1" applyBorder="1" applyAlignment="1">
      <alignment horizontal="justify" vertical="center"/>
    </xf>
    <xf numFmtId="164" fontId="6" fillId="0" borderId="7" xfId="0" applyNumberFormat="1" applyFont="1" applyBorder="1" applyAlignment="1">
      <alignment horizontal="justify" vertical="center"/>
    </xf>
    <xf numFmtId="0" fontId="2" fillId="0" borderId="8" xfId="0" applyFont="1" applyBorder="1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9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10" xfId="15" applyNumberFormat="1" applyFont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66" fontId="1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tabSelected="1" workbookViewId="0" topLeftCell="A1">
      <selection activeCell="B7" sqref="B7"/>
    </sheetView>
  </sheetViews>
  <sheetFormatPr defaultColWidth="11.421875" defaultRowHeight="12.75"/>
  <cols>
    <col min="1" max="1" width="47.00390625" style="2" customWidth="1"/>
    <col min="2" max="3" width="9.421875" style="2" customWidth="1"/>
    <col min="4" max="4" width="9.00390625" style="2" customWidth="1"/>
    <col min="5" max="5" width="9.8515625" style="2" customWidth="1"/>
    <col min="6" max="10" width="9.421875" style="2" customWidth="1"/>
    <col min="11" max="11" width="10.140625" style="2" customWidth="1"/>
    <col min="12" max="15" width="9.421875" style="2" customWidth="1"/>
    <col min="16" max="16384" width="14.57421875" style="2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7" customFormat="1" ht="34.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7" customFormat="1" ht="15.75" customHeight="1">
      <c r="A6" s="8" t="s">
        <v>17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.75" customHeight="1">
      <c r="A7" s="12" t="s">
        <v>18</v>
      </c>
      <c r="B7" s="13">
        <v>0.9793999999999999</v>
      </c>
      <c r="C7" s="14">
        <v>1.1753</v>
      </c>
      <c r="D7" s="14">
        <v>1.0828</v>
      </c>
      <c r="E7" s="14">
        <v>2.2895</v>
      </c>
      <c r="F7" s="14">
        <v>1.2653</v>
      </c>
      <c r="G7" s="14">
        <v>1.8827</v>
      </c>
      <c r="H7" s="14">
        <v>1.5756999999999999</v>
      </c>
      <c r="I7" s="14">
        <v>2.6581</v>
      </c>
      <c r="J7" s="14">
        <v>1.6822</v>
      </c>
      <c r="K7" s="14">
        <v>2.7198</v>
      </c>
      <c r="L7" s="14">
        <v>0.9115000000000001</v>
      </c>
      <c r="M7" s="14">
        <v>0.8261</v>
      </c>
      <c r="N7" s="14">
        <v>0.565</v>
      </c>
      <c r="O7" s="15">
        <v>1.3736000000000002</v>
      </c>
    </row>
    <row r="8" spans="1:15" ht="15.75" customHeight="1">
      <c r="A8" s="12" t="s">
        <v>19</v>
      </c>
      <c r="B8" s="13">
        <v>4.715</v>
      </c>
      <c r="C8" s="14">
        <v>7.9247000000000005</v>
      </c>
      <c r="D8" s="14">
        <v>6.3854</v>
      </c>
      <c r="E8" s="14">
        <v>3.9084</v>
      </c>
      <c r="F8" s="14">
        <v>4.7825</v>
      </c>
      <c r="G8" s="14">
        <v>6.7325</v>
      </c>
      <c r="H8" s="14">
        <v>5.9332</v>
      </c>
      <c r="I8" s="14">
        <v>4.6513</v>
      </c>
      <c r="J8" s="14">
        <v>6.5081</v>
      </c>
      <c r="K8" s="14">
        <v>2.2544</v>
      </c>
      <c r="L8" s="14">
        <v>4.369</v>
      </c>
      <c r="M8" s="14">
        <v>2.4385</v>
      </c>
      <c r="N8" s="14">
        <v>2.0355000000000003</v>
      </c>
      <c r="O8" s="15">
        <v>5.1425</v>
      </c>
    </row>
    <row r="9" spans="1:15" ht="15.75" customHeight="1">
      <c r="A9" s="12" t="s">
        <v>20</v>
      </c>
      <c r="B9" s="13">
        <v>4.3967</v>
      </c>
      <c r="C9" s="14">
        <v>5.7823</v>
      </c>
      <c r="D9" s="14">
        <v>5.3050999999999995</v>
      </c>
      <c r="E9" s="14">
        <v>2.2295</v>
      </c>
      <c r="F9" s="14">
        <v>4.7181999999999995</v>
      </c>
      <c r="G9" s="14">
        <v>7.6236</v>
      </c>
      <c r="H9" s="14">
        <v>5.495900000000001</v>
      </c>
      <c r="I9" s="14">
        <v>7.9889</v>
      </c>
      <c r="J9" s="14">
        <v>6.869</v>
      </c>
      <c r="K9" s="14">
        <v>5.4187</v>
      </c>
      <c r="L9" s="14">
        <v>4.0197</v>
      </c>
      <c r="M9" s="14">
        <v>3.9772000000000003</v>
      </c>
      <c r="N9" s="14">
        <v>3.0143</v>
      </c>
      <c r="O9" s="15">
        <v>5.1749</v>
      </c>
    </row>
    <row r="10" spans="1:15" ht="15.75" customHeight="1">
      <c r="A10" s="16" t="s">
        <v>21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5.75" customHeight="1">
      <c r="A11" s="12" t="s">
        <v>22</v>
      </c>
      <c r="B11" s="13">
        <v>13.19</v>
      </c>
      <c r="C11" s="14">
        <v>10.77</v>
      </c>
      <c r="D11" s="14">
        <v>14.18</v>
      </c>
      <c r="E11" s="14">
        <v>85.5</v>
      </c>
      <c r="F11" s="14">
        <v>14.35</v>
      </c>
      <c r="G11" s="14">
        <v>21.91</v>
      </c>
      <c r="H11" s="14">
        <v>17.7</v>
      </c>
      <c r="I11" s="14">
        <v>19.67</v>
      </c>
      <c r="J11" s="14">
        <v>16</v>
      </c>
      <c r="K11" s="14">
        <v>32.91</v>
      </c>
      <c r="L11" s="14">
        <v>11.36</v>
      </c>
      <c r="M11" s="14">
        <v>15.78</v>
      </c>
      <c r="N11" s="14">
        <v>16.86</v>
      </c>
      <c r="O11" s="15">
        <v>16.86</v>
      </c>
    </row>
    <row r="12" spans="1:15" ht="15.75" customHeight="1">
      <c r="A12" s="12" t="s">
        <v>23</v>
      </c>
      <c r="B12" s="13">
        <v>8.84</v>
      </c>
      <c r="C12" s="14">
        <v>10.58</v>
      </c>
      <c r="D12" s="14">
        <v>5.39</v>
      </c>
      <c r="E12" s="14">
        <v>60.06</v>
      </c>
      <c r="F12" s="14">
        <v>8.93</v>
      </c>
      <c r="G12" s="14">
        <v>30.54</v>
      </c>
      <c r="H12" s="14">
        <v>12.2</v>
      </c>
      <c r="I12" s="14">
        <v>24.73</v>
      </c>
      <c r="J12" s="14">
        <v>8.16</v>
      </c>
      <c r="K12" s="14">
        <v>73.43</v>
      </c>
      <c r="L12" s="14">
        <v>3.25</v>
      </c>
      <c r="M12" s="14">
        <v>20</v>
      </c>
      <c r="N12" s="14">
        <v>26.22</v>
      </c>
      <c r="O12" s="15">
        <v>12.94</v>
      </c>
    </row>
    <row r="13" spans="1:15" ht="15.75" customHeight="1">
      <c r="A13" s="12" t="s">
        <v>24</v>
      </c>
      <c r="B13" s="13">
        <v>13.34</v>
      </c>
      <c r="C13" s="14">
        <v>10.98</v>
      </c>
      <c r="D13" s="14">
        <v>19.8</v>
      </c>
      <c r="E13" s="14">
        <v>87.62</v>
      </c>
      <c r="F13" s="14">
        <v>16.16</v>
      </c>
      <c r="G13" s="14">
        <v>18.23</v>
      </c>
      <c r="H13" s="14">
        <v>20.92</v>
      </c>
      <c r="I13" s="14">
        <v>18.05</v>
      </c>
      <c r="J13" s="14">
        <v>19.74</v>
      </c>
      <c r="K13" s="14">
        <v>28.35</v>
      </c>
      <c r="L13" s="14">
        <v>15.85</v>
      </c>
      <c r="M13" s="14">
        <v>15.04</v>
      </c>
      <c r="N13" s="14">
        <v>5.84</v>
      </c>
      <c r="O13" s="15">
        <v>18.63</v>
      </c>
    </row>
    <row r="14" spans="1:15" ht="15.75" customHeight="1">
      <c r="A14" s="12" t="s">
        <v>25</v>
      </c>
      <c r="B14" s="13">
        <v>23.03</v>
      </c>
      <c r="C14" s="14">
        <v>25.36</v>
      </c>
      <c r="D14" s="14">
        <v>32.32</v>
      </c>
      <c r="E14" s="14">
        <v>93.54</v>
      </c>
      <c r="F14" s="14">
        <v>26.74</v>
      </c>
      <c r="G14" s="14">
        <v>28.9</v>
      </c>
      <c r="H14" s="14">
        <v>26.85</v>
      </c>
      <c r="I14" s="14">
        <v>38.71</v>
      </c>
      <c r="J14" s="14">
        <v>36.32</v>
      </c>
      <c r="K14" s="14">
        <v>42.6</v>
      </c>
      <c r="L14" s="14">
        <v>28.04</v>
      </c>
      <c r="M14" s="14">
        <v>20.22</v>
      </c>
      <c r="N14" s="14">
        <v>20.9</v>
      </c>
      <c r="O14" s="15">
        <v>29.69</v>
      </c>
    </row>
    <row r="15" spans="1:15" ht="15.75" customHeight="1">
      <c r="A15" s="12" t="s">
        <v>26</v>
      </c>
      <c r="B15" s="13">
        <v>1.54</v>
      </c>
      <c r="C15" s="14">
        <v>1.79</v>
      </c>
      <c r="D15" s="14">
        <v>2.86</v>
      </c>
      <c r="E15" s="14">
        <v>22.82</v>
      </c>
      <c r="F15" s="14">
        <v>1.19</v>
      </c>
      <c r="G15" s="14">
        <v>5.58</v>
      </c>
      <c r="H15" s="14">
        <v>4.7</v>
      </c>
      <c r="I15" s="14">
        <v>3.7</v>
      </c>
      <c r="J15" s="14">
        <v>5.14</v>
      </c>
      <c r="K15" s="14">
        <v>6.69</v>
      </c>
      <c r="L15" s="14">
        <v>2.28</v>
      </c>
      <c r="M15" s="14">
        <v>8.04</v>
      </c>
      <c r="N15" s="14">
        <v>5.99</v>
      </c>
      <c r="O15" s="15">
        <v>3.61</v>
      </c>
    </row>
    <row r="16" spans="1:15" ht="15.75" customHeight="1">
      <c r="A16" s="16" t="s">
        <v>27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15.75" customHeight="1">
      <c r="A17" s="12" t="s">
        <v>28</v>
      </c>
      <c r="B17" s="13">
        <v>10.943289834058321</v>
      </c>
      <c r="C17" s="14">
        <v>15.689659823572258</v>
      </c>
      <c r="D17" s="14">
        <v>13.383257952102024</v>
      </c>
      <c r="E17" s="14">
        <v>37.42584472530307</v>
      </c>
      <c r="F17" s="14">
        <v>10.850341405171449</v>
      </c>
      <c r="G17" s="14">
        <v>13.593357791079358</v>
      </c>
      <c r="H17" s="14">
        <v>11.149936467598476</v>
      </c>
      <c r="I17" s="14">
        <v>15.625790139064474</v>
      </c>
      <c r="J17" s="14">
        <v>18.57658018631674</v>
      </c>
      <c r="K17" s="14">
        <v>25.592274030481367</v>
      </c>
      <c r="L17" s="14">
        <v>12.295843845438853</v>
      </c>
      <c r="M17" s="14">
        <v>21.78549664838513</v>
      </c>
      <c r="N17" s="14">
        <v>14.411395056556348</v>
      </c>
      <c r="O17" s="15">
        <v>14.513297484368476</v>
      </c>
    </row>
    <row r="18" spans="1:15" ht="15.75" customHeight="1">
      <c r="A18" s="12" t="s">
        <v>29</v>
      </c>
      <c r="B18" s="13">
        <v>21.23076923076923</v>
      </c>
      <c r="C18" s="14">
        <v>9</v>
      </c>
      <c r="D18" s="14">
        <v>-4.304347826086956</v>
      </c>
      <c r="E18" s="14">
        <v>48.04545454545455</v>
      </c>
      <c r="F18" s="14">
        <v>-1.131578947368421</v>
      </c>
      <c r="G18" s="14">
        <v>-1.6551724137931034</v>
      </c>
      <c r="H18" s="14">
        <v>-2.5714285714285716</v>
      </c>
      <c r="I18" s="14">
        <v>-49.5</v>
      </c>
      <c r="J18" s="14">
        <v>-15.4375</v>
      </c>
      <c r="K18" s="14">
        <v>-67.75</v>
      </c>
      <c r="L18" s="14">
        <v>3.4166666666666665</v>
      </c>
      <c r="M18" s="14">
        <v>-6.611111111111111</v>
      </c>
      <c r="N18" s="14">
        <v>-2.625</v>
      </c>
      <c r="O18" s="15">
        <v>-2.6206896551724137</v>
      </c>
    </row>
    <row r="19" spans="1:15" ht="15.75" customHeight="1">
      <c r="A19" s="12" t="s">
        <v>30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2">
        <v>1</v>
      </c>
      <c r="M19" s="21">
        <v>0</v>
      </c>
      <c r="N19" s="21">
        <v>0</v>
      </c>
      <c r="O19" s="23">
        <v>1</v>
      </c>
    </row>
    <row r="20" spans="1:15" ht="15.75" customHeight="1">
      <c r="A20" s="12" t="s">
        <v>31</v>
      </c>
      <c r="B20" s="20">
        <v>0</v>
      </c>
      <c r="C20" s="21">
        <v>0</v>
      </c>
      <c r="D20" s="22">
        <v>2</v>
      </c>
      <c r="E20" s="22">
        <v>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v>10</v>
      </c>
      <c r="M20" s="21">
        <v>0</v>
      </c>
      <c r="N20" s="21">
        <v>0</v>
      </c>
      <c r="O20" s="23">
        <f>SUM(B20:N20)</f>
        <v>14</v>
      </c>
    </row>
    <row r="21" spans="1:15" ht="15.75" customHeight="1">
      <c r="A21" s="16" t="s">
        <v>32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1:15" ht="15.75" customHeight="1">
      <c r="A22" s="12" t="s">
        <v>33</v>
      </c>
      <c r="B22" s="13">
        <v>28.190594602501278</v>
      </c>
      <c r="C22" s="14">
        <v>34.72485768500949</v>
      </c>
      <c r="D22" s="14">
        <v>27.409840961696407</v>
      </c>
      <c r="E22" s="14">
        <v>20.1341448267296</v>
      </c>
      <c r="F22" s="14">
        <v>26.65081880612784</v>
      </c>
      <c r="G22" s="14">
        <v>24.656935582553974</v>
      </c>
      <c r="H22" s="14">
        <v>27.564268540780468</v>
      </c>
      <c r="I22" s="14">
        <v>33.603082851637765</v>
      </c>
      <c r="J22" s="14">
        <v>30.949318240288136</v>
      </c>
      <c r="K22" s="14">
        <v>26.86776569624693</v>
      </c>
      <c r="L22" s="14">
        <v>27.591847005535985</v>
      </c>
      <c r="M22" s="14">
        <v>31.780595369349502</v>
      </c>
      <c r="N22" s="14">
        <v>26.749435665914223</v>
      </c>
      <c r="O22" s="15">
        <v>29.054600706434876</v>
      </c>
    </row>
    <row r="23" spans="1:15" ht="15.75" customHeight="1">
      <c r="A23" s="12" t="s">
        <v>34</v>
      </c>
      <c r="B23" s="13">
        <v>6.87726723095526</v>
      </c>
      <c r="C23" s="14">
        <v>11.367194085205789</v>
      </c>
      <c r="D23" s="14">
        <v>9.763313609467456</v>
      </c>
      <c r="E23" s="14">
        <v>17.764804003336113</v>
      </c>
      <c r="F23" s="14">
        <v>7.446667987583383</v>
      </c>
      <c r="G23" s="14">
        <v>6.372766208831783</v>
      </c>
      <c r="H23" s="14">
        <v>8.60357778515189</v>
      </c>
      <c r="I23" s="14">
        <v>7.0692320907060635</v>
      </c>
      <c r="J23" s="14">
        <v>6.102202266410092</v>
      </c>
      <c r="K23" s="14">
        <v>6.713286713286713</v>
      </c>
      <c r="L23" s="14">
        <v>8.135421930267812</v>
      </c>
      <c r="M23" s="14">
        <v>7.267929959222835</v>
      </c>
      <c r="N23" s="14">
        <v>3.0118737329858094</v>
      </c>
      <c r="O23" s="15">
        <v>8.268984159493694</v>
      </c>
    </row>
    <row r="24" spans="1:15" ht="15.75" customHeight="1">
      <c r="A24" s="12" t="s">
        <v>35</v>
      </c>
      <c r="B24" s="13">
        <v>17.039666615218398</v>
      </c>
      <c r="C24" s="14">
        <v>8.468677494199536</v>
      </c>
      <c r="D24" s="14">
        <v>-3.692651995524058</v>
      </c>
      <c r="E24" s="14">
        <v>50.33333333333333</v>
      </c>
      <c r="F24" s="14">
        <v>-0.6735588972431077</v>
      </c>
      <c r="G24" s="14">
        <v>-2.457757296466974</v>
      </c>
      <c r="H24" s="14">
        <v>-1.8160417016983355</v>
      </c>
      <c r="I24" s="14">
        <v>-94.70663265306123</v>
      </c>
      <c r="J24" s="14">
        <v>-20.03785830178475</v>
      </c>
      <c r="K24" s="14">
        <v>-120.87421944692238</v>
      </c>
      <c r="L24" s="14">
        <v>4.168784951703102</v>
      </c>
      <c r="M24" s="14">
        <v>-9.802306425041186</v>
      </c>
      <c r="N24" s="14">
        <v>-2.0618556701030926</v>
      </c>
      <c r="O24" s="15">
        <v>-2.5385797314449863</v>
      </c>
    </row>
    <row r="25" spans="1:15" ht="15.75" customHeight="1">
      <c r="A25" s="12" t="s">
        <v>36</v>
      </c>
      <c r="B25" s="13">
        <v>3.2747982914095872</v>
      </c>
      <c r="C25" s="14">
        <v>1.2197159565580618</v>
      </c>
      <c r="D25" s="14">
        <v>-0.5666857469948483</v>
      </c>
      <c r="E25" s="14">
        <v>9.13253844824607</v>
      </c>
      <c r="F25" s="14">
        <v>-0.11271592964428949</v>
      </c>
      <c r="G25" s="14">
        <v>-0.2981551649170756</v>
      </c>
      <c r="H25" s="14">
        <v>-0.2617356954172019</v>
      </c>
      <c r="I25" s="14">
        <v>-10.21671826625387</v>
      </c>
      <c r="J25" s="14">
        <v>-2.555613036730471</v>
      </c>
      <c r="K25" s="14">
        <v>-15.221298584587734</v>
      </c>
      <c r="L25" s="14">
        <v>0.8127663792248984</v>
      </c>
      <c r="M25" s="14">
        <v>-1.9793745841650032</v>
      </c>
      <c r="N25" s="14">
        <v>-0.66942939113803</v>
      </c>
      <c r="O25" s="15">
        <v>-0.397296986467507</v>
      </c>
    </row>
    <row r="26" spans="1:15" ht="15.75" customHeight="1">
      <c r="A26" s="16" t="s">
        <v>37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1:15" ht="15.75" customHeight="1">
      <c r="A27" s="12" t="s">
        <v>38</v>
      </c>
      <c r="B27" s="24">
        <v>63.63092036493906</v>
      </c>
      <c r="C27" s="25">
        <v>8.743146723599532</v>
      </c>
      <c r="D27" s="25">
        <v>15.52451362323595</v>
      </c>
      <c r="E27" s="25">
        <v>141.98</v>
      </c>
      <c r="F27" s="26">
        <v>21.21</v>
      </c>
      <c r="G27" s="25">
        <v>51.34</v>
      </c>
      <c r="H27" s="25">
        <v>16.036379967556154</v>
      </c>
      <c r="I27" s="25">
        <v>12.3</v>
      </c>
      <c r="J27" s="25">
        <v>11.351035494947288</v>
      </c>
      <c r="K27" s="25">
        <v>19.999483699021404</v>
      </c>
      <c r="L27" s="25">
        <v>33.45</v>
      </c>
      <c r="M27" s="25">
        <v>169.4450106956977</v>
      </c>
      <c r="N27" s="25">
        <v>48.710940027172164</v>
      </c>
      <c r="O27" s="15">
        <v>23.496919331621115</v>
      </c>
    </row>
    <row r="28" spans="1:15" ht="15.75" customHeight="1">
      <c r="A28" s="12" t="s">
        <v>39</v>
      </c>
      <c r="B28" s="24">
        <v>45.55256064690027</v>
      </c>
      <c r="C28" s="25">
        <v>41.13809625344987</v>
      </c>
      <c r="D28" s="25">
        <v>47.50122029061691</v>
      </c>
      <c r="E28" s="25">
        <v>852.6918011195258</v>
      </c>
      <c r="F28" s="26">
        <v>41.20930232558139</v>
      </c>
      <c r="G28" s="25">
        <v>26.48547092975397</v>
      </c>
      <c r="H28" s="25">
        <v>31.016477380839767</v>
      </c>
      <c r="I28" s="25">
        <v>36.45443196004994</v>
      </c>
      <c r="J28" s="25">
        <v>23.29212183215162</v>
      </c>
      <c r="K28" s="25">
        <v>47.185602175127464</v>
      </c>
      <c r="L28" s="25">
        <v>38.269043866025264</v>
      </c>
      <c r="M28" s="25">
        <v>56.36448505067722</v>
      </c>
      <c r="N28" s="25">
        <v>73.89</v>
      </c>
      <c r="O28" s="15">
        <v>44.78727050679666</v>
      </c>
    </row>
    <row r="29" spans="1:15" ht="15.75" customHeight="1">
      <c r="A29" s="12" t="s">
        <v>40</v>
      </c>
      <c r="B29" s="13">
        <v>56.46</v>
      </c>
      <c r="C29" s="14">
        <v>45.01</v>
      </c>
      <c r="D29" s="14">
        <v>32.3</v>
      </c>
      <c r="E29" s="14">
        <v>10.9</v>
      </c>
      <c r="F29" s="14">
        <v>45.09</v>
      </c>
      <c r="G29" s="14">
        <v>29.57</v>
      </c>
      <c r="H29" s="14">
        <v>39.7</v>
      </c>
      <c r="I29" s="14">
        <v>57.17</v>
      </c>
      <c r="J29" s="14">
        <v>64.09</v>
      </c>
      <c r="K29" s="14">
        <v>54.52</v>
      </c>
      <c r="L29" s="14">
        <v>31.81</v>
      </c>
      <c r="M29" s="14">
        <v>76.51</v>
      </c>
      <c r="N29" s="14">
        <v>55.21</v>
      </c>
      <c r="O29" s="15">
        <v>45.83</v>
      </c>
    </row>
    <row r="30" spans="1:15" ht="15.75" customHeight="1">
      <c r="A30" s="16" t="s">
        <v>41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1:15" ht="15.75" customHeight="1">
      <c r="A31" s="12" t="s">
        <v>42</v>
      </c>
      <c r="B31" s="13">
        <v>72.59</v>
      </c>
      <c r="C31" s="14">
        <v>0.78</v>
      </c>
      <c r="D31" s="14">
        <v>33.35</v>
      </c>
      <c r="E31" s="14">
        <v>45</v>
      </c>
      <c r="F31" s="14">
        <v>21.56</v>
      </c>
      <c r="G31" s="14">
        <v>46.22</v>
      </c>
      <c r="H31" s="14">
        <v>6.83</v>
      </c>
      <c r="I31" s="14">
        <v>-18.29</v>
      </c>
      <c r="J31" s="14">
        <v>12.02</v>
      </c>
      <c r="K31" s="14">
        <v>43.17</v>
      </c>
      <c r="L31" s="14">
        <v>8.21</v>
      </c>
      <c r="M31" s="14">
        <v>48.9</v>
      </c>
      <c r="N31" s="14">
        <v>3.7</v>
      </c>
      <c r="O31" s="15">
        <v>23.49</v>
      </c>
    </row>
    <row r="32" spans="1:15" ht="15.75" customHeight="1" thickBot="1">
      <c r="A32" s="27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</row>
    <row r="33" ht="11.25">
      <c r="A33" s="31" t="s">
        <v>43</v>
      </c>
    </row>
    <row r="34" spans="1:7" ht="12.75">
      <c r="A34" s="31"/>
      <c r="G34" s="32"/>
    </row>
    <row r="35" spans="1:7" ht="12.75">
      <c r="A35" s="31"/>
      <c r="G35" s="32"/>
    </row>
    <row r="36" ht="11.25">
      <c r="G36" s="33"/>
    </row>
    <row r="37" ht="12.75">
      <c r="G37" s="32"/>
    </row>
    <row r="38" ht="12.75">
      <c r="G38" s="32"/>
    </row>
    <row r="39" ht="12.75">
      <c r="G39" s="32"/>
    </row>
    <row r="40" ht="12.75">
      <c r="G40" s="32"/>
    </row>
    <row r="41" ht="12.75">
      <c r="G41" s="32"/>
    </row>
    <row r="42" ht="11.25">
      <c r="G42" s="33"/>
    </row>
    <row r="43" ht="12.75">
      <c r="G43" s="32"/>
    </row>
    <row r="44" ht="12.75">
      <c r="G44" s="32"/>
    </row>
    <row r="45" ht="13.5">
      <c r="G45" s="34"/>
    </row>
    <row r="46" ht="13.5">
      <c r="G46" s="34"/>
    </row>
    <row r="47" ht="11.25">
      <c r="G47" s="33"/>
    </row>
    <row r="48" ht="12.75">
      <c r="G48" s="32"/>
    </row>
    <row r="49" ht="12.75">
      <c r="G49" s="32"/>
    </row>
    <row r="50" ht="12.75">
      <c r="G50" s="32"/>
    </row>
    <row r="51" ht="12.75">
      <c r="G51" s="32"/>
    </row>
    <row r="52" ht="11.25">
      <c r="G52" s="33"/>
    </row>
    <row r="53" ht="12.75">
      <c r="G53" s="32"/>
    </row>
    <row r="54" ht="12.75">
      <c r="G54" s="32"/>
    </row>
    <row r="55" ht="12.75">
      <c r="G55" s="32"/>
    </row>
    <row r="56" ht="11.25">
      <c r="G56" s="33"/>
    </row>
    <row r="57" ht="12.75">
      <c r="G57" s="32"/>
    </row>
  </sheetData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Guerrero</dc:creator>
  <cp:keywords/>
  <dc:description/>
  <cp:lastModifiedBy>Alvaro Guerrero</cp:lastModifiedBy>
  <cp:lastPrinted>2000-07-24T16:12:58Z</cp:lastPrinted>
  <dcterms:created xsi:type="dcterms:W3CDTF">2000-07-24T16:12:41Z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