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/>
</workbook>
</file>

<file path=xl/sharedStrings.xml><?xml version="1.0" encoding="utf-8"?>
<sst xmlns="http://schemas.openxmlformats.org/spreadsheetml/2006/main" count="577" uniqueCount="190">
  <si>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</si>
  <si>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</si>
  <si>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</si>
  <si>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</si>
  <si>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</si>
  <si>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</si>
  <si>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</si>
  <si>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</si>
  <si>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</si>
  <si>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</si>
  <si>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</si>
  <si>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</si>
  <si>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</si>
  <si>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</si>
  <si>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</si>
  <si>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</si>
  <si>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</si>
  <si>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</si>
  <si>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</si>
  <si>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</si>
  <si>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</si>
  <si>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</si>
  <si>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</si>
  <si>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</si>
  <si>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</si>
  <si>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</si>
  <si>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</si>
  <si>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</si>
  <si>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</si>
  <si>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</si>
  <si>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</si>
  <si>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</si>
  <si>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</si>
  <si>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</si>
  <si>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</si>
  <si>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</si>
  <si>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</si>
  <si>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</si>
  <si>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</si>
  <si>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</si>
  <si>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</si>
  <si>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</si>
  <si>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</si>
  <si>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</si>
  <si>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</si>
  <si>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</si>
  <si>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</si>
  <si>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</si>
  <si>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</si>
  <si>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</si>
  <si>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</si>
  <si>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</si>
  <si>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</si>
  <si>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</si>
  <si>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</si>
  <si>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</si>
  <si>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</si>
  <si>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</si>
  <si>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</si>
  <si>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</si>
  <si>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</si>
  <si>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</si>
  <si>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</si>
  <si>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</si>
  <si>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</si>
  <si>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</si>
  <si>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</si>
  <si>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</si>
  <si>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</si>
  <si>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</si>
  <si>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</si>
  <si>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</si>
  <si>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</si>
  <si>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</si>
  <si>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</si>
  <si>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</si>
  <si>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</si>
  <si>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</si>
  <si>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</si>
  <si>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</si>
  <si>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</si>
  <si>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</si>
  <si>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</si>
  <si>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</si>
  <si>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</si>
  <si>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</si>
  <si>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</si>
  <si>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</si>
  <si>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</si>
  <si>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</si>
  <si>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</si>
  <si>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</si>
  <si>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</si>
  <si>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</si>
  <si>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</si>
  <si>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</si>
  <si>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</si>
  <si>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</si>
  <si>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</si>
  <si>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</si>
  <si>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</si>
  <si>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</si>
  <si>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</si>
  <si>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</si>
  <si>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</si>
  <si>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</si>
  <si>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</si>
  <si>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</si>
  <si>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</si>
  <si>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</si>
  <si>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</si>
  <si>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</si>
  <si>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</si>
  <si>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</si>
  <si>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</si>
  <si>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</si>
  <si>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</si>
  <si>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</si>
  <si>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</si>
  <si>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</si>
  <si>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</si>
  <si>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</si>
  <si>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</si>
  <si>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</si>
  <si>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</si>
  <si>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</si>
  <si>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</si>
  <si>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</si>
  <si>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</si>
  <si>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</si>
  <si>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</si>
  <si>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</si>
  <si>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</si>
  <si>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</si>
  <si>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</si>
  <si>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</si>
  <si>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</si>
  <si>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</si>
  <si>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</si>
  <si>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</si>
  <si>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</si>
  <si>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</si>
  <si>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</si>
  <si>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</si>
  <si>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</si>
  <si>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</si>
  <si>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</si>
  <si>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</si>
  <si>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</si>
  <si>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</si>
  <si>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</si>
  <si>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</si>
  <si>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</si>
  <si>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</si>
  <si>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</si>
  <si>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</si>
  <si>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</si>
  <si>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</si>
  <si>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</si>
  <si>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</si>
  <si>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</si>
  <si>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</si>
  <si>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</si>
  <si>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</si>
  <si>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</si>
  <si>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</si>
  <si>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</si>
  <si>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</si>
  <si>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</si>
  <si>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</si>
  <si>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</si>
  <si>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</si>
  <si>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</si>
  <si>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</si>
  <si>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</si>
  <si>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</si>
  <si>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</si>
  <si>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</si>
  <si>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</si>
  <si>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</si>
  <si>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</si>
  <si>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</si>
  <si>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</si>
  <si>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</si>
  <si>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</si>
  <si>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</si>
  <si>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</si>
  <si>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</si>
  <si>
    <t>AL 31 DE DICIEMBRE DE 2000</t>
  </si>
  <si>
    <t>Tipo de Cambio Contable:  S/.  3,52</t>
  </si>
</sst>
</file>

<file path=xl/styles.xml><?xml version="1.0" encoding="utf-8"?>
<styleSheet xmlns="http://schemas.openxmlformats.org/spreadsheetml/2006/main">
  <numFmts count="5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1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83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2"/>
      <c r="H1" s="105" t="s">
        <v>0</v>
      </c>
      <c r="I1" s="106" t="s">
        <v>184</v>
      </c>
      <c r="J1" s="100"/>
      <c r="K1" s="100"/>
    </row>
    <row r="2" spans="8:9" ht="17.25" customHeight="1">
      <c r="H2" s="2" t="s">
        <v>1</v>
      </c>
      <c r="I2" s="3" t="s">
        <v>185</v>
      </c>
    </row>
    <row r="3" spans="1:18" s="4" customFormat="1" ht="12.75">
      <c r="A3" s="51" t="s">
        <v>188</v>
      </c>
      <c r="B3" s="84"/>
      <c r="C3" s="51"/>
      <c r="D3" s="51"/>
      <c r="E3" s="51"/>
      <c r="F3" s="51"/>
      <c r="G3" s="51"/>
      <c r="H3" s="51"/>
      <c r="I3" s="51"/>
      <c r="J3" s="55"/>
      <c r="K3" s="55"/>
      <c r="L3" s="51"/>
      <c r="M3" s="51"/>
      <c r="N3" s="51"/>
      <c r="O3" s="51"/>
      <c r="P3" s="51"/>
      <c r="Q3" s="51"/>
      <c r="R3" s="51"/>
    </row>
    <row r="4" spans="2:11" s="4" customFormat="1" ht="12.75">
      <c r="B4" s="85"/>
      <c r="H4" s="57" t="s">
        <v>3</v>
      </c>
      <c r="I4" s="58" t="s">
        <v>4</v>
      </c>
      <c r="J4" s="101"/>
      <c r="K4" s="101"/>
    </row>
    <row r="5" spans="1:18" ht="9.75" customHeight="1">
      <c r="A5" s="6"/>
      <c r="B5" s="86"/>
      <c r="C5" s="7"/>
      <c r="D5" s="7"/>
      <c r="E5" s="7"/>
      <c r="F5" s="7"/>
      <c r="G5" s="7"/>
      <c r="H5" s="128"/>
      <c r="I5" s="127"/>
      <c r="J5" s="130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7" t="s">
        <v>5</v>
      </c>
      <c r="C6" s="10"/>
      <c r="D6" s="10"/>
      <c r="E6" s="10"/>
      <c r="F6" s="10"/>
      <c r="G6" s="11"/>
      <c r="H6" s="129" t="s">
        <v>182</v>
      </c>
      <c r="I6" s="129"/>
      <c r="J6" s="131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7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8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3" t="s">
        <v>18</v>
      </c>
      <c r="I8" s="17" t="s">
        <v>19</v>
      </c>
      <c r="J8" s="17" t="s">
        <v>20</v>
      </c>
      <c r="K8" s="54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89" t="s">
        <v>26</v>
      </c>
      <c r="C9" s="59">
        <v>17661</v>
      </c>
      <c r="D9" s="60">
        <v>107308</v>
      </c>
      <c r="E9" s="60">
        <v>10064</v>
      </c>
      <c r="F9" s="60">
        <v>44438</v>
      </c>
      <c r="G9" s="60">
        <v>23474</v>
      </c>
      <c r="H9" s="60">
        <v>3544</v>
      </c>
      <c r="I9" s="60">
        <v>6512</v>
      </c>
      <c r="J9" s="61">
        <v>2490</v>
      </c>
      <c r="K9" s="60">
        <v>3875</v>
      </c>
      <c r="L9" s="60">
        <v>20828</v>
      </c>
      <c r="M9" s="60">
        <v>20398</v>
      </c>
      <c r="N9" s="60">
        <v>1762</v>
      </c>
      <c r="O9" s="60">
        <v>930</v>
      </c>
      <c r="P9" s="60">
        <v>263284</v>
      </c>
      <c r="Q9" s="60">
        <v>7894</v>
      </c>
      <c r="R9" s="61">
        <v>271178</v>
      </c>
    </row>
    <row r="10" spans="1:18" ht="15" customHeight="1">
      <c r="A10" s="9"/>
      <c r="B10" s="90" t="s">
        <v>27</v>
      </c>
      <c r="C10" s="62">
        <v>1967</v>
      </c>
      <c r="D10" s="19">
        <v>3835</v>
      </c>
      <c r="E10" s="19">
        <v>743</v>
      </c>
      <c r="F10" s="19">
        <v>5397</v>
      </c>
      <c r="G10" s="19">
        <v>1980</v>
      </c>
      <c r="H10" s="19">
        <v>328</v>
      </c>
      <c r="I10" s="19">
        <v>1508</v>
      </c>
      <c r="J10" s="63">
        <v>586</v>
      </c>
      <c r="K10" s="19">
        <v>269</v>
      </c>
      <c r="L10" s="19">
        <v>3295</v>
      </c>
      <c r="M10" s="19">
        <v>894</v>
      </c>
      <c r="N10" s="19">
        <v>267</v>
      </c>
      <c r="O10" s="19">
        <v>37</v>
      </c>
      <c r="P10" s="19">
        <v>21106</v>
      </c>
      <c r="Q10" s="19">
        <v>471</v>
      </c>
      <c r="R10" s="63">
        <v>21577</v>
      </c>
    </row>
    <row r="11" spans="1:18" ht="15" customHeight="1">
      <c r="A11" s="9"/>
      <c r="B11" s="90" t="s">
        <v>28</v>
      </c>
      <c r="C11" s="62">
        <v>9933</v>
      </c>
      <c r="D11" s="19">
        <v>103243</v>
      </c>
      <c r="E11" s="19">
        <v>9321</v>
      </c>
      <c r="F11" s="19">
        <v>39001</v>
      </c>
      <c r="G11" s="19">
        <v>21488</v>
      </c>
      <c r="H11" s="19">
        <v>3216</v>
      </c>
      <c r="I11" s="19">
        <v>4949</v>
      </c>
      <c r="J11" s="63">
        <v>1376</v>
      </c>
      <c r="K11" s="19">
        <v>3597</v>
      </c>
      <c r="L11" s="19">
        <v>17293</v>
      </c>
      <c r="M11" s="19">
        <v>18694</v>
      </c>
      <c r="N11" s="19">
        <v>1495</v>
      </c>
      <c r="O11" s="19">
        <v>893</v>
      </c>
      <c r="P11" s="19">
        <v>234499</v>
      </c>
      <c r="Q11" s="19">
        <v>7397</v>
      </c>
      <c r="R11" s="63">
        <v>241896</v>
      </c>
    </row>
    <row r="12" spans="1:18" ht="15" customHeight="1">
      <c r="A12" s="9"/>
      <c r="B12" s="90" t="s">
        <v>29</v>
      </c>
      <c r="C12" s="62">
        <v>5761</v>
      </c>
      <c r="D12" s="19">
        <v>230</v>
      </c>
      <c r="E12" s="19">
        <v>0</v>
      </c>
      <c r="F12" s="19">
        <v>40</v>
      </c>
      <c r="G12" s="19">
        <v>6</v>
      </c>
      <c r="H12" s="19">
        <v>0</v>
      </c>
      <c r="I12" s="19">
        <v>55</v>
      </c>
      <c r="J12" s="63">
        <v>528</v>
      </c>
      <c r="K12" s="19">
        <v>9</v>
      </c>
      <c r="L12" s="19">
        <v>240</v>
      </c>
      <c r="M12" s="19">
        <v>810</v>
      </c>
      <c r="N12" s="19">
        <v>0</v>
      </c>
      <c r="O12" s="19">
        <v>0</v>
      </c>
      <c r="P12" s="19">
        <v>7679</v>
      </c>
      <c r="Q12" s="19">
        <v>26</v>
      </c>
      <c r="R12" s="63">
        <v>7705</v>
      </c>
    </row>
    <row r="13" spans="1:18" ht="6" customHeight="1">
      <c r="A13" s="9"/>
      <c r="B13" s="90"/>
      <c r="C13" s="62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3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63" t="s">
        <v>30</v>
      </c>
    </row>
    <row r="14" spans="1:18" s="44" customFormat="1" ht="12" customHeight="1">
      <c r="A14" s="45"/>
      <c r="B14" s="89" t="s">
        <v>31</v>
      </c>
      <c r="C14" s="64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6">
        <v>0</v>
      </c>
    </row>
    <row r="15" spans="1:18" ht="15" customHeight="1">
      <c r="A15" s="9"/>
      <c r="B15" s="90" t="s">
        <v>32</v>
      </c>
      <c r="C15" s="62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3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3">
        <v>0</v>
      </c>
    </row>
    <row r="16" spans="1:18" ht="15" customHeight="1">
      <c r="A16" s="9"/>
      <c r="B16" s="90" t="s">
        <v>33</v>
      </c>
      <c r="C16" s="62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3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3">
        <v>0</v>
      </c>
    </row>
    <row r="17" spans="1:18" ht="4.5" customHeight="1">
      <c r="A17" s="9"/>
      <c r="B17" s="90"/>
      <c r="C17" s="62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3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3" t="s">
        <v>30</v>
      </c>
    </row>
    <row r="18" spans="1:18" s="44" customFormat="1" ht="14.25" customHeight="1">
      <c r="A18" s="45"/>
      <c r="B18" s="89" t="s">
        <v>34</v>
      </c>
      <c r="C18" s="65">
        <v>1165</v>
      </c>
      <c r="D18" s="65">
        <v>5626</v>
      </c>
      <c r="E18" s="65">
        <v>2542</v>
      </c>
      <c r="F18" s="65">
        <v>941</v>
      </c>
      <c r="G18" s="65">
        <v>464</v>
      </c>
      <c r="H18" s="65">
        <v>1736</v>
      </c>
      <c r="I18" s="65">
        <v>904</v>
      </c>
      <c r="J18" s="66">
        <v>592</v>
      </c>
      <c r="K18" s="65">
        <v>483</v>
      </c>
      <c r="L18" s="65">
        <v>513</v>
      </c>
      <c r="M18" s="65">
        <v>232</v>
      </c>
      <c r="N18" s="65">
        <v>279</v>
      </c>
      <c r="O18" s="65">
        <v>0</v>
      </c>
      <c r="P18" s="65">
        <v>15477</v>
      </c>
      <c r="Q18" s="65">
        <v>0</v>
      </c>
      <c r="R18" s="66">
        <v>15477</v>
      </c>
    </row>
    <row r="19" spans="1:18" ht="15" customHeight="1">
      <c r="A19" s="9"/>
      <c r="B19" s="90" t="s">
        <v>35</v>
      </c>
      <c r="C19" s="62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3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3">
        <v>0</v>
      </c>
    </row>
    <row r="20" spans="1:18" ht="15" customHeight="1">
      <c r="A20" s="9"/>
      <c r="B20" s="90" t="s">
        <v>36</v>
      </c>
      <c r="C20" s="62">
        <v>0</v>
      </c>
      <c r="D20" s="19">
        <v>5537</v>
      </c>
      <c r="E20" s="19">
        <v>1275</v>
      </c>
      <c r="F20" s="19">
        <v>0</v>
      </c>
      <c r="G20" s="19">
        <v>0</v>
      </c>
      <c r="H20" s="19">
        <v>986</v>
      </c>
      <c r="I20" s="19">
        <v>0</v>
      </c>
      <c r="J20" s="63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7816</v>
      </c>
      <c r="Q20" s="19">
        <v>0</v>
      </c>
      <c r="R20" s="63">
        <v>7816</v>
      </c>
    </row>
    <row r="21" spans="1:18" ht="15" customHeight="1">
      <c r="A21" s="9"/>
      <c r="B21" s="90" t="s">
        <v>37</v>
      </c>
      <c r="C21" s="62">
        <v>1165</v>
      </c>
      <c r="D21" s="19">
        <v>89</v>
      </c>
      <c r="E21" s="19">
        <v>1267</v>
      </c>
      <c r="F21" s="19">
        <v>941</v>
      </c>
      <c r="G21" s="19">
        <v>464</v>
      </c>
      <c r="H21" s="19">
        <v>750</v>
      </c>
      <c r="I21" s="19">
        <v>904</v>
      </c>
      <c r="J21" s="63">
        <v>592</v>
      </c>
      <c r="K21" s="19">
        <v>483</v>
      </c>
      <c r="L21" s="19">
        <v>513</v>
      </c>
      <c r="M21" s="19">
        <v>232</v>
      </c>
      <c r="N21" s="19">
        <v>279</v>
      </c>
      <c r="O21" s="19">
        <v>0</v>
      </c>
      <c r="P21" s="19">
        <v>7679</v>
      </c>
      <c r="Q21" s="19">
        <v>0</v>
      </c>
      <c r="R21" s="63">
        <v>7679</v>
      </c>
    </row>
    <row r="22" spans="1:18" ht="15" customHeight="1">
      <c r="A22" s="9"/>
      <c r="B22" s="90" t="s">
        <v>38</v>
      </c>
      <c r="C22" s="62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3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3">
        <v>0</v>
      </c>
    </row>
    <row r="23" spans="1:18" ht="15" customHeight="1">
      <c r="A23" s="9"/>
      <c r="B23" s="90" t="s">
        <v>39</v>
      </c>
      <c r="C23" s="62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3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3">
        <v>-18</v>
      </c>
    </row>
    <row r="24" spans="1:18" ht="5.25" customHeight="1">
      <c r="A24" s="9"/>
      <c r="B24" s="90"/>
      <c r="C24" s="62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3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3" t="s">
        <v>30</v>
      </c>
    </row>
    <row r="25" spans="1:34" s="44" customFormat="1" ht="12" customHeight="1">
      <c r="A25" s="45"/>
      <c r="B25" s="89" t="s">
        <v>40</v>
      </c>
      <c r="C25" s="64">
        <v>47381</v>
      </c>
      <c r="D25" s="65">
        <v>134707</v>
      </c>
      <c r="E25" s="65">
        <v>38464</v>
      </c>
      <c r="F25" s="65">
        <v>128264</v>
      </c>
      <c r="G25" s="65">
        <v>42102</v>
      </c>
      <c r="H25" s="65">
        <v>15620</v>
      </c>
      <c r="I25" s="65">
        <v>33668</v>
      </c>
      <c r="J25" s="66">
        <v>12818</v>
      </c>
      <c r="K25" s="65">
        <v>10765</v>
      </c>
      <c r="L25" s="65">
        <v>61897</v>
      </c>
      <c r="M25" s="65">
        <v>28271</v>
      </c>
      <c r="N25" s="65">
        <v>4269</v>
      </c>
      <c r="O25" s="65">
        <v>238</v>
      </c>
      <c r="P25" s="65">
        <v>558464</v>
      </c>
      <c r="Q25" s="65">
        <v>16272</v>
      </c>
      <c r="R25" s="66">
        <v>574736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18" ht="15" customHeight="1">
      <c r="A26" s="23"/>
      <c r="B26" s="91" t="s">
        <v>41</v>
      </c>
      <c r="C26" s="67">
        <v>49463</v>
      </c>
      <c r="D26" s="68">
        <v>138093</v>
      </c>
      <c r="E26" s="68">
        <v>38693</v>
      </c>
      <c r="F26" s="68">
        <v>129686</v>
      </c>
      <c r="G26" s="68">
        <v>42739</v>
      </c>
      <c r="H26" s="68">
        <v>15823</v>
      </c>
      <c r="I26" s="68">
        <v>34620</v>
      </c>
      <c r="J26" s="69">
        <v>13321</v>
      </c>
      <c r="K26" s="68">
        <v>11118</v>
      </c>
      <c r="L26" s="68">
        <v>63189</v>
      </c>
      <c r="M26" s="68">
        <v>28652</v>
      </c>
      <c r="N26" s="68">
        <v>4313</v>
      </c>
      <c r="O26" s="68">
        <v>226</v>
      </c>
      <c r="P26" s="68">
        <v>569936</v>
      </c>
      <c r="Q26" s="68">
        <v>16930</v>
      </c>
      <c r="R26" s="69">
        <v>586866</v>
      </c>
    </row>
    <row r="27" spans="1:18" ht="15" customHeight="1">
      <c r="A27" s="9"/>
      <c r="B27" s="90" t="s">
        <v>42</v>
      </c>
      <c r="C27" s="62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3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3">
        <v>0</v>
      </c>
    </row>
    <row r="28" spans="1:18" ht="15" customHeight="1">
      <c r="A28" s="9"/>
      <c r="B28" s="90" t="s">
        <v>43</v>
      </c>
      <c r="C28" s="62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3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3">
        <v>0</v>
      </c>
    </row>
    <row r="29" spans="1:18" ht="15" customHeight="1">
      <c r="A29" s="9"/>
      <c r="B29" s="90" t="s">
        <v>44</v>
      </c>
      <c r="C29" s="62">
        <v>41113</v>
      </c>
      <c r="D29" s="19">
        <v>116793</v>
      </c>
      <c r="E29" s="19">
        <v>29320</v>
      </c>
      <c r="F29" s="19">
        <v>76343</v>
      </c>
      <c r="G29" s="19">
        <v>26024</v>
      </c>
      <c r="H29" s="19">
        <v>10926</v>
      </c>
      <c r="I29" s="19">
        <v>21088</v>
      </c>
      <c r="J29" s="63">
        <v>10135</v>
      </c>
      <c r="K29" s="19">
        <v>10223</v>
      </c>
      <c r="L29" s="19">
        <v>47999</v>
      </c>
      <c r="M29" s="19">
        <v>16159</v>
      </c>
      <c r="N29" s="19">
        <v>3921</v>
      </c>
      <c r="O29" s="19">
        <v>226</v>
      </c>
      <c r="P29" s="19">
        <v>410270</v>
      </c>
      <c r="Q29" s="19">
        <v>15736</v>
      </c>
      <c r="R29" s="63">
        <v>426006</v>
      </c>
    </row>
    <row r="30" spans="1:18" ht="15" customHeight="1">
      <c r="A30" s="9"/>
      <c r="B30" s="90" t="s">
        <v>178</v>
      </c>
      <c r="C30" s="62">
        <v>17337</v>
      </c>
      <c r="D30" s="19">
        <v>85395</v>
      </c>
      <c r="E30" s="19">
        <v>18422</v>
      </c>
      <c r="F30" s="19">
        <v>59048</v>
      </c>
      <c r="G30" s="19">
        <v>23780</v>
      </c>
      <c r="H30" s="19">
        <v>10147</v>
      </c>
      <c r="I30" s="19">
        <v>19301</v>
      </c>
      <c r="J30" s="63">
        <v>8837</v>
      </c>
      <c r="K30" s="19">
        <v>10223</v>
      </c>
      <c r="L30" s="19">
        <v>27882</v>
      </c>
      <c r="M30" s="19">
        <v>9444</v>
      </c>
      <c r="N30" s="19">
        <v>2380</v>
      </c>
      <c r="O30" s="19">
        <v>226</v>
      </c>
      <c r="P30" s="19">
        <v>292422</v>
      </c>
      <c r="Q30" s="19">
        <v>15643</v>
      </c>
      <c r="R30" s="63">
        <v>308065</v>
      </c>
    </row>
    <row r="31" spans="1:18" ht="15" customHeight="1">
      <c r="A31" s="9"/>
      <c r="B31" s="90" t="s">
        <v>179</v>
      </c>
      <c r="C31" s="62">
        <v>23776</v>
      </c>
      <c r="D31" s="19">
        <v>31398</v>
      </c>
      <c r="E31" s="19">
        <v>10898</v>
      </c>
      <c r="F31" s="19">
        <v>17295</v>
      </c>
      <c r="G31" s="19">
        <v>2244</v>
      </c>
      <c r="H31" s="19">
        <v>779</v>
      </c>
      <c r="I31" s="19">
        <v>1787</v>
      </c>
      <c r="J31" s="63">
        <v>1298</v>
      </c>
      <c r="K31" s="19">
        <v>0</v>
      </c>
      <c r="L31" s="19">
        <v>20117</v>
      </c>
      <c r="M31" s="19">
        <v>6715</v>
      </c>
      <c r="N31" s="19">
        <v>1541</v>
      </c>
      <c r="O31" s="19">
        <v>0</v>
      </c>
      <c r="P31" s="19">
        <v>117848</v>
      </c>
      <c r="Q31" s="19">
        <v>93</v>
      </c>
      <c r="R31" s="63">
        <v>117941</v>
      </c>
    </row>
    <row r="32" spans="1:18" ht="15" customHeight="1">
      <c r="A32" s="9"/>
      <c r="B32" s="90" t="s">
        <v>45</v>
      </c>
      <c r="C32" s="62">
        <v>5537</v>
      </c>
      <c r="D32" s="19">
        <v>17248</v>
      </c>
      <c r="E32" s="19">
        <v>8794</v>
      </c>
      <c r="F32" s="19">
        <v>49116</v>
      </c>
      <c r="G32" s="19">
        <v>16310</v>
      </c>
      <c r="H32" s="19">
        <v>4495</v>
      </c>
      <c r="I32" s="19">
        <v>9870</v>
      </c>
      <c r="J32" s="63">
        <v>2692</v>
      </c>
      <c r="K32" s="19">
        <v>424</v>
      </c>
      <c r="L32" s="19">
        <v>12839</v>
      </c>
      <c r="M32" s="19">
        <v>11896</v>
      </c>
      <c r="N32" s="19">
        <v>197</v>
      </c>
      <c r="O32" s="19">
        <v>0</v>
      </c>
      <c r="P32" s="19">
        <v>139418</v>
      </c>
      <c r="Q32" s="19">
        <v>143</v>
      </c>
      <c r="R32" s="63">
        <v>139561</v>
      </c>
    </row>
    <row r="33" spans="1:18" ht="15" customHeight="1">
      <c r="A33" s="9"/>
      <c r="B33" s="90" t="s">
        <v>180</v>
      </c>
      <c r="C33" s="62">
        <v>1041</v>
      </c>
      <c r="D33" s="19">
        <v>9438</v>
      </c>
      <c r="E33" s="19">
        <v>2763</v>
      </c>
      <c r="F33" s="19">
        <v>33737</v>
      </c>
      <c r="G33" s="19">
        <v>9780</v>
      </c>
      <c r="H33" s="19">
        <v>3115</v>
      </c>
      <c r="I33" s="19">
        <v>3116</v>
      </c>
      <c r="J33" s="63">
        <v>1245</v>
      </c>
      <c r="K33" s="19">
        <v>424</v>
      </c>
      <c r="L33" s="19">
        <v>4387</v>
      </c>
      <c r="M33" s="19">
        <v>7453</v>
      </c>
      <c r="N33" s="19">
        <v>80</v>
      </c>
      <c r="O33" s="19">
        <v>0</v>
      </c>
      <c r="P33" s="19">
        <v>76579</v>
      </c>
      <c r="Q33" s="19">
        <v>141</v>
      </c>
      <c r="R33" s="63">
        <v>76720</v>
      </c>
    </row>
    <row r="34" spans="1:18" ht="15" customHeight="1">
      <c r="A34" s="9"/>
      <c r="B34" s="90" t="s">
        <v>181</v>
      </c>
      <c r="C34" s="62">
        <v>4496</v>
      </c>
      <c r="D34" s="19">
        <v>7810</v>
      </c>
      <c r="E34" s="19">
        <v>6031</v>
      </c>
      <c r="F34" s="19">
        <v>15379</v>
      </c>
      <c r="G34" s="19">
        <v>6530</v>
      </c>
      <c r="H34" s="19">
        <v>1380</v>
      </c>
      <c r="I34" s="19">
        <v>6754</v>
      </c>
      <c r="J34" s="63">
        <v>1447</v>
      </c>
      <c r="K34" s="19">
        <v>0</v>
      </c>
      <c r="L34" s="19">
        <v>8452</v>
      </c>
      <c r="M34" s="19">
        <v>4443</v>
      </c>
      <c r="N34" s="19">
        <v>117</v>
      </c>
      <c r="O34" s="19">
        <v>0</v>
      </c>
      <c r="P34" s="19">
        <v>62839</v>
      </c>
      <c r="Q34" s="19">
        <v>2</v>
      </c>
      <c r="R34" s="63">
        <v>62841</v>
      </c>
    </row>
    <row r="35" spans="1:18" ht="15" customHeight="1">
      <c r="A35" s="9"/>
      <c r="B35" s="90" t="s">
        <v>46</v>
      </c>
      <c r="C35" s="62">
        <v>2113</v>
      </c>
      <c r="D35" s="19">
        <v>1026</v>
      </c>
      <c r="E35" s="19">
        <v>457</v>
      </c>
      <c r="F35" s="19">
        <v>1031</v>
      </c>
      <c r="G35" s="19">
        <v>51</v>
      </c>
      <c r="H35" s="19">
        <v>242</v>
      </c>
      <c r="I35" s="19">
        <v>1119</v>
      </c>
      <c r="J35" s="63">
        <v>437</v>
      </c>
      <c r="K35" s="19">
        <v>429</v>
      </c>
      <c r="L35" s="19">
        <v>893</v>
      </c>
      <c r="M35" s="19">
        <v>199</v>
      </c>
      <c r="N35" s="19">
        <v>126</v>
      </c>
      <c r="O35" s="19">
        <v>0</v>
      </c>
      <c r="P35" s="19">
        <v>8123</v>
      </c>
      <c r="Q35" s="19">
        <v>718</v>
      </c>
      <c r="R35" s="63">
        <v>8841</v>
      </c>
    </row>
    <row r="36" spans="1:18" ht="15" customHeight="1">
      <c r="A36" s="9"/>
      <c r="B36" s="90" t="s">
        <v>47</v>
      </c>
      <c r="C36" s="62">
        <v>381</v>
      </c>
      <c r="D36" s="19">
        <v>2836</v>
      </c>
      <c r="E36" s="19">
        <v>39</v>
      </c>
      <c r="F36" s="19">
        <v>2902</v>
      </c>
      <c r="G36" s="19">
        <v>214</v>
      </c>
      <c r="H36" s="19">
        <v>110</v>
      </c>
      <c r="I36" s="19">
        <v>1151</v>
      </c>
      <c r="J36" s="63">
        <v>0</v>
      </c>
      <c r="K36" s="19">
        <v>0</v>
      </c>
      <c r="L36" s="19">
        <v>1344</v>
      </c>
      <c r="M36" s="19">
        <v>343</v>
      </c>
      <c r="N36" s="19">
        <v>16</v>
      </c>
      <c r="O36" s="19">
        <v>0</v>
      </c>
      <c r="P36" s="19">
        <v>9336</v>
      </c>
      <c r="Q36" s="19">
        <v>1</v>
      </c>
      <c r="R36" s="63">
        <v>9337</v>
      </c>
    </row>
    <row r="37" spans="1:18" ht="15" customHeight="1">
      <c r="A37" s="9"/>
      <c r="B37" s="90" t="s">
        <v>48</v>
      </c>
      <c r="C37" s="62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3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3">
        <v>0</v>
      </c>
    </row>
    <row r="38" spans="1:18" ht="15" customHeight="1">
      <c r="A38" s="9"/>
      <c r="B38" s="90" t="s">
        <v>49</v>
      </c>
      <c r="C38" s="62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3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3">
        <v>0</v>
      </c>
    </row>
    <row r="39" spans="1:18" ht="15" customHeight="1">
      <c r="A39" s="9"/>
      <c r="B39" s="90" t="s">
        <v>50</v>
      </c>
      <c r="C39" s="62">
        <v>319</v>
      </c>
      <c r="D39" s="19">
        <v>189</v>
      </c>
      <c r="E39" s="19">
        <v>46</v>
      </c>
      <c r="F39" s="19">
        <v>47</v>
      </c>
      <c r="G39" s="19">
        <v>52</v>
      </c>
      <c r="H39" s="19">
        <v>50</v>
      </c>
      <c r="I39" s="19">
        <v>1385</v>
      </c>
      <c r="J39" s="63">
        <v>57</v>
      </c>
      <c r="K39" s="19">
        <v>42</v>
      </c>
      <c r="L39" s="19">
        <v>57</v>
      </c>
      <c r="M39" s="19">
        <v>54</v>
      </c>
      <c r="N39" s="19">
        <v>53</v>
      </c>
      <c r="O39" s="19">
        <v>0</v>
      </c>
      <c r="P39" s="19">
        <v>2351</v>
      </c>
      <c r="Q39" s="19">
        <v>332</v>
      </c>
      <c r="R39" s="63">
        <v>2683</v>
      </c>
    </row>
    <row r="40" spans="1:18" ht="15" customHeight="1">
      <c r="A40" s="9"/>
      <c r="B40" s="90" t="s">
        <v>51</v>
      </c>
      <c r="C40" s="62">
        <v>0</v>
      </c>
      <c r="D40" s="19">
        <v>1</v>
      </c>
      <c r="E40" s="19">
        <v>37</v>
      </c>
      <c r="F40" s="19">
        <v>247</v>
      </c>
      <c r="G40" s="19">
        <v>88</v>
      </c>
      <c r="H40" s="19">
        <v>0</v>
      </c>
      <c r="I40" s="19">
        <v>7</v>
      </c>
      <c r="J40" s="63">
        <v>0</v>
      </c>
      <c r="K40" s="19">
        <v>0</v>
      </c>
      <c r="L40" s="19">
        <v>57</v>
      </c>
      <c r="M40" s="19">
        <v>1</v>
      </c>
      <c r="N40" s="19">
        <v>0</v>
      </c>
      <c r="O40" s="19">
        <v>0</v>
      </c>
      <c r="P40" s="19">
        <v>438</v>
      </c>
      <c r="Q40" s="19">
        <v>0</v>
      </c>
      <c r="R40" s="63">
        <v>438</v>
      </c>
    </row>
    <row r="41" spans="1:18" ht="15" customHeight="1">
      <c r="A41" s="23"/>
      <c r="B41" s="91" t="s">
        <v>52</v>
      </c>
      <c r="C41" s="67">
        <v>2306</v>
      </c>
      <c r="D41" s="68">
        <v>8438</v>
      </c>
      <c r="E41" s="68">
        <v>1789</v>
      </c>
      <c r="F41" s="68">
        <v>6252</v>
      </c>
      <c r="G41" s="68">
        <v>1994</v>
      </c>
      <c r="H41" s="68">
        <v>570</v>
      </c>
      <c r="I41" s="68">
        <v>2217</v>
      </c>
      <c r="J41" s="69">
        <v>1233</v>
      </c>
      <c r="K41" s="68">
        <v>424</v>
      </c>
      <c r="L41" s="68">
        <v>2334</v>
      </c>
      <c r="M41" s="68">
        <v>986</v>
      </c>
      <c r="N41" s="68">
        <v>411</v>
      </c>
      <c r="O41" s="68">
        <v>23</v>
      </c>
      <c r="P41" s="68">
        <v>28977</v>
      </c>
      <c r="Q41" s="68">
        <v>647</v>
      </c>
      <c r="R41" s="69">
        <v>29624</v>
      </c>
    </row>
    <row r="42" spans="1:18" ht="15" customHeight="1">
      <c r="A42" s="9"/>
      <c r="B42" s="90" t="s">
        <v>53</v>
      </c>
      <c r="C42" s="62">
        <v>677</v>
      </c>
      <c r="D42" s="19">
        <v>971</v>
      </c>
      <c r="E42" s="19">
        <v>684</v>
      </c>
      <c r="F42" s="19">
        <v>980</v>
      </c>
      <c r="G42" s="19">
        <v>309</v>
      </c>
      <c r="H42" s="19">
        <v>211</v>
      </c>
      <c r="I42" s="19">
        <v>457</v>
      </c>
      <c r="J42" s="63">
        <v>268</v>
      </c>
      <c r="K42" s="19">
        <v>168</v>
      </c>
      <c r="L42" s="19">
        <v>720</v>
      </c>
      <c r="M42" s="19">
        <v>300</v>
      </c>
      <c r="N42" s="19">
        <v>202</v>
      </c>
      <c r="O42" s="19">
        <v>23</v>
      </c>
      <c r="P42" s="19">
        <v>5970</v>
      </c>
      <c r="Q42" s="19">
        <v>109</v>
      </c>
      <c r="R42" s="63">
        <v>6079</v>
      </c>
    </row>
    <row r="43" spans="1:18" ht="15" customHeight="1">
      <c r="A43" s="9"/>
      <c r="B43" s="90" t="s">
        <v>54</v>
      </c>
      <c r="C43" s="62">
        <v>97</v>
      </c>
      <c r="D43" s="19">
        <v>375</v>
      </c>
      <c r="E43" s="19">
        <v>55</v>
      </c>
      <c r="F43" s="19">
        <v>829</v>
      </c>
      <c r="G43" s="19">
        <v>364</v>
      </c>
      <c r="H43" s="19">
        <v>55</v>
      </c>
      <c r="I43" s="19">
        <v>277</v>
      </c>
      <c r="J43" s="63">
        <v>18</v>
      </c>
      <c r="K43" s="19">
        <v>0</v>
      </c>
      <c r="L43" s="19">
        <v>145</v>
      </c>
      <c r="M43" s="19">
        <v>110</v>
      </c>
      <c r="N43" s="19">
        <v>8</v>
      </c>
      <c r="O43" s="19">
        <v>0</v>
      </c>
      <c r="P43" s="19">
        <v>2333</v>
      </c>
      <c r="Q43" s="19">
        <v>128</v>
      </c>
      <c r="R43" s="63">
        <v>2461</v>
      </c>
    </row>
    <row r="44" spans="1:18" ht="15" customHeight="1">
      <c r="A44" s="9"/>
      <c r="B44" s="90" t="s">
        <v>55</v>
      </c>
      <c r="C44" s="62">
        <v>604</v>
      </c>
      <c r="D44" s="19">
        <v>927</v>
      </c>
      <c r="E44" s="19">
        <v>0</v>
      </c>
      <c r="F44" s="19">
        <v>0</v>
      </c>
      <c r="G44" s="19">
        <v>22</v>
      </c>
      <c r="H44" s="19">
        <v>22</v>
      </c>
      <c r="I44" s="19">
        <v>215</v>
      </c>
      <c r="J44" s="63">
        <v>16</v>
      </c>
      <c r="K44" s="19">
        <v>27</v>
      </c>
      <c r="L44" s="19">
        <v>105</v>
      </c>
      <c r="M44" s="19">
        <v>199</v>
      </c>
      <c r="N44" s="19">
        <v>13</v>
      </c>
      <c r="O44" s="19">
        <v>0</v>
      </c>
      <c r="P44" s="19">
        <v>2150</v>
      </c>
      <c r="Q44" s="19">
        <v>4</v>
      </c>
      <c r="R44" s="63">
        <v>2154</v>
      </c>
    </row>
    <row r="45" spans="1:18" ht="15" customHeight="1">
      <c r="A45" s="9"/>
      <c r="B45" s="90" t="s">
        <v>56</v>
      </c>
      <c r="C45" s="62">
        <v>9</v>
      </c>
      <c r="D45" s="19">
        <v>5</v>
      </c>
      <c r="E45" s="19">
        <v>0</v>
      </c>
      <c r="F45" s="19">
        <v>0</v>
      </c>
      <c r="G45" s="19">
        <v>3</v>
      </c>
      <c r="H45" s="19">
        <v>0</v>
      </c>
      <c r="I45" s="19">
        <v>187</v>
      </c>
      <c r="J45" s="63">
        <v>0</v>
      </c>
      <c r="K45" s="19">
        <v>0</v>
      </c>
      <c r="L45" s="19">
        <v>49</v>
      </c>
      <c r="M45" s="19">
        <v>26</v>
      </c>
      <c r="N45" s="19">
        <v>0</v>
      </c>
      <c r="O45" s="19">
        <v>0</v>
      </c>
      <c r="P45" s="19">
        <v>279</v>
      </c>
      <c r="Q45" s="19">
        <v>2</v>
      </c>
      <c r="R45" s="63">
        <v>281</v>
      </c>
    </row>
    <row r="46" spans="1:18" ht="15" customHeight="1">
      <c r="A46" s="9"/>
      <c r="B46" s="90" t="s">
        <v>57</v>
      </c>
      <c r="C46" s="62">
        <v>648</v>
      </c>
      <c r="D46" s="19">
        <v>2905</v>
      </c>
      <c r="E46" s="19">
        <v>952</v>
      </c>
      <c r="F46" s="19">
        <v>895</v>
      </c>
      <c r="G46" s="19">
        <v>480</v>
      </c>
      <c r="H46" s="19">
        <v>216</v>
      </c>
      <c r="I46" s="19">
        <v>616</v>
      </c>
      <c r="J46" s="63">
        <v>922</v>
      </c>
      <c r="K46" s="19">
        <v>229</v>
      </c>
      <c r="L46" s="19">
        <v>650</v>
      </c>
      <c r="M46" s="19">
        <v>303</v>
      </c>
      <c r="N46" s="19">
        <v>188</v>
      </c>
      <c r="O46" s="19">
        <v>0</v>
      </c>
      <c r="P46" s="19">
        <v>9004</v>
      </c>
      <c r="Q46" s="19">
        <v>96</v>
      </c>
      <c r="R46" s="63">
        <v>9100</v>
      </c>
    </row>
    <row r="47" spans="1:18" ht="15" customHeight="1">
      <c r="A47" s="9"/>
      <c r="B47" s="90" t="s">
        <v>58</v>
      </c>
      <c r="C47" s="62">
        <v>271</v>
      </c>
      <c r="D47" s="19">
        <v>3255</v>
      </c>
      <c r="E47" s="19">
        <v>98</v>
      </c>
      <c r="F47" s="19">
        <v>3548</v>
      </c>
      <c r="G47" s="19">
        <v>816</v>
      </c>
      <c r="H47" s="19">
        <v>66</v>
      </c>
      <c r="I47" s="19">
        <v>465</v>
      </c>
      <c r="J47" s="63">
        <v>9</v>
      </c>
      <c r="K47" s="19">
        <v>0</v>
      </c>
      <c r="L47" s="19">
        <v>665</v>
      </c>
      <c r="M47" s="19">
        <v>48</v>
      </c>
      <c r="N47" s="19">
        <v>0</v>
      </c>
      <c r="O47" s="19">
        <v>0</v>
      </c>
      <c r="P47" s="19">
        <v>9241</v>
      </c>
      <c r="Q47" s="19">
        <v>308</v>
      </c>
      <c r="R47" s="63">
        <v>9549</v>
      </c>
    </row>
    <row r="48" spans="1:18" ht="6" customHeight="1">
      <c r="A48" s="9"/>
      <c r="B48" s="90"/>
      <c r="C48" s="62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3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3" t="s">
        <v>30</v>
      </c>
    </row>
    <row r="49" spans="1:18" ht="15" customHeight="1">
      <c r="A49" s="9"/>
      <c r="B49" s="90" t="s">
        <v>59</v>
      </c>
      <c r="C49" s="62">
        <v>-3652</v>
      </c>
      <c r="D49" s="19">
        <v>-6754</v>
      </c>
      <c r="E49" s="19">
        <v>-1746</v>
      </c>
      <c r="F49" s="19">
        <v>-2504</v>
      </c>
      <c r="G49" s="19">
        <v>-1130</v>
      </c>
      <c r="H49" s="19">
        <v>-563</v>
      </c>
      <c r="I49" s="19">
        <v>-2028</v>
      </c>
      <c r="J49" s="63">
        <v>-1609</v>
      </c>
      <c r="K49" s="19">
        <v>-773</v>
      </c>
      <c r="L49" s="19">
        <v>-2221</v>
      </c>
      <c r="M49" s="19">
        <v>-983</v>
      </c>
      <c r="N49" s="19">
        <v>-455</v>
      </c>
      <c r="O49" s="19">
        <v>-11</v>
      </c>
      <c r="P49" s="19">
        <v>-24429</v>
      </c>
      <c r="Q49" s="19">
        <v>-863</v>
      </c>
      <c r="R49" s="63">
        <v>-25292</v>
      </c>
    </row>
    <row r="50" spans="1:18" ht="15" customHeight="1">
      <c r="A50" s="9"/>
      <c r="B50" s="90" t="s">
        <v>60</v>
      </c>
      <c r="C50" s="62">
        <v>-736</v>
      </c>
      <c r="D50" s="19">
        <v>-5070</v>
      </c>
      <c r="E50" s="19">
        <v>-272</v>
      </c>
      <c r="F50" s="19">
        <v>-5170</v>
      </c>
      <c r="G50" s="19">
        <v>-1501</v>
      </c>
      <c r="H50" s="19">
        <v>-210</v>
      </c>
      <c r="I50" s="19">
        <v>-1141</v>
      </c>
      <c r="J50" s="63">
        <v>-127</v>
      </c>
      <c r="K50" s="19">
        <v>-4</v>
      </c>
      <c r="L50" s="19">
        <v>-1405</v>
      </c>
      <c r="M50" s="19">
        <v>-384</v>
      </c>
      <c r="N50" s="19">
        <v>0</v>
      </c>
      <c r="O50" s="19">
        <v>0</v>
      </c>
      <c r="P50" s="19">
        <v>-16020</v>
      </c>
      <c r="Q50" s="19">
        <v>-442</v>
      </c>
      <c r="R50" s="63">
        <v>-16462</v>
      </c>
    </row>
    <row r="51" spans="1:18" ht="6.75" customHeight="1">
      <c r="A51" s="9"/>
      <c r="B51" s="90"/>
      <c r="C51" s="62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3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3" t="s">
        <v>30</v>
      </c>
    </row>
    <row r="52" spans="1:18" s="44" customFormat="1" ht="12.75" customHeight="1">
      <c r="A52" s="45"/>
      <c r="B52" s="89" t="s">
        <v>61</v>
      </c>
      <c r="C52" s="64">
        <v>261</v>
      </c>
      <c r="D52" s="65">
        <v>488</v>
      </c>
      <c r="E52" s="65">
        <v>23</v>
      </c>
      <c r="F52" s="65">
        <v>381</v>
      </c>
      <c r="G52" s="65">
        <v>18</v>
      </c>
      <c r="H52" s="65">
        <v>47</v>
      </c>
      <c r="I52" s="65">
        <v>73</v>
      </c>
      <c r="J52" s="66">
        <v>109</v>
      </c>
      <c r="K52" s="65">
        <v>339</v>
      </c>
      <c r="L52" s="65">
        <v>476</v>
      </c>
      <c r="M52" s="65">
        <v>128</v>
      </c>
      <c r="N52" s="65">
        <v>120</v>
      </c>
      <c r="O52" s="65">
        <v>11</v>
      </c>
      <c r="P52" s="65">
        <v>2474</v>
      </c>
      <c r="Q52" s="65">
        <v>149</v>
      </c>
      <c r="R52" s="66">
        <v>2623</v>
      </c>
    </row>
    <row r="53" spans="1:18" s="44" customFormat="1" ht="15" customHeight="1">
      <c r="A53" s="45"/>
      <c r="B53" s="89" t="s">
        <v>62</v>
      </c>
      <c r="C53" s="64">
        <v>2439</v>
      </c>
      <c r="D53" s="65">
        <v>7897</v>
      </c>
      <c r="E53" s="65">
        <v>3418</v>
      </c>
      <c r="F53" s="65">
        <v>7383</v>
      </c>
      <c r="G53" s="65">
        <v>2589</v>
      </c>
      <c r="H53" s="65">
        <v>1357</v>
      </c>
      <c r="I53" s="65">
        <v>1515</v>
      </c>
      <c r="J53" s="66">
        <v>1458</v>
      </c>
      <c r="K53" s="65">
        <v>1424</v>
      </c>
      <c r="L53" s="65">
        <v>4221</v>
      </c>
      <c r="M53" s="65">
        <v>2140</v>
      </c>
      <c r="N53" s="65">
        <v>765</v>
      </c>
      <c r="O53" s="65">
        <v>494</v>
      </c>
      <c r="P53" s="65">
        <v>37100</v>
      </c>
      <c r="Q53" s="65">
        <v>3219</v>
      </c>
      <c r="R53" s="66">
        <v>40319</v>
      </c>
    </row>
    <row r="54" spans="1:18" ht="11.25" customHeight="1">
      <c r="A54" s="9"/>
      <c r="B54" s="90"/>
      <c r="C54" s="62"/>
      <c r="D54" s="19"/>
      <c r="E54" s="19"/>
      <c r="F54" s="19"/>
      <c r="G54" s="19"/>
      <c r="H54" s="19"/>
      <c r="I54" s="19"/>
      <c r="J54" s="63"/>
      <c r="K54" s="19"/>
      <c r="L54" s="19"/>
      <c r="M54" s="19"/>
      <c r="N54" s="19"/>
      <c r="O54" s="19"/>
      <c r="P54" s="19"/>
      <c r="Q54" s="19"/>
      <c r="R54" s="63"/>
    </row>
    <row r="55" spans="1:18" s="44" customFormat="1" ht="12" customHeight="1">
      <c r="A55" s="45"/>
      <c r="B55" s="89" t="s">
        <v>63</v>
      </c>
      <c r="C55" s="64">
        <v>7886</v>
      </c>
      <c r="D55" s="65">
        <v>7696</v>
      </c>
      <c r="E55" s="65">
        <v>3857</v>
      </c>
      <c r="F55" s="65">
        <v>7638</v>
      </c>
      <c r="G55" s="65">
        <v>2145</v>
      </c>
      <c r="H55" s="65">
        <v>2608</v>
      </c>
      <c r="I55" s="65">
        <v>4643</v>
      </c>
      <c r="J55" s="66">
        <v>2147</v>
      </c>
      <c r="K55" s="65">
        <v>1640</v>
      </c>
      <c r="L55" s="65">
        <v>5088</v>
      </c>
      <c r="M55" s="65">
        <v>3784</v>
      </c>
      <c r="N55" s="65">
        <v>568</v>
      </c>
      <c r="O55" s="65">
        <v>169</v>
      </c>
      <c r="P55" s="65">
        <v>49869</v>
      </c>
      <c r="Q55" s="65">
        <v>5657</v>
      </c>
      <c r="R55" s="66">
        <v>55526</v>
      </c>
    </row>
    <row r="56" spans="1:18" ht="15" customHeight="1">
      <c r="A56" s="9"/>
      <c r="B56" s="90" t="s">
        <v>64</v>
      </c>
      <c r="C56" s="62">
        <v>7738</v>
      </c>
      <c r="D56" s="19">
        <v>6564</v>
      </c>
      <c r="E56" s="19">
        <v>3534</v>
      </c>
      <c r="F56" s="19">
        <v>5796</v>
      </c>
      <c r="G56" s="19">
        <v>1787</v>
      </c>
      <c r="H56" s="19">
        <v>2260</v>
      </c>
      <c r="I56" s="19">
        <v>4079</v>
      </c>
      <c r="J56" s="63">
        <v>2013</v>
      </c>
      <c r="K56" s="19">
        <v>1396</v>
      </c>
      <c r="L56" s="19">
        <v>4650</v>
      </c>
      <c r="M56" s="19">
        <v>3123</v>
      </c>
      <c r="N56" s="19">
        <v>556</v>
      </c>
      <c r="O56" s="19">
        <v>169</v>
      </c>
      <c r="P56" s="19">
        <v>43665</v>
      </c>
      <c r="Q56" s="19">
        <v>5103</v>
      </c>
      <c r="R56" s="63">
        <v>48768</v>
      </c>
    </row>
    <row r="57" spans="1:18" ht="15" customHeight="1">
      <c r="A57" s="9"/>
      <c r="B57" s="90" t="s">
        <v>65</v>
      </c>
      <c r="C57" s="62">
        <v>148</v>
      </c>
      <c r="D57" s="19">
        <v>1132</v>
      </c>
      <c r="E57" s="19">
        <v>323</v>
      </c>
      <c r="F57" s="19">
        <v>1842</v>
      </c>
      <c r="G57" s="19">
        <v>358</v>
      </c>
      <c r="H57" s="19">
        <v>348</v>
      </c>
      <c r="I57" s="19">
        <v>564</v>
      </c>
      <c r="J57" s="63">
        <v>134</v>
      </c>
      <c r="K57" s="19">
        <v>244</v>
      </c>
      <c r="L57" s="19">
        <v>438</v>
      </c>
      <c r="M57" s="19">
        <v>661</v>
      </c>
      <c r="N57" s="19">
        <v>12</v>
      </c>
      <c r="O57" s="19">
        <v>0</v>
      </c>
      <c r="P57" s="19">
        <v>6204</v>
      </c>
      <c r="Q57" s="19">
        <v>554</v>
      </c>
      <c r="R57" s="63">
        <v>6758</v>
      </c>
    </row>
    <row r="58" spans="1:18" ht="5.25" customHeight="1">
      <c r="A58" s="9"/>
      <c r="B58" s="90"/>
      <c r="C58" s="62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3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3" t="s">
        <v>30</v>
      </c>
    </row>
    <row r="59" spans="1:18" s="126" customFormat="1" ht="12.75" customHeight="1">
      <c r="A59" s="121"/>
      <c r="B59" s="122" t="s">
        <v>66</v>
      </c>
      <c r="C59" s="123">
        <v>76793</v>
      </c>
      <c r="D59" s="124">
        <v>263722</v>
      </c>
      <c r="E59" s="124">
        <v>58368</v>
      </c>
      <c r="F59" s="124">
        <v>189045</v>
      </c>
      <c r="G59" s="124">
        <v>70792</v>
      </c>
      <c r="H59" s="124">
        <v>24912</v>
      </c>
      <c r="I59" s="124">
        <v>47315</v>
      </c>
      <c r="J59" s="125">
        <v>19614</v>
      </c>
      <c r="K59" s="124">
        <v>18526</v>
      </c>
      <c r="L59" s="124">
        <v>93023</v>
      </c>
      <c r="M59" s="124">
        <v>54953</v>
      </c>
      <c r="N59" s="124">
        <v>7763</v>
      </c>
      <c r="O59" s="124">
        <v>1842</v>
      </c>
      <c r="P59" s="124">
        <v>926668</v>
      </c>
      <c r="Q59" s="124">
        <v>33191</v>
      </c>
      <c r="R59" s="125">
        <v>959859</v>
      </c>
    </row>
    <row r="60" spans="1:18" ht="6.75" customHeight="1">
      <c r="A60" s="9"/>
      <c r="B60" s="90"/>
      <c r="C60" s="62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63" t="s">
        <v>30</v>
      </c>
      <c r="K60" s="19" t="s">
        <v>30</v>
      </c>
      <c r="L60" s="19" t="s">
        <v>30</v>
      </c>
      <c r="M60" s="19" t="s">
        <v>30</v>
      </c>
      <c r="N60" s="19" t="s">
        <v>30</v>
      </c>
      <c r="O60" s="19" t="s">
        <v>30</v>
      </c>
      <c r="P60" s="19" t="s">
        <v>30</v>
      </c>
      <c r="Q60" s="19" t="s">
        <v>30</v>
      </c>
      <c r="R60" s="63" t="s">
        <v>30</v>
      </c>
    </row>
    <row r="61" spans="1:18" ht="15" customHeight="1">
      <c r="A61" s="9"/>
      <c r="B61" s="90" t="s">
        <v>67</v>
      </c>
      <c r="C61" s="62">
        <v>0</v>
      </c>
      <c r="D61" s="19">
        <v>47</v>
      </c>
      <c r="E61" s="19">
        <v>18</v>
      </c>
      <c r="F61" s="19">
        <v>165</v>
      </c>
      <c r="G61" s="19">
        <v>182</v>
      </c>
      <c r="H61" s="19">
        <v>0</v>
      </c>
      <c r="I61" s="19">
        <v>2658</v>
      </c>
      <c r="J61" s="63">
        <v>0</v>
      </c>
      <c r="K61" s="19">
        <v>0</v>
      </c>
      <c r="L61" s="19">
        <v>0</v>
      </c>
      <c r="M61" s="19">
        <v>469</v>
      </c>
      <c r="N61" s="19">
        <v>9</v>
      </c>
      <c r="O61" s="19">
        <v>0</v>
      </c>
      <c r="P61" s="19">
        <v>3548</v>
      </c>
      <c r="Q61" s="19">
        <v>185</v>
      </c>
      <c r="R61" s="63">
        <v>3733</v>
      </c>
    </row>
    <row r="62" spans="1:18" ht="15" customHeight="1">
      <c r="A62" s="16"/>
      <c r="B62" s="92" t="s">
        <v>68</v>
      </c>
      <c r="C62" s="20">
        <v>59705</v>
      </c>
      <c r="D62" s="21">
        <v>359660</v>
      </c>
      <c r="E62" s="21">
        <v>44858</v>
      </c>
      <c r="F62" s="21">
        <v>136220</v>
      </c>
      <c r="G62" s="21">
        <v>43867</v>
      </c>
      <c r="H62" s="21">
        <v>17932</v>
      </c>
      <c r="I62" s="21">
        <v>44682</v>
      </c>
      <c r="J62" s="22">
        <v>27625</v>
      </c>
      <c r="K62" s="21">
        <v>13360</v>
      </c>
      <c r="L62" s="21">
        <v>72282</v>
      </c>
      <c r="M62" s="21">
        <v>31791</v>
      </c>
      <c r="N62" s="21">
        <v>6375</v>
      </c>
      <c r="O62" s="21">
        <v>265</v>
      </c>
      <c r="P62" s="21">
        <v>858622</v>
      </c>
      <c r="Q62" s="21">
        <v>170942</v>
      </c>
      <c r="R62" s="22">
        <v>1029564</v>
      </c>
    </row>
    <row r="63" spans="1:18" ht="18" customHeight="1">
      <c r="A63" s="104" t="s">
        <v>189</v>
      </c>
      <c r="B63" s="93"/>
      <c r="C63" s="24"/>
      <c r="D63" s="24"/>
      <c r="E63" s="24"/>
      <c r="F63" s="24"/>
      <c r="G63" s="24"/>
      <c r="H63" s="24"/>
      <c r="I63" s="134"/>
      <c r="J63" s="140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2"/>
      <c r="C64" s="26"/>
      <c r="D64" s="26"/>
      <c r="E64" s="26"/>
      <c r="F64" s="26"/>
      <c r="H64" s="105" t="s">
        <v>0</v>
      </c>
      <c r="I64" s="135" t="s">
        <v>186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185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1" t="str">
        <f>A3</f>
        <v>AL 31 DE DICIEMBRE DE 2000</v>
      </c>
      <c r="B66" s="84"/>
      <c r="C66" s="51"/>
      <c r="D66" s="51"/>
      <c r="E66" s="51"/>
      <c r="F66" s="51"/>
      <c r="G66" s="51"/>
      <c r="H66" s="51"/>
      <c r="I66" s="55"/>
      <c r="J66" s="55"/>
      <c r="K66" s="55"/>
      <c r="L66" s="51"/>
      <c r="M66" s="51"/>
      <c r="N66" s="51"/>
      <c r="O66" s="51"/>
      <c r="P66" s="51"/>
      <c r="Q66" s="51"/>
      <c r="R66" s="51"/>
    </row>
    <row r="67" spans="2:18" s="4" customFormat="1" ht="12.75">
      <c r="B67" s="85"/>
      <c r="C67" s="33"/>
      <c r="D67" s="33"/>
      <c r="E67" s="33"/>
      <c r="F67" s="33"/>
      <c r="H67" s="5" t="s">
        <v>3</v>
      </c>
      <c r="I67" s="136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39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6"/>
      <c r="C69" s="37"/>
      <c r="D69" s="37"/>
      <c r="E69" s="37"/>
      <c r="F69" s="37"/>
      <c r="G69" s="37"/>
      <c r="H69" s="132"/>
      <c r="I69" s="137"/>
      <c r="J69" s="116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7" t="s">
        <v>69</v>
      </c>
      <c r="C70" s="21"/>
      <c r="D70" s="21"/>
      <c r="E70" s="21"/>
      <c r="F70" s="21"/>
      <c r="G70" s="12"/>
      <c r="H70" s="65" t="s">
        <v>183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7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88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2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7"/>
      <c r="C73" s="52"/>
      <c r="D73" s="53"/>
      <c r="E73" s="53"/>
      <c r="F73" s="53"/>
      <c r="G73" s="53"/>
      <c r="H73" s="133"/>
      <c r="I73" s="113"/>
      <c r="J73" s="138"/>
      <c r="K73" s="111"/>
      <c r="L73" s="111"/>
      <c r="M73" s="111"/>
      <c r="N73" s="112"/>
      <c r="O73" s="112"/>
      <c r="P73" s="113"/>
      <c r="Q73" s="113"/>
      <c r="R73" s="41"/>
    </row>
    <row r="74" spans="1:18" s="44" customFormat="1" ht="12.75" customHeight="1">
      <c r="A74" s="45"/>
      <c r="B74" s="89" t="s">
        <v>70</v>
      </c>
      <c r="C74" s="64">
        <v>33156</v>
      </c>
      <c r="D74" s="65">
        <v>143127</v>
      </c>
      <c r="E74" s="65">
        <v>30123</v>
      </c>
      <c r="F74" s="65">
        <v>133159</v>
      </c>
      <c r="G74" s="65">
        <v>53762</v>
      </c>
      <c r="H74" s="65">
        <v>10091</v>
      </c>
      <c r="I74" s="65">
        <v>23021</v>
      </c>
      <c r="J74" s="66">
        <v>8596</v>
      </c>
      <c r="K74" s="65">
        <v>8153</v>
      </c>
      <c r="L74" s="65">
        <v>56362</v>
      </c>
      <c r="M74" s="65">
        <v>38492</v>
      </c>
      <c r="N74" s="65">
        <v>4002</v>
      </c>
      <c r="O74" s="65">
        <v>407</v>
      </c>
      <c r="P74" s="65">
        <v>542451</v>
      </c>
      <c r="Q74" s="65">
        <v>12454</v>
      </c>
      <c r="R74" s="66">
        <v>554905</v>
      </c>
    </row>
    <row r="75" spans="1:18" ht="7.5" customHeight="1">
      <c r="A75" s="9"/>
      <c r="B75" s="90"/>
      <c r="C75" s="62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3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3" t="s">
        <v>30</v>
      </c>
    </row>
    <row r="76" spans="1:18" ht="12.75" customHeight="1">
      <c r="A76" s="23"/>
      <c r="B76" s="91" t="s">
        <v>71</v>
      </c>
      <c r="C76" s="67">
        <v>28527</v>
      </c>
      <c r="D76" s="68">
        <v>136255</v>
      </c>
      <c r="E76" s="68">
        <v>24891</v>
      </c>
      <c r="F76" s="68">
        <v>128795</v>
      </c>
      <c r="G76" s="68">
        <v>51687</v>
      </c>
      <c r="H76" s="68">
        <v>8861</v>
      </c>
      <c r="I76" s="68">
        <v>18617</v>
      </c>
      <c r="J76" s="69">
        <v>6788</v>
      </c>
      <c r="K76" s="68">
        <v>6883</v>
      </c>
      <c r="L76" s="68">
        <v>55553</v>
      </c>
      <c r="M76" s="68">
        <v>36481</v>
      </c>
      <c r="N76" s="68">
        <v>3691</v>
      </c>
      <c r="O76" s="68">
        <v>328</v>
      </c>
      <c r="P76" s="68">
        <v>507357</v>
      </c>
      <c r="Q76" s="68">
        <v>12454</v>
      </c>
      <c r="R76" s="69">
        <v>519811</v>
      </c>
    </row>
    <row r="77" spans="1:18" s="44" customFormat="1" ht="12.75" customHeight="1">
      <c r="A77" s="23"/>
      <c r="B77" s="91" t="s">
        <v>85</v>
      </c>
      <c r="C77" s="67">
        <v>7979</v>
      </c>
      <c r="D77" s="68">
        <v>25373</v>
      </c>
      <c r="E77" s="68">
        <v>7912</v>
      </c>
      <c r="F77" s="68">
        <v>48246</v>
      </c>
      <c r="G77" s="68">
        <v>27664</v>
      </c>
      <c r="H77" s="68">
        <v>3656</v>
      </c>
      <c r="I77" s="68">
        <v>8241</v>
      </c>
      <c r="J77" s="69">
        <v>3266</v>
      </c>
      <c r="K77" s="68">
        <v>3438</v>
      </c>
      <c r="L77" s="68">
        <v>23181</v>
      </c>
      <c r="M77" s="68">
        <v>25406</v>
      </c>
      <c r="N77" s="68">
        <v>1574</v>
      </c>
      <c r="O77" s="68">
        <v>165</v>
      </c>
      <c r="P77" s="68">
        <v>186101</v>
      </c>
      <c r="Q77" s="68">
        <v>6789</v>
      </c>
      <c r="R77" s="69">
        <v>192890</v>
      </c>
    </row>
    <row r="78" spans="1:18" ht="12.75" customHeight="1">
      <c r="A78" s="9"/>
      <c r="B78" s="90" t="s">
        <v>72</v>
      </c>
      <c r="C78" s="62">
        <v>5852</v>
      </c>
      <c r="D78" s="19">
        <v>16563</v>
      </c>
      <c r="E78" s="19">
        <v>3639</v>
      </c>
      <c r="F78" s="19">
        <v>16302</v>
      </c>
      <c r="G78" s="19">
        <v>12024</v>
      </c>
      <c r="H78" s="19">
        <v>2333</v>
      </c>
      <c r="I78" s="19">
        <v>4597</v>
      </c>
      <c r="J78" s="63">
        <v>2703</v>
      </c>
      <c r="K78" s="19">
        <v>2093</v>
      </c>
      <c r="L78" s="19">
        <v>13747</v>
      </c>
      <c r="M78" s="19">
        <v>10431</v>
      </c>
      <c r="N78" s="19">
        <v>1300</v>
      </c>
      <c r="O78" s="19">
        <v>165</v>
      </c>
      <c r="P78" s="19">
        <v>91749</v>
      </c>
      <c r="Q78" s="19">
        <v>3934</v>
      </c>
      <c r="R78" s="63">
        <v>95683</v>
      </c>
    </row>
    <row r="79" spans="1:18" ht="12.75" customHeight="1">
      <c r="A79" s="9"/>
      <c r="B79" s="90" t="s">
        <v>73</v>
      </c>
      <c r="C79" s="62">
        <v>2127</v>
      </c>
      <c r="D79" s="19">
        <v>8810</v>
      </c>
      <c r="E79" s="19">
        <v>4273</v>
      </c>
      <c r="F79" s="19">
        <v>31944</v>
      </c>
      <c r="G79" s="19">
        <v>15640</v>
      </c>
      <c r="H79" s="19">
        <v>1323</v>
      </c>
      <c r="I79" s="19">
        <v>3644</v>
      </c>
      <c r="J79" s="63">
        <v>563</v>
      </c>
      <c r="K79" s="19">
        <v>1345</v>
      </c>
      <c r="L79" s="19">
        <v>9434</v>
      </c>
      <c r="M79" s="19">
        <v>14975</v>
      </c>
      <c r="N79" s="19">
        <v>274</v>
      </c>
      <c r="O79" s="19">
        <v>0</v>
      </c>
      <c r="P79" s="19">
        <v>94352</v>
      </c>
      <c r="Q79" s="19">
        <v>2855</v>
      </c>
      <c r="R79" s="63">
        <v>97207</v>
      </c>
    </row>
    <row r="80" spans="1:18" ht="5.25" customHeight="1">
      <c r="A80" s="9"/>
      <c r="B80" s="90"/>
      <c r="C80" s="62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3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3" t="s">
        <v>30</v>
      </c>
    </row>
    <row r="81" spans="1:18" s="44" customFormat="1" ht="12.75" customHeight="1">
      <c r="A81" s="23"/>
      <c r="B81" s="91" t="s">
        <v>74</v>
      </c>
      <c r="C81" s="67">
        <v>20548</v>
      </c>
      <c r="D81" s="68">
        <v>110882</v>
      </c>
      <c r="E81" s="68">
        <v>16979</v>
      </c>
      <c r="F81" s="68">
        <v>80549</v>
      </c>
      <c r="G81" s="68">
        <v>24023</v>
      </c>
      <c r="H81" s="68">
        <v>5205</v>
      </c>
      <c r="I81" s="68">
        <v>10376</v>
      </c>
      <c r="J81" s="69">
        <v>3522</v>
      </c>
      <c r="K81" s="68">
        <v>3445</v>
      </c>
      <c r="L81" s="68">
        <v>32372</v>
      </c>
      <c r="M81" s="68">
        <v>11075</v>
      </c>
      <c r="N81" s="68">
        <v>2117</v>
      </c>
      <c r="O81" s="68">
        <v>163</v>
      </c>
      <c r="P81" s="68">
        <v>321256</v>
      </c>
      <c r="Q81" s="68">
        <v>5665</v>
      </c>
      <c r="R81" s="69">
        <v>326921</v>
      </c>
    </row>
    <row r="82" spans="1:18" ht="12.75" customHeight="1">
      <c r="A82" s="9"/>
      <c r="B82" s="90" t="s">
        <v>75</v>
      </c>
      <c r="C82" s="62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3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3">
        <v>0</v>
      </c>
    </row>
    <row r="83" spans="1:18" ht="12.75" customHeight="1">
      <c r="A83" s="9"/>
      <c r="B83" s="90" t="s">
        <v>76</v>
      </c>
      <c r="C83" s="62">
        <v>9156</v>
      </c>
      <c r="D83" s="19">
        <v>30150</v>
      </c>
      <c r="E83" s="19">
        <v>5366</v>
      </c>
      <c r="F83" s="19">
        <v>32288</v>
      </c>
      <c r="G83" s="19">
        <v>6956</v>
      </c>
      <c r="H83" s="19">
        <v>2595</v>
      </c>
      <c r="I83" s="19">
        <v>3027</v>
      </c>
      <c r="J83" s="63">
        <v>2248</v>
      </c>
      <c r="K83" s="19">
        <v>2045</v>
      </c>
      <c r="L83" s="19">
        <v>15180</v>
      </c>
      <c r="M83" s="19">
        <v>1746</v>
      </c>
      <c r="N83" s="19">
        <v>1080</v>
      </c>
      <c r="O83" s="19">
        <v>146</v>
      </c>
      <c r="P83" s="19">
        <v>111983</v>
      </c>
      <c r="Q83" s="19">
        <v>3925</v>
      </c>
      <c r="R83" s="63">
        <v>115908</v>
      </c>
    </row>
    <row r="84" spans="1:18" ht="12.75" customHeight="1">
      <c r="A84" s="9"/>
      <c r="B84" s="90" t="s">
        <v>77</v>
      </c>
      <c r="C84" s="62">
        <v>7750</v>
      </c>
      <c r="D84" s="19">
        <v>71372</v>
      </c>
      <c r="E84" s="19">
        <v>9835</v>
      </c>
      <c r="F84" s="19">
        <v>43249</v>
      </c>
      <c r="G84" s="19">
        <v>16070</v>
      </c>
      <c r="H84" s="19">
        <v>2320</v>
      </c>
      <c r="I84" s="19">
        <v>4672</v>
      </c>
      <c r="J84" s="63">
        <v>1122</v>
      </c>
      <c r="K84" s="19">
        <v>1182</v>
      </c>
      <c r="L84" s="19">
        <v>16254</v>
      </c>
      <c r="M84" s="19">
        <v>7932</v>
      </c>
      <c r="N84" s="19">
        <v>141</v>
      </c>
      <c r="O84" s="19">
        <v>0</v>
      </c>
      <c r="P84" s="19">
        <v>181899</v>
      </c>
      <c r="Q84" s="19">
        <v>23</v>
      </c>
      <c r="R84" s="63">
        <v>181922</v>
      </c>
    </row>
    <row r="85" spans="1:18" ht="12.75" customHeight="1">
      <c r="A85" s="9"/>
      <c r="B85" s="90" t="s">
        <v>78</v>
      </c>
      <c r="C85" s="62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3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3">
        <v>0</v>
      </c>
    </row>
    <row r="86" spans="1:18" ht="12.75" customHeight="1">
      <c r="A86" s="9"/>
      <c r="B86" s="90" t="s">
        <v>79</v>
      </c>
      <c r="C86" s="62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3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3">
        <v>0</v>
      </c>
    </row>
    <row r="87" spans="1:18" ht="12.75" customHeight="1">
      <c r="A87" s="9"/>
      <c r="B87" s="90" t="s">
        <v>80</v>
      </c>
      <c r="C87" s="62">
        <v>425</v>
      </c>
      <c r="D87" s="19">
        <v>739</v>
      </c>
      <c r="E87" s="19">
        <v>349</v>
      </c>
      <c r="F87" s="19">
        <v>2813</v>
      </c>
      <c r="G87" s="19">
        <v>138</v>
      </c>
      <c r="H87" s="19">
        <v>83</v>
      </c>
      <c r="I87" s="19">
        <v>289</v>
      </c>
      <c r="J87" s="63">
        <v>71</v>
      </c>
      <c r="K87" s="19">
        <v>9</v>
      </c>
      <c r="L87" s="19">
        <v>479</v>
      </c>
      <c r="M87" s="19">
        <v>110</v>
      </c>
      <c r="N87" s="19">
        <v>589</v>
      </c>
      <c r="O87" s="19">
        <v>17</v>
      </c>
      <c r="P87" s="19">
        <v>6111</v>
      </c>
      <c r="Q87" s="19">
        <v>998</v>
      </c>
      <c r="R87" s="63">
        <v>7109</v>
      </c>
    </row>
    <row r="88" spans="1:18" ht="12.75" customHeight="1">
      <c r="A88" s="9"/>
      <c r="B88" s="90" t="s">
        <v>81</v>
      </c>
      <c r="C88" s="62">
        <v>668</v>
      </c>
      <c r="D88" s="19">
        <v>1405</v>
      </c>
      <c r="E88" s="19">
        <v>418</v>
      </c>
      <c r="F88" s="19">
        <v>2199</v>
      </c>
      <c r="G88" s="19">
        <v>859</v>
      </c>
      <c r="H88" s="19">
        <v>144</v>
      </c>
      <c r="I88" s="19">
        <v>23</v>
      </c>
      <c r="J88" s="63">
        <v>81</v>
      </c>
      <c r="K88" s="19">
        <v>90</v>
      </c>
      <c r="L88" s="19">
        <v>459</v>
      </c>
      <c r="M88" s="19">
        <v>236</v>
      </c>
      <c r="N88" s="19">
        <v>307</v>
      </c>
      <c r="O88" s="19">
        <v>0</v>
      </c>
      <c r="P88" s="19">
        <v>6889</v>
      </c>
      <c r="Q88" s="19">
        <v>646</v>
      </c>
      <c r="R88" s="63">
        <v>7535</v>
      </c>
    </row>
    <row r="89" spans="1:18" ht="12.75" customHeight="1">
      <c r="A89" s="9"/>
      <c r="B89" s="90" t="s">
        <v>82</v>
      </c>
      <c r="C89" s="62">
        <v>923</v>
      </c>
      <c r="D89" s="19">
        <v>2086</v>
      </c>
      <c r="E89" s="19">
        <v>287</v>
      </c>
      <c r="F89" s="19">
        <v>0</v>
      </c>
      <c r="G89" s="19">
        <v>0</v>
      </c>
      <c r="H89" s="19">
        <v>37</v>
      </c>
      <c r="I89" s="19">
        <v>2039</v>
      </c>
      <c r="J89" s="63">
        <v>0</v>
      </c>
      <c r="K89" s="19">
        <v>13</v>
      </c>
      <c r="L89" s="19">
        <v>0</v>
      </c>
      <c r="M89" s="19">
        <v>323</v>
      </c>
      <c r="N89" s="19">
        <v>0</v>
      </c>
      <c r="O89" s="19">
        <v>0</v>
      </c>
      <c r="P89" s="19">
        <v>5708</v>
      </c>
      <c r="Q89" s="19">
        <v>42</v>
      </c>
      <c r="R89" s="63">
        <v>5750</v>
      </c>
    </row>
    <row r="90" spans="1:18" ht="12.75" customHeight="1">
      <c r="A90" s="9"/>
      <c r="B90" s="90" t="s">
        <v>83</v>
      </c>
      <c r="C90" s="62">
        <v>1626</v>
      </c>
      <c r="D90" s="19">
        <v>5130</v>
      </c>
      <c r="E90" s="19">
        <v>724</v>
      </c>
      <c r="F90" s="19">
        <v>0</v>
      </c>
      <c r="G90" s="19">
        <v>0</v>
      </c>
      <c r="H90" s="19">
        <v>26</v>
      </c>
      <c r="I90" s="19">
        <v>326</v>
      </c>
      <c r="J90" s="63">
        <v>0</v>
      </c>
      <c r="K90" s="19">
        <v>106</v>
      </c>
      <c r="L90" s="19">
        <v>0</v>
      </c>
      <c r="M90" s="19">
        <v>728</v>
      </c>
      <c r="N90" s="19">
        <v>0</v>
      </c>
      <c r="O90" s="19">
        <v>0</v>
      </c>
      <c r="P90" s="19">
        <v>8666</v>
      </c>
      <c r="Q90" s="19">
        <v>31</v>
      </c>
      <c r="R90" s="63">
        <v>8697</v>
      </c>
    </row>
    <row r="91" spans="1:18" ht="6.75" customHeight="1">
      <c r="A91" s="9"/>
      <c r="B91" s="90"/>
      <c r="C91" s="62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3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3" t="s">
        <v>30</v>
      </c>
    </row>
    <row r="92" spans="1:18" ht="12.75" customHeight="1">
      <c r="A92" s="23"/>
      <c r="B92" s="91" t="s">
        <v>84</v>
      </c>
      <c r="C92" s="67">
        <v>4629</v>
      </c>
      <c r="D92" s="68">
        <v>6872</v>
      </c>
      <c r="E92" s="68">
        <v>5232</v>
      </c>
      <c r="F92" s="68">
        <v>4364</v>
      </c>
      <c r="G92" s="68">
        <v>2075</v>
      </c>
      <c r="H92" s="68">
        <v>1230</v>
      </c>
      <c r="I92" s="68">
        <v>4404</v>
      </c>
      <c r="J92" s="69">
        <v>1808</v>
      </c>
      <c r="K92" s="68">
        <v>1270</v>
      </c>
      <c r="L92" s="68">
        <v>809</v>
      </c>
      <c r="M92" s="68">
        <v>2011</v>
      </c>
      <c r="N92" s="68">
        <v>311</v>
      </c>
      <c r="O92" s="68">
        <v>79</v>
      </c>
      <c r="P92" s="68">
        <v>35094</v>
      </c>
      <c r="Q92" s="68">
        <v>0</v>
      </c>
      <c r="R92" s="69">
        <v>35094</v>
      </c>
    </row>
    <row r="93" spans="1:18" s="44" customFormat="1" ht="12.75" customHeight="1">
      <c r="A93" s="23"/>
      <c r="B93" s="91" t="s">
        <v>85</v>
      </c>
      <c r="C93" s="67">
        <v>1092</v>
      </c>
      <c r="D93" s="68">
        <v>1513</v>
      </c>
      <c r="E93" s="68">
        <v>3043</v>
      </c>
      <c r="F93" s="68">
        <v>3998</v>
      </c>
      <c r="G93" s="68">
        <v>2075</v>
      </c>
      <c r="H93" s="68">
        <v>347</v>
      </c>
      <c r="I93" s="68">
        <v>1169</v>
      </c>
      <c r="J93" s="69">
        <v>670</v>
      </c>
      <c r="K93" s="68">
        <v>770</v>
      </c>
      <c r="L93" s="68">
        <v>809</v>
      </c>
      <c r="M93" s="68">
        <v>2011</v>
      </c>
      <c r="N93" s="68">
        <v>311</v>
      </c>
      <c r="O93" s="68">
        <v>79</v>
      </c>
      <c r="P93" s="68">
        <v>17887</v>
      </c>
      <c r="Q93" s="68">
        <v>0</v>
      </c>
      <c r="R93" s="69">
        <v>17887</v>
      </c>
    </row>
    <row r="94" spans="1:18" ht="12.75" customHeight="1">
      <c r="A94" s="9"/>
      <c r="B94" s="90" t="s">
        <v>86</v>
      </c>
      <c r="C94" s="62">
        <v>811</v>
      </c>
      <c r="D94" s="19">
        <v>1201</v>
      </c>
      <c r="E94" s="19">
        <v>2967</v>
      </c>
      <c r="F94" s="19">
        <v>2360</v>
      </c>
      <c r="G94" s="19">
        <v>975</v>
      </c>
      <c r="H94" s="19">
        <v>200</v>
      </c>
      <c r="I94" s="19">
        <v>890</v>
      </c>
      <c r="J94" s="63">
        <v>544</v>
      </c>
      <c r="K94" s="19">
        <v>505</v>
      </c>
      <c r="L94" s="19">
        <v>417</v>
      </c>
      <c r="M94" s="19">
        <v>1780</v>
      </c>
      <c r="N94" s="19">
        <v>172</v>
      </c>
      <c r="O94" s="19">
        <v>79</v>
      </c>
      <c r="P94" s="19">
        <v>12901</v>
      </c>
      <c r="Q94" s="19">
        <v>0</v>
      </c>
      <c r="R94" s="63">
        <v>12901</v>
      </c>
    </row>
    <row r="95" spans="1:18" ht="12.75" customHeight="1">
      <c r="A95" s="9"/>
      <c r="B95" s="90" t="s">
        <v>87</v>
      </c>
      <c r="C95" s="62">
        <v>281</v>
      </c>
      <c r="D95" s="19">
        <v>312</v>
      </c>
      <c r="E95" s="19">
        <v>76</v>
      </c>
      <c r="F95" s="19">
        <v>1638</v>
      </c>
      <c r="G95" s="19">
        <v>1100</v>
      </c>
      <c r="H95" s="19">
        <v>147</v>
      </c>
      <c r="I95" s="19">
        <v>279</v>
      </c>
      <c r="J95" s="63">
        <v>126</v>
      </c>
      <c r="K95" s="19">
        <v>265</v>
      </c>
      <c r="L95" s="19">
        <v>392</v>
      </c>
      <c r="M95" s="19">
        <v>231</v>
      </c>
      <c r="N95" s="19">
        <v>139</v>
      </c>
      <c r="O95" s="19">
        <v>0</v>
      </c>
      <c r="P95" s="19">
        <v>4986</v>
      </c>
      <c r="Q95" s="19">
        <v>0</v>
      </c>
      <c r="R95" s="63">
        <v>4986</v>
      </c>
    </row>
    <row r="96" spans="1:18" ht="12.75" customHeight="1">
      <c r="A96" s="9"/>
      <c r="B96" s="90" t="s">
        <v>88</v>
      </c>
      <c r="C96" s="62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3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3">
        <v>0</v>
      </c>
    </row>
    <row r="97" spans="1:18" ht="12.75" customHeight="1">
      <c r="A97" s="9"/>
      <c r="B97" s="90" t="s">
        <v>89</v>
      </c>
      <c r="C97" s="62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3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3">
        <v>0</v>
      </c>
    </row>
    <row r="98" spans="1:18" ht="12.75" customHeight="1">
      <c r="A98" s="9"/>
      <c r="B98" s="90" t="s">
        <v>90</v>
      </c>
      <c r="C98" s="62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3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3">
        <v>0</v>
      </c>
    </row>
    <row r="99" spans="1:18" ht="12.75" customHeight="1">
      <c r="A99" s="9"/>
      <c r="B99" s="90" t="s">
        <v>91</v>
      </c>
      <c r="C99" s="62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3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3">
        <v>0</v>
      </c>
    </row>
    <row r="100" spans="1:18" ht="6.75" customHeight="1">
      <c r="A100" s="9"/>
      <c r="B100" s="90"/>
      <c r="C100" s="62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3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3" t="s">
        <v>30</v>
      </c>
    </row>
    <row r="101" spans="1:18" s="44" customFormat="1" ht="12.75" customHeight="1">
      <c r="A101" s="23"/>
      <c r="B101" s="91" t="s">
        <v>74</v>
      </c>
      <c r="C101" s="67">
        <v>3537</v>
      </c>
      <c r="D101" s="68">
        <v>5359</v>
      </c>
      <c r="E101" s="68">
        <v>2189</v>
      </c>
      <c r="F101" s="68">
        <v>366</v>
      </c>
      <c r="G101" s="68">
        <v>0</v>
      </c>
      <c r="H101" s="68">
        <v>883</v>
      </c>
      <c r="I101" s="68">
        <v>3235</v>
      </c>
      <c r="J101" s="69">
        <v>1138</v>
      </c>
      <c r="K101" s="68">
        <v>500</v>
      </c>
      <c r="L101" s="68">
        <v>0</v>
      </c>
      <c r="M101" s="68">
        <v>0</v>
      </c>
      <c r="N101" s="68">
        <v>0</v>
      </c>
      <c r="O101" s="68">
        <v>0</v>
      </c>
      <c r="P101" s="68">
        <v>17207</v>
      </c>
      <c r="Q101" s="68">
        <v>0</v>
      </c>
      <c r="R101" s="69">
        <v>17207</v>
      </c>
    </row>
    <row r="102" spans="1:18" ht="12.75" customHeight="1">
      <c r="A102" s="9"/>
      <c r="B102" s="90" t="s">
        <v>86</v>
      </c>
      <c r="C102" s="62">
        <v>1327</v>
      </c>
      <c r="D102" s="19">
        <v>205</v>
      </c>
      <c r="E102" s="19">
        <v>750</v>
      </c>
      <c r="F102" s="19">
        <v>366</v>
      </c>
      <c r="G102" s="19">
        <v>0</v>
      </c>
      <c r="H102" s="19">
        <v>0</v>
      </c>
      <c r="I102" s="19">
        <v>288</v>
      </c>
      <c r="J102" s="63">
        <v>250</v>
      </c>
      <c r="K102" s="19">
        <v>500</v>
      </c>
      <c r="L102" s="19">
        <v>0</v>
      </c>
      <c r="M102" s="19">
        <v>0</v>
      </c>
      <c r="N102" s="19">
        <v>0</v>
      </c>
      <c r="O102" s="19">
        <v>0</v>
      </c>
      <c r="P102" s="19">
        <v>3686</v>
      </c>
      <c r="Q102" s="19">
        <v>0</v>
      </c>
      <c r="R102" s="63">
        <v>3686</v>
      </c>
    </row>
    <row r="103" spans="1:18" ht="12.75" customHeight="1">
      <c r="A103" s="9"/>
      <c r="B103" s="90" t="s">
        <v>87</v>
      </c>
      <c r="C103" s="62">
        <v>2210</v>
      </c>
      <c r="D103" s="19">
        <v>5154</v>
      </c>
      <c r="E103" s="19">
        <v>1439</v>
      </c>
      <c r="F103" s="19">
        <v>0</v>
      </c>
      <c r="G103" s="19">
        <v>0</v>
      </c>
      <c r="H103" s="19">
        <v>883</v>
      </c>
      <c r="I103" s="19">
        <v>2947</v>
      </c>
      <c r="J103" s="63">
        <v>888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13521</v>
      </c>
      <c r="Q103" s="19">
        <v>0</v>
      </c>
      <c r="R103" s="63">
        <v>13521</v>
      </c>
    </row>
    <row r="104" spans="1:18" ht="12.75" customHeight="1">
      <c r="A104" s="9"/>
      <c r="B104" s="90" t="s">
        <v>88</v>
      </c>
      <c r="C104" s="62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3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3">
        <v>0</v>
      </c>
    </row>
    <row r="105" spans="1:18" ht="12.75" customHeight="1">
      <c r="A105" s="9"/>
      <c r="B105" s="90" t="s">
        <v>89</v>
      </c>
      <c r="C105" s="62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3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3">
        <v>0</v>
      </c>
    </row>
    <row r="106" spans="1:18" ht="12.75" customHeight="1">
      <c r="A106" s="9"/>
      <c r="B106" s="90" t="s">
        <v>90</v>
      </c>
      <c r="C106" s="62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3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3">
        <v>0</v>
      </c>
    </row>
    <row r="107" spans="1:18" ht="12.75" customHeight="1">
      <c r="A107" s="9"/>
      <c r="B107" s="90" t="s">
        <v>91</v>
      </c>
      <c r="C107" s="62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3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3">
        <v>0</v>
      </c>
    </row>
    <row r="108" spans="1:18" ht="5.25" customHeight="1">
      <c r="A108" s="9"/>
      <c r="B108" s="90"/>
      <c r="C108" s="62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3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3" t="s">
        <v>30</v>
      </c>
    </row>
    <row r="109" spans="1:18" s="44" customFormat="1" ht="12.75" customHeight="1">
      <c r="A109" s="45"/>
      <c r="B109" s="89" t="s">
        <v>92</v>
      </c>
      <c r="C109" s="64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6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6">
        <v>0</v>
      </c>
    </row>
    <row r="110" spans="1:18" ht="12.75" customHeight="1">
      <c r="A110" s="9"/>
      <c r="B110" s="90" t="s">
        <v>93</v>
      </c>
      <c r="C110" s="62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3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3">
        <v>0</v>
      </c>
    </row>
    <row r="111" spans="1:18" ht="12.75" customHeight="1">
      <c r="A111" s="9"/>
      <c r="B111" s="90" t="s">
        <v>94</v>
      </c>
      <c r="C111" s="62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3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3">
        <v>0</v>
      </c>
    </row>
    <row r="112" spans="1:18" ht="5.25" customHeight="1">
      <c r="A112" s="9"/>
      <c r="B112" s="90"/>
      <c r="C112" s="62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3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3" t="s">
        <v>30</v>
      </c>
    </row>
    <row r="113" spans="1:18" s="44" customFormat="1" ht="12.75" customHeight="1">
      <c r="A113" s="45"/>
      <c r="B113" s="89" t="s">
        <v>95</v>
      </c>
      <c r="C113" s="64">
        <v>24430</v>
      </c>
      <c r="D113" s="65">
        <v>80189</v>
      </c>
      <c r="E113" s="65">
        <v>16324</v>
      </c>
      <c r="F113" s="65">
        <v>21086</v>
      </c>
      <c r="G113" s="65">
        <v>2972</v>
      </c>
      <c r="H113" s="65">
        <v>6529</v>
      </c>
      <c r="I113" s="65">
        <v>11224</v>
      </c>
      <c r="J113" s="66">
        <v>5172</v>
      </c>
      <c r="K113" s="65">
        <v>5363</v>
      </c>
      <c r="L113" s="65">
        <v>13005</v>
      </c>
      <c r="M113" s="65">
        <v>4982</v>
      </c>
      <c r="N113" s="65">
        <v>1261</v>
      </c>
      <c r="O113" s="65">
        <v>0</v>
      </c>
      <c r="P113" s="65">
        <v>192537</v>
      </c>
      <c r="Q113" s="65">
        <v>2222</v>
      </c>
      <c r="R113" s="66">
        <v>194759</v>
      </c>
    </row>
    <row r="114" spans="1:18" ht="12.75" customHeight="1">
      <c r="A114" s="9"/>
      <c r="B114" s="90" t="s">
        <v>96</v>
      </c>
      <c r="C114" s="62">
        <v>21331</v>
      </c>
      <c r="D114" s="19">
        <v>71274</v>
      </c>
      <c r="E114" s="19">
        <v>15231</v>
      </c>
      <c r="F114" s="19">
        <v>17460</v>
      </c>
      <c r="G114" s="19">
        <v>2385</v>
      </c>
      <c r="H114" s="19">
        <v>4886</v>
      </c>
      <c r="I114" s="19">
        <v>9655</v>
      </c>
      <c r="J114" s="63">
        <v>4433</v>
      </c>
      <c r="K114" s="19">
        <v>5363</v>
      </c>
      <c r="L114" s="19">
        <v>12418</v>
      </c>
      <c r="M114" s="19">
        <v>3904</v>
      </c>
      <c r="N114" s="19">
        <v>1261</v>
      </c>
      <c r="O114" s="19">
        <v>0</v>
      </c>
      <c r="P114" s="19">
        <v>169601</v>
      </c>
      <c r="Q114" s="19">
        <v>1947</v>
      </c>
      <c r="R114" s="63">
        <v>171548</v>
      </c>
    </row>
    <row r="115" spans="1:18" ht="12.75" customHeight="1">
      <c r="A115" s="9"/>
      <c r="B115" s="90" t="s">
        <v>97</v>
      </c>
      <c r="C115" s="62">
        <v>3099</v>
      </c>
      <c r="D115" s="19">
        <v>8915</v>
      </c>
      <c r="E115" s="19">
        <v>1093</v>
      </c>
      <c r="F115" s="19">
        <v>3626</v>
      </c>
      <c r="G115" s="19">
        <v>587</v>
      </c>
      <c r="H115" s="19">
        <v>1643</v>
      </c>
      <c r="I115" s="19">
        <v>1569</v>
      </c>
      <c r="J115" s="63">
        <v>739</v>
      </c>
      <c r="K115" s="19">
        <v>0</v>
      </c>
      <c r="L115" s="19">
        <v>587</v>
      </c>
      <c r="M115" s="19">
        <v>1078</v>
      </c>
      <c r="N115" s="19">
        <v>0</v>
      </c>
      <c r="O115" s="19">
        <v>0</v>
      </c>
      <c r="P115" s="19">
        <v>22936</v>
      </c>
      <c r="Q115" s="19">
        <v>275</v>
      </c>
      <c r="R115" s="63">
        <v>23211</v>
      </c>
    </row>
    <row r="116" spans="1:18" ht="5.25" customHeight="1">
      <c r="A116" s="9"/>
      <c r="B116" s="90"/>
      <c r="C116" s="62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3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3" t="s">
        <v>30</v>
      </c>
    </row>
    <row r="117" spans="1:19" s="44" customFormat="1" ht="12.75" customHeight="1">
      <c r="A117" s="45"/>
      <c r="B117" s="89" t="s">
        <v>98</v>
      </c>
      <c r="C117" s="65">
        <v>6026</v>
      </c>
      <c r="D117" s="65">
        <v>10640</v>
      </c>
      <c r="E117" s="65">
        <v>879</v>
      </c>
      <c r="F117" s="65">
        <v>9035</v>
      </c>
      <c r="G117" s="65">
        <v>2199</v>
      </c>
      <c r="H117" s="65">
        <v>2178</v>
      </c>
      <c r="I117" s="65">
        <v>2403</v>
      </c>
      <c r="J117" s="66">
        <v>1161</v>
      </c>
      <c r="K117" s="65">
        <v>823</v>
      </c>
      <c r="L117" s="65">
        <v>3131</v>
      </c>
      <c r="M117" s="65">
        <v>2814</v>
      </c>
      <c r="N117" s="65">
        <v>500</v>
      </c>
      <c r="O117" s="65">
        <v>113</v>
      </c>
      <c r="P117" s="65">
        <v>41902</v>
      </c>
      <c r="Q117" s="65">
        <v>6814</v>
      </c>
      <c r="R117" s="66">
        <v>48716</v>
      </c>
      <c r="S117" s="50"/>
    </row>
    <row r="118" spans="1:19" ht="12.75" customHeight="1">
      <c r="A118" s="9"/>
      <c r="B118" s="90" t="s">
        <v>99</v>
      </c>
      <c r="C118" s="62">
        <v>6252</v>
      </c>
      <c r="D118" s="19">
        <v>4561</v>
      </c>
      <c r="E118" s="19">
        <v>697</v>
      </c>
      <c r="F118" s="19">
        <v>3698</v>
      </c>
      <c r="G118" s="19">
        <v>1241</v>
      </c>
      <c r="H118" s="19">
        <v>244</v>
      </c>
      <c r="I118" s="19">
        <v>936</v>
      </c>
      <c r="J118" s="63">
        <v>842</v>
      </c>
      <c r="K118" s="19">
        <v>521</v>
      </c>
      <c r="L118" s="19">
        <v>1513</v>
      </c>
      <c r="M118" s="19">
        <v>669</v>
      </c>
      <c r="N118" s="19">
        <v>279</v>
      </c>
      <c r="O118" s="19">
        <v>75</v>
      </c>
      <c r="P118" s="68">
        <v>21527</v>
      </c>
      <c r="Q118" s="19">
        <v>3409</v>
      </c>
      <c r="R118" s="63">
        <v>24936</v>
      </c>
      <c r="S118" s="50"/>
    </row>
    <row r="119" spans="1:19" ht="12.75" customHeight="1">
      <c r="A119" s="9"/>
      <c r="B119" s="90" t="s">
        <v>100</v>
      </c>
      <c r="C119" s="62">
        <v>-226</v>
      </c>
      <c r="D119" s="19">
        <v>6079</v>
      </c>
      <c r="E119" s="19">
        <v>182</v>
      </c>
      <c r="F119" s="19">
        <v>5337</v>
      </c>
      <c r="G119" s="19">
        <v>958</v>
      </c>
      <c r="H119" s="19">
        <v>1934</v>
      </c>
      <c r="I119" s="19">
        <v>1467</v>
      </c>
      <c r="J119" s="63">
        <v>319</v>
      </c>
      <c r="K119" s="19">
        <v>302</v>
      </c>
      <c r="L119" s="19">
        <v>1618</v>
      </c>
      <c r="M119" s="19">
        <v>2145</v>
      </c>
      <c r="N119" s="19">
        <v>221</v>
      </c>
      <c r="O119" s="19">
        <v>38</v>
      </c>
      <c r="P119" s="68">
        <v>20375</v>
      </c>
      <c r="Q119" s="19">
        <v>3405</v>
      </c>
      <c r="R119" s="63">
        <v>23780</v>
      </c>
      <c r="S119" s="50"/>
    </row>
    <row r="120" spans="1:19" ht="5.25" customHeight="1">
      <c r="A120" s="9"/>
      <c r="B120" s="90"/>
      <c r="C120" s="62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3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3" t="s">
        <v>30</v>
      </c>
      <c r="S120" s="50"/>
    </row>
    <row r="121" spans="1:19" s="44" customFormat="1" ht="12.75" customHeight="1">
      <c r="A121" s="45"/>
      <c r="B121" s="89" t="s">
        <v>101</v>
      </c>
      <c r="C121" s="64">
        <v>1326</v>
      </c>
      <c r="D121" s="65">
        <v>3462</v>
      </c>
      <c r="E121" s="65">
        <v>1770</v>
      </c>
      <c r="F121" s="65">
        <v>4928</v>
      </c>
      <c r="G121" s="65">
        <v>977</v>
      </c>
      <c r="H121" s="65">
        <v>411</v>
      </c>
      <c r="I121" s="65">
        <v>697</v>
      </c>
      <c r="J121" s="66">
        <v>763</v>
      </c>
      <c r="K121" s="65">
        <v>642</v>
      </c>
      <c r="L121" s="65">
        <v>1753</v>
      </c>
      <c r="M121" s="65">
        <v>371</v>
      </c>
      <c r="N121" s="65">
        <v>226</v>
      </c>
      <c r="O121" s="65">
        <v>20</v>
      </c>
      <c r="P121" s="65">
        <v>17346</v>
      </c>
      <c r="Q121" s="65">
        <v>664</v>
      </c>
      <c r="R121" s="66">
        <v>18010</v>
      </c>
      <c r="S121" s="50"/>
    </row>
    <row r="122" spans="1:19" ht="13.5" customHeight="1">
      <c r="A122" s="9"/>
      <c r="B122" s="90"/>
      <c r="C122" s="115" t="s">
        <v>30</v>
      </c>
      <c r="D122" s="37" t="s">
        <v>30</v>
      </c>
      <c r="E122" s="37" t="s">
        <v>30</v>
      </c>
      <c r="F122" s="37" t="s">
        <v>30</v>
      </c>
      <c r="G122" s="37" t="s">
        <v>30</v>
      </c>
      <c r="H122" s="37" t="s">
        <v>30</v>
      </c>
      <c r="I122" s="37" t="s">
        <v>30</v>
      </c>
      <c r="J122" s="116" t="s">
        <v>30</v>
      </c>
      <c r="K122" s="37" t="s">
        <v>30</v>
      </c>
      <c r="L122" s="37" t="s">
        <v>30</v>
      </c>
      <c r="M122" s="37" t="s">
        <v>30</v>
      </c>
      <c r="N122" s="37" t="s">
        <v>30</v>
      </c>
      <c r="O122" s="37" t="s">
        <v>30</v>
      </c>
      <c r="P122" s="37" t="s">
        <v>30</v>
      </c>
      <c r="Q122" s="37" t="s">
        <v>30</v>
      </c>
      <c r="R122" s="116" t="s">
        <v>30</v>
      </c>
      <c r="S122" s="50"/>
    </row>
    <row r="123" spans="1:19" s="44" customFormat="1" ht="12.75" customHeight="1">
      <c r="A123" s="45"/>
      <c r="B123" s="89" t="s">
        <v>102</v>
      </c>
      <c r="C123" s="64">
        <v>64938</v>
      </c>
      <c r="D123" s="65">
        <v>237418</v>
      </c>
      <c r="E123" s="65">
        <v>49096</v>
      </c>
      <c r="F123" s="65">
        <v>168208</v>
      </c>
      <c r="G123" s="65">
        <v>59910</v>
      </c>
      <c r="H123" s="65">
        <v>19209</v>
      </c>
      <c r="I123" s="65">
        <v>37345</v>
      </c>
      <c r="J123" s="66">
        <v>15692</v>
      </c>
      <c r="K123" s="65">
        <v>14981</v>
      </c>
      <c r="L123" s="65">
        <v>74251</v>
      </c>
      <c r="M123" s="65">
        <v>46659</v>
      </c>
      <c r="N123" s="65">
        <v>5989</v>
      </c>
      <c r="O123" s="65">
        <v>540</v>
      </c>
      <c r="P123" s="65">
        <v>794236</v>
      </c>
      <c r="Q123" s="65">
        <v>22154</v>
      </c>
      <c r="R123" s="66">
        <v>816390</v>
      </c>
      <c r="S123" s="50"/>
    </row>
    <row r="124" spans="1:19" ht="7.5" customHeight="1">
      <c r="A124" s="9"/>
      <c r="B124" s="90"/>
      <c r="C124" s="62"/>
      <c r="D124" s="19"/>
      <c r="E124" s="19"/>
      <c r="F124" s="19"/>
      <c r="G124" s="19"/>
      <c r="H124" s="19"/>
      <c r="I124" s="19"/>
      <c r="J124" s="63"/>
      <c r="K124" s="19"/>
      <c r="L124" s="19"/>
      <c r="M124" s="19"/>
      <c r="N124" s="19"/>
      <c r="O124" s="19"/>
      <c r="P124" s="19"/>
      <c r="Q124" s="19"/>
      <c r="R124" s="63"/>
      <c r="S124" s="50"/>
    </row>
    <row r="125" spans="1:19" s="44" customFormat="1" ht="12.75" customHeight="1">
      <c r="A125" s="45"/>
      <c r="B125" s="89" t="s">
        <v>103</v>
      </c>
      <c r="C125" s="64">
        <v>11855</v>
      </c>
      <c r="D125" s="65">
        <v>26304</v>
      </c>
      <c r="E125" s="65">
        <v>9272</v>
      </c>
      <c r="F125" s="65">
        <v>20837</v>
      </c>
      <c r="G125" s="65">
        <v>10882</v>
      </c>
      <c r="H125" s="65">
        <v>5703</v>
      </c>
      <c r="I125" s="65">
        <v>9970</v>
      </c>
      <c r="J125" s="66">
        <v>3922</v>
      </c>
      <c r="K125" s="65">
        <v>3545</v>
      </c>
      <c r="L125" s="65">
        <v>18772</v>
      </c>
      <c r="M125" s="65">
        <v>8294</v>
      </c>
      <c r="N125" s="65">
        <v>1774</v>
      </c>
      <c r="O125" s="65">
        <v>1302</v>
      </c>
      <c r="P125" s="65">
        <v>132432</v>
      </c>
      <c r="Q125" s="65">
        <v>11037</v>
      </c>
      <c r="R125" s="66">
        <v>143469</v>
      </c>
      <c r="S125" s="50"/>
    </row>
    <row r="126" spans="1:19" ht="12.75" customHeight="1">
      <c r="A126" s="9"/>
      <c r="B126" s="90" t="s">
        <v>104</v>
      </c>
      <c r="C126" s="62">
        <v>5634</v>
      </c>
      <c r="D126" s="19">
        <v>16302</v>
      </c>
      <c r="E126" s="19">
        <v>4466</v>
      </c>
      <c r="F126" s="19">
        <v>12239</v>
      </c>
      <c r="G126" s="19">
        <v>5817</v>
      </c>
      <c r="H126" s="19">
        <v>4010</v>
      </c>
      <c r="I126" s="19">
        <v>5205</v>
      </c>
      <c r="J126" s="63">
        <v>2226</v>
      </c>
      <c r="K126" s="19">
        <v>2074</v>
      </c>
      <c r="L126" s="19">
        <v>11894</v>
      </c>
      <c r="M126" s="19">
        <v>4120</v>
      </c>
      <c r="N126" s="19">
        <v>1405</v>
      </c>
      <c r="O126" s="19">
        <v>1360</v>
      </c>
      <c r="P126" s="19">
        <v>76752</v>
      </c>
      <c r="Q126" s="19">
        <v>6101</v>
      </c>
      <c r="R126" s="63">
        <v>82853</v>
      </c>
      <c r="S126" s="50"/>
    </row>
    <row r="127" spans="1:19" ht="12.75" customHeight="1">
      <c r="A127" s="9"/>
      <c r="B127" s="90" t="s">
        <v>105</v>
      </c>
      <c r="C127" s="62">
        <v>1382</v>
      </c>
      <c r="D127" s="19">
        <v>4</v>
      </c>
      <c r="E127" s="19">
        <v>0</v>
      </c>
      <c r="F127" s="19">
        <v>172</v>
      </c>
      <c r="G127" s="19">
        <v>160</v>
      </c>
      <c r="H127" s="19">
        <v>100</v>
      </c>
      <c r="I127" s="19">
        <v>1930</v>
      </c>
      <c r="J127" s="63">
        <v>215</v>
      </c>
      <c r="K127" s="19">
        <v>70</v>
      </c>
      <c r="L127" s="19">
        <v>0</v>
      </c>
      <c r="M127" s="19">
        <v>69</v>
      </c>
      <c r="N127" s="19">
        <v>13</v>
      </c>
      <c r="O127" s="19">
        <v>81</v>
      </c>
      <c r="P127" s="19">
        <v>4196</v>
      </c>
      <c r="Q127" s="19">
        <v>0</v>
      </c>
      <c r="R127" s="63">
        <v>4196</v>
      </c>
      <c r="S127" s="50"/>
    </row>
    <row r="128" spans="1:19" ht="12.75" customHeight="1">
      <c r="A128" s="9"/>
      <c r="B128" s="90" t="s">
        <v>106</v>
      </c>
      <c r="C128" s="62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3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3">
        <v>0</v>
      </c>
      <c r="S128" s="50"/>
    </row>
    <row r="129" spans="1:19" ht="12.75" customHeight="1">
      <c r="A129" s="9"/>
      <c r="B129" s="90" t="s">
        <v>107</v>
      </c>
      <c r="C129" s="62">
        <v>2828</v>
      </c>
      <c r="D129" s="19">
        <v>2258</v>
      </c>
      <c r="E129" s="19">
        <v>417</v>
      </c>
      <c r="F129" s="19">
        <v>2962</v>
      </c>
      <c r="G129" s="19">
        <v>2194</v>
      </c>
      <c r="H129" s="19">
        <v>415</v>
      </c>
      <c r="I129" s="19">
        <v>1256</v>
      </c>
      <c r="J129" s="63">
        <v>490</v>
      </c>
      <c r="K129" s="19">
        <v>726</v>
      </c>
      <c r="L129" s="19">
        <v>3163</v>
      </c>
      <c r="M129" s="19">
        <v>1491</v>
      </c>
      <c r="N129" s="19">
        <v>47</v>
      </c>
      <c r="O129" s="19">
        <v>0</v>
      </c>
      <c r="P129" s="19">
        <v>18247</v>
      </c>
      <c r="Q129" s="19">
        <v>1418</v>
      </c>
      <c r="R129" s="63">
        <v>19665</v>
      </c>
      <c r="S129" s="50"/>
    </row>
    <row r="130" spans="1:19" ht="12.75" customHeight="1">
      <c r="A130" s="9"/>
      <c r="B130" s="90" t="s">
        <v>108</v>
      </c>
      <c r="C130" s="62">
        <v>0</v>
      </c>
      <c r="D130" s="19">
        <v>0</v>
      </c>
      <c r="E130" s="19">
        <v>1921</v>
      </c>
      <c r="F130" s="19">
        <v>0</v>
      </c>
      <c r="G130" s="19">
        <v>0</v>
      </c>
      <c r="H130" s="19">
        <v>0</v>
      </c>
      <c r="I130" s="19">
        <v>0</v>
      </c>
      <c r="J130" s="63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-99</v>
      </c>
      <c r="P130" s="19">
        <v>1822</v>
      </c>
      <c r="Q130" s="19">
        <v>0</v>
      </c>
      <c r="R130" s="63">
        <v>1822</v>
      </c>
      <c r="S130" s="50"/>
    </row>
    <row r="131" spans="1:19" s="44" customFormat="1" ht="12.75" customHeight="1">
      <c r="A131" s="23"/>
      <c r="B131" s="91" t="s">
        <v>109</v>
      </c>
      <c r="C131" s="67">
        <v>2011</v>
      </c>
      <c r="D131" s="68">
        <v>7740</v>
      </c>
      <c r="E131" s="68">
        <v>2468</v>
      </c>
      <c r="F131" s="68">
        <v>5464</v>
      </c>
      <c r="G131" s="68">
        <v>2711</v>
      </c>
      <c r="H131" s="68">
        <v>1178</v>
      </c>
      <c r="I131" s="68">
        <v>1579</v>
      </c>
      <c r="J131" s="69">
        <v>991</v>
      </c>
      <c r="K131" s="68">
        <v>675</v>
      </c>
      <c r="L131" s="68">
        <v>3715</v>
      </c>
      <c r="M131" s="68">
        <v>2614</v>
      </c>
      <c r="N131" s="68">
        <v>309</v>
      </c>
      <c r="O131" s="68">
        <v>-40</v>
      </c>
      <c r="P131" s="68">
        <v>31415</v>
      </c>
      <c r="Q131" s="68">
        <v>3518</v>
      </c>
      <c r="R131" s="69">
        <v>34933</v>
      </c>
      <c r="S131" s="50"/>
    </row>
    <row r="132" spans="1:19" ht="6.75" customHeight="1">
      <c r="A132" s="9"/>
      <c r="B132" s="114"/>
      <c r="C132" s="62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3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3" t="s">
        <v>30</v>
      </c>
      <c r="S132" s="50"/>
    </row>
    <row r="133" spans="1:19" s="44" customFormat="1" ht="12.75" customHeight="1">
      <c r="A133" s="45"/>
      <c r="B133" s="89" t="s">
        <v>110</v>
      </c>
      <c r="C133" s="64">
        <v>76793</v>
      </c>
      <c r="D133" s="65">
        <v>263722</v>
      </c>
      <c r="E133" s="65">
        <v>58368</v>
      </c>
      <c r="F133" s="65">
        <v>189045</v>
      </c>
      <c r="G133" s="65">
        <v>70792</v>
      </c>
      <c r="H133" s="65">
        <v>24912</v>
      </c>
      <c r="I133" s="65">
        <v>47315</v>
      </c>
      <c r="J133" s="66">
        <v>19614</v>
      </c>
      <c r="K133" s="65">
        <v>18526</v>
      </c>
      <c r="L133" s="65">
        <v>93023</v>
      </c>
      <c r="M133" s="65">
        <v>54953</v>
      </c>
      <c r="N133" s="65">
        <v>7763</v>
      </c>
      <c r="O133" s="65">
        <v>1842</v>
      </c>
      <c r="P133" s="65">
        <v>926668</v>
      </c>
      <c r="Q133" s="65">
        <v>33191</v>
      </c>
      <c r="R133" s="66">
        <v>959859</v>
      </c>
      <c r="S133" s="50"/>
    </row>
    <row r="134" spans="1:18" ht="5.25" customHeight="1">
      <c r="A134" s="6"/>
      <c r="B134" s="90"/>
      <c r="C134" s="62" t="s">
        <v>30</v>
      </c>
      <c r="D134" s="19" t="s">
        <v>30</v>
      </c>
      <c r="E134" s="19" t="s">
        <v>30</v>
      </c>
      <c r="F134" s="19" t="s">
        <v>30</v>
      </c>
      <c r="G134" s="19" t="s">
        <v>30</v>
      </c>
      <c r="H134" s="19" t="s">
        <v>30</v>
      </c>
      <c r="I134" s="19" t="s">
        <v>30</v>
      </c>
      <c r="J134" s="63" t="s">
        <v>30</v>
      </c>
      <c r="K134" s="19" t="s">
        <v>30</v>
      </c>
      <c r="L134" s="19" t="s">
        <v>30</v>
      </c>
      <c r="M134" s="19" t="s">
        <v>30</v>
      </c>
      <c r="N134" s="19" t="s">
        <v>30</v>
      </c>
      <c r="O134" s="19" t="s">
        <v>30</v>
      </c>
      <c r="P134" s="19" t="s">
        <v>30</v>
      </c>
      <c r="Q134" s="19" t="s">
        <v>30</v>
      </c>
      <c r="R134" s="63" t="s">
        <v>30</v>
      </c>
    </row>
    <row r="135" spans="1:18" ht="12.75" customHeight="1">
      <c r="A135" s="9"/>
      <c r="B135" s="90" t="s">
        <v>111</v>
      </c>
      <c r="C135" s="62">
        <v>0</v>
      </c>
      <c r="D135" s="19">
        <v>47</v>
      </c>
      <c r="E135" s="19">
        <v>18</v>
      </c>
      <c r="F135" s="19">
        <v>165</v>
      </c>
      <c r="G135" s="19">
        <v>182</v>
      </c>
      <c r="H135" s="19">
        <v>0</v>
      </c>
      <c r="I135" s="19">
        <v>2658</v>
      </c>
      <c r="J135" s="63">
        <v>0</v>
      </c>
      <c r="K135" s="19">
        <v>0</v>
      </c>
      <c r="L135" s="19">
        <v>0</v>
      </c>
      <c r="M135" s="19">
        <v>469</v>
      </c>
      <c r="N135" s="19">
        <v>9</v>
      </c>
      <c r="O135" s="19">
        <v>0</v>
      </c>
      <c r="P135" s="19">
        <v>3548</v>
      </c>
      <c r="Q135" s="19">
        <v>185</v>
      </c>
      <c r="R135" s="63">
        <v>3733</v>
      </c>
    </row>
    <row r="136" spans="1:18" ht="12.75" customHeight="1">
      <c r="A136" s="16"/>
      <c r="B136" s="94" t="s">
        <v>112</v>
      </c>
      <c r="C136" s="70">
        <v>157714</v>
      </c>
      <c r="D136" s="71">
        <v>233707</v>
      </c>
      <c r="E136" s="71">
        <v>200097</v>
      </c>
      <c r="F136" s="71">
        <v>402643</v>
      </c>
      <c r="G136" s="71">
        <v>177009</v>
      </c>
      <c r="H136" s="71">
        <v>55784</v>
      </c>
      <c r="I136" s="71">
        <v>123774</v>
      </c>
      <c r="J136" s="72">
        <v>83852</v>
      </c>
      <c r="K136" s="71">
        <v>24785</v>
      </c>
      <c r="L136" s="71">
        <v>259588</v>
      </c>
      <c r="M136" s="71">
        <v>71957</v>
      </c>
      <c r="N136" s="71">
        <v>9958</v>
      </c>
      <c r="O136" s="71">
        <v>564</v>
      </c>
      <c r="P136" s="71">
        <v>1801432</v>
      </c>
      <c r="Q136" s="71">
        <v>93024</v>
      </c>
      <c r="R136" s="72">
        <v>1894456</v>
      </c>
    </row>
    <row r="137" spans="1:18" s="120" customFormat="1" ht="18" customHeight="1">
      <c r="A137" s="117" t="str">
        <f>A63</f>
        <v>Tipo de Cambio Contable:  S/.  3,52</v>
      </c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s="1" customFormat="1" ht="23.25" customHeight="1">
      <c r="B138" s="82"/>
      <c r="C138" s="26"/>
      <c r="D138" s="26"/>
      <c r="E138" s="26"/>
      <c r="F138" s="26"/>
      <c r="H138" s="105" t="s">
        <v>113</v>
      </c>
      <c r="I138" s="106" t="s">
        <v>187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1" t="str">
        <f>A66</f>
        <v>AL 31 DE DICIEMBRE DE 2000</v>
      </c>
      <c r="B140" s="84"/>
      <c r="C140" s="51"/>
      <c r="D140" s="51"/>
      <c r="E140" s="51"/>
      <c r="F140" s="51"/>
      <c r="G140" s="51"/>
      <c r="H140" s="51"/>
      <c r="I140" s="51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s="4" customFormat="1" ht="12.75">
      <c r="A141" s="56"/>
      <c r="B141" s="85"/>
      <c r="C141" s="33"/>
      <c r="D141" s="33"/>
      <c r="E141" s="33"/>
      <c r="F141" s="33"/>
      <c r="H141" s="57" t="s">
        <v>3</v>
      </c>
      <c r="I141" s="58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6"/>
      <c r="C142" s="37"/>
      <c r="D142" s="37"/>
      <c r="E142" s="37"/>
      <c r="F142" s="37"/>
      <c r="G142" s="37"/>
      <c r="H142" s="132"/>
      <c r="I142" s="137"/>
      <c r="J142" s="116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7" t="s">
        <v>114</v>
      </c>
      <c r="C143" s="21"/>
      <c r="D143" s="21"/>
      <c r="E143" s="21"/>
      <c r="F143" s="21"/>
      <c r="G143" s="12"/>
      <c r="H143" s="142" t="s">
        <v>182</v>
      </c>
      <c r="I143" s="141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7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88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2" t="s">
        <v>18</v>
      </c>
      <c r="I145" s="42" t="s">
        <v>19</v>
      </c>
      <c r="J145" s="43" t="s">
        <v>20</v>
      </c>
      <c r="K145" s="102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7"/>
      <c r="B146" s="97" t="s">
        <v>115</v>
      </c>
      <c r="C146" s="108">
        <v>22261</v>
      </c>
      <c r="D146" s="109">
        <v>62893</v>
      </c>
      <c r="E146" s="109">
        <v>16119</v>
      </c>
      <c r="F146" s="109">
        <v>47313</v>
      </c>
      <c r="G146" s="109">
        <v>17055</v>
      </c>
      <c r="H146" s="109">
        <v>6898</v>
      </c>
      <c r="I146" s="109">
        <v>13758</v>
      </c>
      <c r="J146" s="110">
        <v>7458</v>
      </c>
      <c r="K146" s="108">
        <v>5259</v>
      </c>
      <c r="L146" s="109">
        <v>24607</v>
      </c>
      <c r="M146" s="109">
        <v>12922</v>
      </c>
      <c r="N146" s="109">
        <v>3172</v>
      </c>
      <c r="O146" s="109">
        <v>415</v>
      </c>
      <c r="P146" s="109">
        <v>240130</v>
      </c>
      <c r="Q146" s="109">
        <v>15511</v>
      </c>
      <c r="R146" s="110">
        <v>255641</v>
      </c>
    </row>
    <row r="147" spans="1:18" ht="10.5" customHeight="1">
      <c r="A147" s="23"/>
      <c r="B147" s="95" t="s">
        <v>116</v>
      </c>
      <c r="C147" s="73">
        <v>20705</v>
      </c>
      <c r="D147" s="74">
        <v>52890</v>
      </c>
      <c r="E147" s="74">
        <v>14825</v>
      </c>
      <c r="F147" s="74">
        <v>32080</v>
      </c>
      <c r="G147" s="74">
        <v>12936</v>
      </c>
      <c r="H147" s="74">
        <v>5868</v>
      </c>
      <c r="I147" s="74">
        <v>10872</v>
      </c>
      <c r="J147" s="75">
        <v>6935</v>
      </c>
      <c r="K147" s="73">
        <v>4994</v>
      </c>
      <c r="L147" s="74">
        <v>21131</v>
      </c>
      <c r="M147" s="74">
        <v>9022</v>
      </c>
      <c r="N147" s="74">
        <v>3098</v>
      </c>
      <c r="O147" s="74">
        <v>409</v>
      </c>
      <c r="P147" s="74">
        <v>195765</v>
      </c>
      <c r="Q147" s="74">
        <v>14738</v>
      </c>
      <c r="R147" s="75">
        <v>210503</v>
      </c>
    </row>
    <row r="148" spans="1:18" ht="10.5" customHeight="1">
      <c r="A148" s="9"/>
      <c r="B148" s="96" t="s">
        <v>117</v>
      </c>
      <c r="C148" s="76">
        <v>20478</v>
      </c>
      <c r="D148" s="77">
        <v>51251</v>
      </c>
      <c r="E148" s="77">
        <v>14469</v>
      </c>
      <c r="F148" s="77">
        <v>31379</v>
      </c>
      <c r="G148" s="77">
        <v>12374</v>
      </c>
      <c r="H148" s="77">
        <v>5731</v>
      </c>
      <c r="I148" s="77">
        <v>10474</v>
      </c>
      <c r="J148" s="78">
        <v>6803</v>
      </c>
      <c r="K148" s="76">
        <v>4820</v>
      </c>
      <c r="L148" s="77">
        <v>20925</v>
      </c>
      <c r="M148" s="77">
        <v>8029</v>
      </c>
      <c r="N148" s="77">
        <v>3067</v>
      </c>
      <c r="O148" s="77">
        <v>225</v>
      </c>
      <c r="P148" s="77">
        <v>190025</v>
      </c>
      <c r="Q148" s="77">
        <v>14658</v>
      </c>
      <c r="R148" s="78">
        <v>204683</v>
      </c>
    </row>
    <row r="149" spans="1:18" ht="10.5" customHeight="1">
      <c r="A149" s="9"/>
      <c r="B149" s="96" t="s">
        <v>118</v>
      </c>
      <c r="C149" s="76">
        <v>223</v>
      </c>
      <c r="D149" s="77">
        <v>1622</v>
      </c>
      <c r="E149" s="77">
        <v>287</v>
      </c>
      <c r="F149" s="77">
        <v>621</v>
      </c>
      <c r="G149" s="77">
        <v>544</v>
      </c>
      <c r="H149" s="77">
        <v>79</v>
      </c>
      <c r="I149" s="77">
        <v>398</v>
      </c>
      <c r="J149" s="78">
        <v>73</v>
      </c>
      <c r="K149" s="76">
        <v>153</v>
      </c>
      <c r="L149" s="77">
        <v>172</v>
      </c>
      <c r="M149" s="77">
        <v>1087</v>
      </c>
      <c r="N149" s="77">
        <v>19</v>
      </c>
      <c r="O149" s="77">
        <v>184</v>
      </c>
      <c r="P149" s="77">
        <v>5462</v>
      </c>
      <c r="Q149" s="77">
        <v>80</v>
      </c>
      <c r="R149" s="78">
        <v>5542</v>
      </c>
    </row>
    <row r="150" spans="1:18" ht="10.5" customHeight="1">
      <c r="A150" s="9"/>
      <c r="B150" s="96" t="s">
        <v>119</v>
      </c>
      <c r="C150" s="76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8">
        <v>0</v>
      </c>
      <c r="K150" s="76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v>0</v>
      </c>
    </row>
    <row r="151" spans="1:18" ht="10.5" customHeight="1">
      <c r="A151" s="9"/>
      <c r="B151" s="96" t="s">
        <v>120</v>
      </c>
      <c r="C151" s="76">
        <v>-105</v>
      </c>
      <c r="D151" s="77">
        <v>0</v>
      </c>
      <c r="E151" s="77">
        <v>0</v>
      </c>
      <c r="F151" s="77">
        <v>0</v>
      </c>
      <c r="G151" s="77">
        <v>0</v>
      </c>
      <c r="H151" s="77">
        <v>55</v>
      </c>
      <c r="I151" s="77">
        <v>0</v>
      </c>
      <c r="J151" s="78">
        <v>59</v>
      </c>
      <c r="K151" s="76">
        <v>0</v>
      </c>
      <c r="L151" s="77">
        <v>2</v>
      </c>
      <c r="M151" s="77">
        <v>-94</v>
      </c>
      <c r="N151" s="77">
        <v>0</v>
      </c>
      <c r="O151" s="77">
        <v>0</v>
      </c>
      <c r="P151" s="77">
        <v>-83</v>
      </c>
      <c r="Q151" s="77">
        <v>0</v>
      </c>
      <c r="R151" s="78">
        <v>-83</v>
      </c>
    </row>
    <row r="152" spans="1:18" ht="10.5" customHeight="1">
      <c r="A152" s="9"/>
      <c r="B152" s="96" t="s">
        <v>121</v>
      </c>
      <c r="C152" s="76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8">
        <v>0</v>
      </c>
      <c r="K152" s="76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v>0</v>
      </c>
    </row>
    <row r="153" spans="1:18" ht="10.5" customHeight="1">
      <c r="A153" s="9"/>
      <c r="B153" s="96" t="s">
        <v>122</v>
      </c>
      <c r="C153" s="76">
        <v>109</v>
      </c>
      <c r="D153" s="77">
        <v>17</v>
      </c>
      <c r="E153" s="77">
        <v>69</v>
      </c>
      <c r="F153" s="77">
        <v>80</v>
      </c>
      <c r="G153" s="77">
        <v>18</v>
      </c>
      <c r="H153" s="77">
        <v>3</v>
      </c>
      <c r="I153" s="77">
        <v>0</v>
      </c>
      <c r="J153" s="78">
        <v>0</v>
      </c>
      <c r="K153" s="76">
        <v>21</v>
      </c>
      <c r="L153" s="77">
        <v>32</v>
      </c>
      <c r="M153" s="77">
        <v>0</v>
      </c>
      <c r="N153" s="77">
        <v>12</v>
      </c>
      <c r="O153" s="77">
        <v>0</v>
      </c>
      <c r="P153" s="77">
        <v>361</v>
      </c>
      <c r="Q153" s="77">
        <v>0</v>
      </c>
      <c r="R153" s="78">
        <v>361</v>
      </c>
    </row>
    <row r="154" spans="1:18" ht="10.5" customHeight="1">
      <c r="A154" s="9"/>
      <c r="B154" s="96" t="s">
        <v>123</v>
      </c>
      <c r="C154" s="76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6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8">
        <v>0</v>
      </c>
    </row>
    <row r="155" spans="1:18" ht="10.5" customHeight="1">
      <c r="A155" s="23"/>
      <c r="B155" s="95" t="s">
        <v>124</v>
      </c>
      <c r="C155" s="73">
        <v>1556</v>
      </c>
      <c r="D155" s="74">
        <v>10003</v>
      </c>
      <c r="E155" s="74">
        <v>1294</v>
      </c>
      <c r="F155" s="74">
        <v>15233</v>
      </c>
      <c r="G155" s="74">
        <v>4119</v>
      </c>
      <c r="H155" s="74">
        <v>1030</v>
      </c>
      <c r="I155" s="74">
        <v>2886</v>
      </c>
      <c r="J155" s="75">
        <v>523</v>
      </c>
      <c r="K155" s="73">
        <v>265</v>
      </c>
      <c r="L155" s="74">
        <v>3476</v>
      </c>
      <c r="M155" s="74">
        <v>3900</v>
      </c>
      <c r="N155" s="74">
        <v>74</v>
      </c>
      <c r="O155" s="74">
        <v>6</v>
      </c>
      <c r="P155" s="74">
        <v>44365</v>
      </c>
      <c r="Q155" s="74">
        <v>773</v>
      </c>
      <c r="R155" s="75">
        <v>45138</v>
      </c>
    </row>
    <row r="156" spans="1:18" ht="10.5" customHeight="1">
      <c r="A156" s="9"/>
      <c r="B156" s="96" t="s">
        <v>125</v>
      </c>
      <c r="C156" s="76">
        <v>952</v>
      </c>
      <c r="D156" s="77">
        <v>4701</v>
      </c>
      <c r="E156" s="77">
        <v>1216</v>
      </c>
      <c r="F156" s="77">
        <v>12667</v>
      </c>
      <c r="G156" s="77">
        <v>2827</v>
      </c>
      <c r="H156" s="77">
        <v>842</v>
      </c>
      <c r="I156" s="77">
        <v>2673</v>
      </c>
      <c r="J156" s="78">
        <v>450</v>
      </c>
      <c r="K156" s="76">
        <v>29</v>
      </c>
      <c r="L156" s="77">
        <v>2576</v>
      </c>
      <c r="M156" s="77">
        <v>3091</v>
      </c>
      <c r="N156" s="77">
        <v>37</v>
      </c>
      <c r="O156" s="77">
        <v>0</v>
      </c>
      <c r="P156" s="77">
        <v>32061</v>
      </c>
      <c r="Q156" s="77">
        <v>295</v>
      </c>
      <c r="R156" s="78">
        <v>32356</v>
      </c>
    </row>
    <row r="157" spans="1:18" ht="10.5" customHeight="1">
      <c r="A157" s="9"/>
      <c r="B157" s="96" t="s">
        <v>126</v>
      </c>
      <c r="C157" s="76">
        <v>499</v>
      </c>
      <c r="D157" s="77">
        <v>4292</v>
      </c>
      <c r="E157" s="77">
        <v>78</v>
      </c>
      <c r="F157" s="77">
        <v>2566</v>
      </c>
      <c r="G157" s="77">
        <v>1292</v>
      </c>
      <c r="H157" s="77">
        <v>94</v>
      </c>
      <c r="I157" s="77">
        <v>136</v>
      </c>
      <c r="J157" s="78">
        <v>73</v>
      </c>
      <c r="K157" s="76">
        <v>191</v>
      </c>
      <c r="L157" s="77">
        <v>728</v>
      </c>
      <c r="M157" s="77">
        <v>715</v>
      </c>
      <c r="N157" s="77">
        <v>37</v>
      </c>
      <c r="O157" s="77">
        <v>3</v>
      </c>
      <c r="P157" s="77">
        <v>10704</v>
      </c>
      <c r="Q157" s="77">
        <v>263</v>
      </c>
      <c r="R157" s="78">
        <v>10967</v>
      </c>
    </row>
    <row r="158" spans="1:18" ht="10.5" customHeight="1">
      <c r="A158" s="9"/>
      <c r="B158" s="96" t="s">
        <v>127</v>
      </c>
      <c r="C158" s="76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8">
        <v>0</v>
      </c>
      <c r="K158" s="76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8">
        <v>0</v>
      </c>
    </row>
    <row r="159" spans="1:18" ht="10.5" customHeight="1">
      <c r="A159" s="9"/>
      <c r="B159" s="96" t="s">
        <v>128</v>
      </c>
      <c r="C159" s="76">
        <v>105</v>
      </c>
      <c r="D159" s="77">
        <v>460</v>
      </c>
      <c r="E159" s="77">
        <v>0</v>
      </c>
      <c r="F159" s="77">
        <v>0</v>
      </c>
      <c r="G159" s="77">
        <v>0</v>
      </c>
      <c r="H159" s="77">
        <v>0</v>
      </c>
      <c r="I159" s="77">
        <v>77</v>
      </c>
      <c r="J159" s="78">
        <v>0</v>
      </c>
      <c r="K159" s="76">
        <v>45</v>
      </c>
      <c r="L159" s="77">
        <v>172</v>
      </c>
      <c r="M159" s="77">
        <v>94</v>
      </c>
      <c r="N159" s="77">
        <v>0</v>
      </c>
      <c r="O159" s="77">
        <v>3</v>
      </c>
      <c r="P159" s="77">
        <v>956</v>
      </c>
      <c r="Q159" s="77">
        <v>215</v>
      </c>
      <c r="R159" s="78">
        <v>1171</v>
      </c>
    </row>
    <row r="160" spans="1:18" ht="10.5" customHeight="1">
      <c r="A160" s="9"/>
      <c r="B160" s="96" t="s">
        <v>129</v>
      </c>
      <c r="C160" s="76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8">
        <v>0</v>
      </c>
      <c r="K160" s="76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8">
        <v>0</v>
      </c>
    </row>
    <row r="161" spans="1:18" ht="10.5" customHeight="1">
      <c r="A161" s="9"/>
      <c r="B161" s="96" t="s">
        <v>130</v>
      </c>
      <c r="C161" s="76">
        <v>0</v>
      </c>
      <c r="D161" s="77">
        <v>550</v>
      </c>
      <c r="E161" s="77">
        <v>0</v>
      </c>
      <c r="F161" s="77">
        <v>0</v>
      </c>
      <c r="G161" s="77">
        <v>0</v>
      </c>
      <c r="H161" s="77">
        <v>94</v>
      </c>
      <c r="I161" s="77">
        <v>0</v>
      </c>
      <c r="J161" s="78">
        <v>0</v>
      </c>
      <c r="K161" s="76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644</v>
      </c>
      <c r="Q161" s="77">
        <v>0</v>
      </c>
      <c r="R161" s="78">
        <v>644</v>
      </c>
    </row>
    <row r="162" spans="1:18" ht="10.5" customHeight="1">
      <c r="A162" s="9"/>
      <c r="B162" s="96" t="s">
        <v>131</v>
      </c>
      <c r="C162" s="76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8">
        <v>0</v>
      </c>
      <c r="K162" s="76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</row>
    <row r="163" spans="1:18" ht="7.5" customHeight="1">
      <c r="A163" s="9"/>
      <c r="B163" s="96"/>
      <c r="C163" s="76"/>
      <c r="D163" s="77"/>
      <c r="E163" s="77"/>
      <c r="F163" s="77"/>
      <c r="G163" s="77"/>
      <c r="H163" s="77"/>
      <c r="I163" s="77"/>
      <c r="J163" s="78"/>
      <c r="K163" s="76"/>
      <c r="L163" s="77"/>
      <c r="M163" s="77"/>
      <c r="N163" s="77"/>
      <c r="O163" s="77"/>
      <c r="P163" s="77"/>
      <c r="Q163" s="77"/>
      <c r="R163" s="78"/>
    </row>
    <row r="164" spans="1:18" s="44" customFormat="1" ht="10.5" customHeight="1">
      <c r="A164" s="45"/>
      <c r="B164" s="97" t="s">
        <v>132</v>
      </c>
      <c r="C164" s="80">
        <v>8224</v>
      </c>
      <c r="D164" s="80">
        <v>29069</v>
      </c>
      <c r="E164" s="80">
        <v>4759</v>
      </c>
      <c r="F164" s="80">
        <v>18674</v>
      </c>
      <c r="G164" s="80">
        <v>5174</v>
      </c>
      <c r="H164" s="80">
        <v>1597</v>
      </c>
      <c r="I164" s="80">
        <v>4063</v>
      </c>
      <c r="J164" s="81">
        <v>1646</v>
      </c>
      <c r="K164" s="79">
        <v>1534</v>
      </c>
      <c r="L164" s="80">
        <v>7047</v>
      </c>
      <c r="M164" s="80">
        <v>4203</v>
      </c>
      <c r="N164" s="80">
        <v>770</v>
      </c>
      <c r="O164" s="80">
        <v>38</v>
      </c>
      <c r="P164" s="80">
        <v>86798</v>
      </c>
      <c r="Q164" s="80">
        <v>2045</v>
      </c>
      <c r="R164" s="81">
        <v>88843</v>
      </c>
    </row>
    <row r="165" spans="1:18" ht="10.5" customHeight="1">
      <c r="A165" s="23"/>
      <c r="B165" s="95" t="s">
        <v>133</v>
      </c>
      <c r="C165" s="74">
        <v>6583</v>
      </c>
      <c r="D165" s="74">
        <v>18738</v>
      </c>
      <c r="E165" s="74">
        <v>3956</v>
      </c>
      <c r="F165" s="74">
        <v>12165</v>
      </c>
      <c r="G165" s="74">
        <v>3240</v>
      </c>
      <c r="H165" s="74">
        <v>1268</v>
      </c>
      <c r="I165" s="74">
        <v>2843</v>
      </c>
      <c r="J165" s="75">
        <v>1422</v>
      </c>
      <c r="K165" s="73">
        <v>1282</v>
      </c>
      <c r="L165" s="74">
        <v>5402</v>
      </c>
      <c r="M165" s="74">
        <v>2676</v>
      </c>
      <c r="N165" s="74">
        <v>722</v>
      </c>
      <c r="O165" s="74">
        <v>35</v>
      </c>
      <c r="P165" s="74">
        <v>60332</v>
      </c>
      <c r="Q165" s="74">
        <v>1857</v>
      </c>
      <c r="R165" s="75">
        <v>62189</v>
      </c>
    </row>
    <row r="166" spans="1:18" ht="10.5" customHeight="1">
      <c r="A166" s="9"/>
      <c r="B166" s="96" t="s">
        <v>134</v>
      </c>
      <c r="C166" s="77">
        <v>2416</v>
      </c>
      <c r="D166" s="77">
        <v>8002</v>
      </c>
      <c r="E166" s="77">
        <v>1685</v>
      </c>
      <c r="F166" s="77">
        <v>10381</v>
      </c>
      <c r="G166" s="77">
        <v>2332</v>
      </c>
      <c r="H166" s="77">
        <v>706</v>
      </c>
      <c r="I166" s="77">
        <v>1626</v>
      </c>
      <c r="J166" s="78">
        <v>695</v>
      </c>
      <c r="K166" s="76">
        <v>854</v>
      </c>
      <c r="L166" s="77">
        <v>3645</v>
      </c>
      <c r="M166" s="77">
        <v>2300</v>
      </c>
      <c r="N166" s="77">
        <v>416</v>
      </c>
      <c r="O166" s="77">
        <v>34</v>
      </c>
      <c r="P166" s="77">
        <v>35092</v>
      </c>
      <c r="Q166" s="77">
        <v>1482</v>
      </c>
      <c r="R166" s="78">
        <v>36574</v>
      </c>
    </row>
    <row r="167" spans="1:18" ht="10.5" customHeight="1">
      <c r="A167" s="9"/>
      <c r="B167" s="96" t="s">
        <v>135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8">
        <v>0</v>
      </c>
      <c r="K167" s="76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8">
        <v>0</v>
      </c>
    </row>
    <row r="168" spans="1:18" ht="10.5" customHeight="1">
      <c r="A168" s="9"/>
      <c r="B168" s="96" t="s">
        <v>136</v>
      </c>
      <c r="C168" s="77">
        <v>565</v>
      </c>
      <c r="D168" s="77">
        <v>788</v>
      </c>
      <c r="E168" s="77">
        <v>90</v>
      </c>
      <c r="F168" s="77">
        <v>221</v>
      </c>
      <c r="G168" s="77">
        <v>91</v>
      </c>
      <c r="H168" s="77">
        <v>9</v>
      </c>
      <c r="I168" s="77">
        <v>110</v>
      </c>
      <c r="J168" s="78">
        <v>66</v>
      </c>
      <c r="K168" s="76">
        <v>0</v>
      </c>
      <c r="L168" s="77">
        <v>0</v>
      </c>
      <c r="M168" s="77">
        <v>0</v>
      </c>
      <c r="N168" s="77">
        <v>16</v>
      </c>
      <c r="O168" s="77">
        <v>0</v>
      </c>
      <c r="P168" s="77">
        <v>1956</v>
      </c>
      <c r="Q168" s="77">
        <v>0</v>
      </c>
      <c r="R168" s="78">
        <v>1956</v>
      </c>
    </row>
    <row r="169" spans="1:18" ht="10.5" customHeight="1">
      <c r="A169" s="9"/>
      <c r="B169" s="96" t="s">
        <v>137</v>
      </c>
      <c r="C169" s="77">
        <v>3537</v>
      </c>
      <c r="D169" s="77">
        <v>9770</v>
      </c>
      <c r="E169" s="77">
        <v>1788</v>
      </c>
      <c r="F169" s="77">
        <v>1190</v>
      </c>
      <c r="G169" s="77">
        <v>649</v>
      </c>
      <c r="H169" s="77">
        <v>502</v>
      </c>
      <c r="I169" s="77">
        <v>1048</v>
      </c>
      <c r="J169" s="78">
        <v>635</v>
      </c>
      <c r="K169" s="76">
        <v>414</v>
      </c>
      <c r="L169" s="77">
        <v>1395</v>
      </c>
      <c r="M169" s="77">
        <v>235</v>
      </c>
      <c r="N169" s="77">
        <v>270</v>
      </c>
      <c r="O169" s="77">
        <v>0</v>
      </c>
      <c r="P169" s="77">
        <v>21433</v>
      </c>
      <c r="Q169" s="77">
        <v>375</v>
      </c>
      <c r="R169" s="78">
        <v>21808</v>
      </c>
    </row>
    <row r="170" spans="1:18" ht="10.5" customHeight="1">
      <c r="A170" s="9"/>
      <c r="B170" s="96" t="s">
        <v>138</v>
      </c>
      <c r="C170" s="77">
        <v>-5</v>
      </c>
      <c r="D170" s="77">
        <v>0</v>
      </c>
      <c r="E170" s="77">
        <v>0</v>
      </c>
      <c r="F170" s="77">
        <v>0</v>
      </c>
      <c r="G170" s="77">
        <v>0</v>
      </c>
      <c r="H170" s="77">
        <v>24</v>
      </c>
      <c r="I170" s="77">
        <v>0</v>
      </c>
      <c r="J170" s="78">
        <v>4</v>
      </c>
      <c r="K170" s="76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23</v>
      </c>
      <c r="Q170" s="77">
        <v>0</v>
      </c>
      <c r="R170" s="78">
        <v>23</v>
      </c>
    </row>
    <row r="171" spans="1:18" ht="10.5" customHeight="1">
      <c r="A171" s="9"/>
      <c r="B171" s="96" t="s">
        <v>139</v>
      </c>
      <c r="C171" s="77">
        <v>0</v>
      </c>
      <c r="D171" s="77">
        <v>0</v>
      </c>
      <c r="E171" s="77">
        <v>225</v>
      </c>
      <c r="F171" s="77">
        <v>0</v>
      </c>
      <c r="G171" s="77">
        <v>0</v>
      </c>
      <c r="H171" s="77">
        <v>0</v>
      </c>
      <c r="I171" s="77">
        <v>0</v>
      </c>
      <c r="J171" s="78">
        <v>0</v>
      </c>
      <c r="K171" s="76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225</v>
      </c>
      <c r="Q171" s="77">
        <v>0</v>
      </c>
      <c r="R171" s="78">
        <v>225</v>
      </c>
    </row>
    <row r="172" spans="1:18" ht="10.5" customHeight="1">
      <c r="A172" s="9"/>
      <c r="B172" s="96" t="s">
        <v>140</v>
      </c>
      <c r="C172" s="77">
        <v>70</v>
      </c>
      <c r="D172" s="77">
        <v>178</v>
      </c>
      <c r="E172" s="77">
        <v>168</v>
      </c>
      <c r="F172" s="77">
        <v>373</v>
      </c>
      <c r="G172" s="77">
        <v>168</v>
      </c>
      <c r="H172" s="77">
        <v>27</v>
      </c>
      <c r="I172" s="77">
        <v>59</v>
      </c>
      <c r="J172" s="78">
        <v>22</v>
      </c>
      <c r="K172" s="76">
        <v>14</v>
      </c>
      <c r="L172" s="77">
        <v>362</v>
      </c>
      <c r="M172" s="77">
        <v>141</v>
      </c>
      <c r="N172" s="77">
        <v>20</v>
      </c>
      <c r="O172" s="77">
        <v>1</v>
      </c>
      <c r="P172" s="77">
        <v>1603</v>
      </c>
      <c r="Q172" s="77">
        <v>0</v>
      </c>
      <c r="R172" s="78">
        <v>1603</v>
      </c>
    </row>
    <row r="173" spans="1:18" ht="10.5" customHeight="1">
      <c r="A173" s="9"/>
      <c r="B173" s="96" t="s">
        <v>141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8">
        <v>0</v>
      </c>
      <c r="K173" s="76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</row>
    <row r="174" spans="1:18" ht="10.5" customHeight="1">
      <c r="A174" s="23"/>
      <c r="B174" s="95" t="s">
        <v>142</v>
      </c>
      <c r="C174" s="74">
        <v>1641</v>
      </c>
      <c r="D174" s="74">
        <v>10331</v>
      </c>
      <c r="E174" s="74">
        <v>803</v>
      </c>
      <c r="F174" s="74">
        <v>6509</v>
      </c>
      <c r="G174" s="74">
        <v>1934</v>
      </c>
      <c r="H174" s="74">
        <v>329</v>
      </c>
      <c r="I174" s="74">
        <v>1220</v>
      </c>
      <c r="J174" s="75">
        <v>224</v>
      </c>
      <c r="K174" s="73">
        <v>252</v>
      </c>
      <c r="L174" s="74">
        <v>1645</v>
      </c>
      <c r="M174" s="74">
        <v>1527</v>
      </c>
      <c r="N174" s="74">
        <v>48</v>
      </c>
      <c r="O174" s="74">
        <v>3</v>
      </c>
      <c r="P174" s="74">
        <v>26466</v>
      </c>
      <c r="Q174" s="74">
        <v>188</v>
      </c>
      <c r="R174" s="75">
        <v>26654</v>
      </c>
    </row>
    <row r="175" spans="1:18" ht="10.5" customHeight="1">
      <c r="A175" s="9"/>
      <c r="B175" s="96" t="s">
        <v>143</v>
      </c>
      <c r="C175" s="77">
        <v>1123</v>
      </c>
      <c r="D175" s="77">
        <v>7987</v>
      </c>
      <c r="E175" s="77">
        <v>799</v>
      </c>
      <c r="F175" s="77">
        <v>5331</v>
      </c>
      <c r="G175" s="77">
        <v>1532</v>
      </c>
      <c r="H175" s="77">
        <v>149</v>
      </c>
      <c r="I175" s="77">
        <v>726</v>
      </c>
      <c r="J175" s="78">
        <v>195</v>
      </c>
      <c r="K175" s="76">
        <v>225</v>
      </c>
      <c r="L175" s="77">
        <v>1259</v>
      </c>
      <c r="M175" s="77">
        <v>1338</v>
      </c>
      <c r="N175" s="77">
        <v>41</v>
      </c>
      <c r="O175" s="77">
        <v>0</v>
      </c>
      <c r="P175" s="77">
        <v>20705</v>
      </c>
      <c r="Q175" s="77">
        <v>138</v>
      </c>
      <c r="R175" s="78">
        <v>20843</v>
      </c>
    </row>
    <row r="176" spans="1:18" ht="10.5" customHeight="1">
      <c r="A176" s="9"/>
      <c r="B176" s="96" t="s">
        <v>135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8">
        <v>0</v>
      </c>
      <c r="K176" s="76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</row>
    <row r="177" spans="1:18" ht="10.5" customHeight="1">
      <c r="A177" s="9"/>
      <c r="B177" s="96" t="s">
        <v>136</v>
      </c>
      <c r="C177" s="77">
        <v>129</v>
      </c>
      <c r="D177" s="77">
        <v>1352</v>
      </c>
      <c r="E177" s="77">
        <v>4</v>
      </c>
      <c r="F177" s="77">
        <v>69</v>
      </c>
      <c r="G177" s="77">
        <v>47</v>
      </c>
      <c r="H177" s="77">
        <v>8</v>
      </c>
      <c r="I177" s="77">
        <v>113</v>
      </c>
      <c r="J177" s="78">
        <v>7</v>
      </c>
      <c r="K177" s="76">
        <v>0</v>
      </c>
      <c r="L177" s="77">
        <v>0</v>
      </c>
      <c r="M177" s="77">
        <v>0</v>
      </c>
      <c r="N177" s="77">
        <v>2</v>
      </c>
      <c r="O177" s="77">
        <v>0</v>
      </c>
      <c r="P177" s="77">
        <v>1731</v>
      </c>
      <c r="Q177" s="77">
        <v>0</v>
      </c>
      <c r="R177" s="78">
        <v>1731</v>
      </c>
    </row>
    <row r="178" spans="1:18" ht="10.5" customHeight="1">
      <c r="A178" s="9"/>
      <c r="B178" s="96" t="s">
        <v>137</v>
      </c>
      <c r="C178" s="77">
        <v>321</v>
      </c>
      <c r="D178" s="77">
        <v>612</v>
      </c>
      <c r="E178" s="77">
        <v>0</v>
      </c>
      <c r="F178" s="77">
        <v>916</v>
      </c>
      <c r="G178" s="77">
        <v>141</v>
      </c>
      <c r="H178" s="77">
        <v>151</v>
      </c>
      <c r="I178" s="77">
        <v>312</v>
      </c>
      <c r="J178" s="78">
        <v>11</v>
      </c>
      <c r="K178" s="76">
        <v>0</v>
      </c>
      <c r="L178" s="77">
        <v>374</v>
      </c>
      <c r="M178" s="77">
        <v>189</v>
      </c>
      <c r="N178" s="77">
        <v>0</v>
      </c>
      <c r="O178" s="77">
        <v>0</v>
      </c>
      <c r="P178" s="77">
        <v>3027</v>
      </c>
      <c r="Q178" s="77">
        <v>13</v>
      </c>
      <c r="R178" s="78">
        <v>3040</v>
      </c>
    </row>
    <row r="179" spans="1:18" ht="10.5" customHeight="1">
      <c r="A179" s="9"/>
      <c r="B179" s="96" t="s">
        <v>128</v>
      </c>
      <c r="C179" s="77">
        <v>5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6</v>
      </c>
      <c r="J179" s="78">
        <v>0</v>
      </c>
      <c r="K179" s="76">
        <v>12</v>
      </c>
      <c r="L179" s="77">
        <v>12</v>
      </c>
      <c r="M179" s="77">
        <v>0</v>
      </c>
      <c r="N179" s="77">
        <v>0</v>
      </c>
      <c r="O179" s="77">
        <v>3</v>
      </c>
      <c r="P179" s="77">
        <v>38</v>
      </c>
      <c r="Q179" s="77">
        <v>37</v>
      </c>
      <c r="R179" s="78">
        <v>75</v>
      </c>
    </row>
    <row r="180" spans="1:18" ht="10.5" customHeight="1">
      <c r="A180" s="9"/>
      <c r="B180" s="96" t="s">
        <v>129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8">
        <v>0</v>
      </c>
      <c r="K180" s="76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</row>
    <row r="181" spans="1:18" ht="10.5" customHeight="1">
      <c r="A181" s="9"/>
      <c r="B181" s="96" t="s">
        <v>144</v>
      </c>
      <c r="C181" s="77">
        <v>63</v>
      </c>
      <c r="D181" s="77">
        <v>310</v>
      </c>
      <c r="E181" s="77">
        <v>0</v>
      </c>
      <c r="F181" s="77">
        <v>193</v>
      </c>
      <c r="G181" s="77">
        <v>214</v>
      </c>
      <c r="H181" s="77">
        <v>21</v>
      </c>
      <c r="I181" s="77">
        <v>63</v>
      </c>
      <c r="J181" s="78">
        <v>11</v>
      </c>
      <c r="K181" s="76">
        <v>15</v>
      </c>
      <c r="L181" s="77">
        <v>0</v>
      </c>
      <c r="M181" s="77">
        <v>0</v>
      </c>
      <c r="N181" s="77">
        <v>5</v>
      </c>
      <c r="O181" s="77">
        <v>0</v>
      </c>
      <c r="P181" s="77">
        <v>895</v>
      </c>
      <c r="Q181" s="77">
        <v>0</v>
      </c>
      <c r="R181" s="78">
        <v>895</v>
      </c>
    </row>
    <row r="182" spans="1:18" ht="10.5" customHeight="1">
      <c r="A182" s="9"/>
      <c r="B182" s="96" t="s">
        <v>145</v>
      </c>
      <c r="C182" s="77">
        <v>0</v>
      </c>
      <c r="D182" s="77">
        <v>70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8">
        <v>0</v>
      </c>
      <c r="K182" s="76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70</v>
      </c>
      <c r="Q182" s="77">
        <v>0</v>
      </c>
      <c r="R182" s="78">
        <v>70</v>
      </c>
    </row>
    <row r="183" spans="1:18" ht="6.75" customHeight="1">
      <c r="A183" s="9"/>
      <c r="B183" s="96"/>
      <c r="C183" s="77"/>
      <c r="D183" s="77"/>
      <c r="E183" s="77"/>
      <c r="F183" s="77"/>
      <c r="G183" s="77"/>
      <c r="H183" s="77"/>
      <c r="I183" s="77"/>
      <c r="J183" s="78"/>
      <c r="K183" s="77"/>
      <c r="L183" s="77"/>
      <c r="M183" s="77"/>
      <c r="N183" s="77"/>
      <c r="O183" s="77"/>
      <c r="P183" s="77"/>
      <c r="Q183" s="77"/>
      <c r="R183" s="78"/>
    </row>
    <row r="184" spans="1:18" ht="10.5" customHeight="1">
      <c r="A184" s="23"/>
      <c r="B184" s="95" t="s">
        <v>146</v>
      </c>
      <c r="C184" s="74">
        <v>14037</v>
      </c>
      <c r="D184" s="74">
        <v>33824</v>
      </c>
      <c r="E184" s="74">
        <v>11360</v>
      </c>
      <c r="F184" s="74">
        <v>28639</v>
      </c>
      <c r="G184" s="74">
        <v>11881</v>
      </c>
      <c r="H184" s="74">
        <v>5301</v>
      </c>
      <c r="I184" s="74">
        <v>9695</v>
      </c>
      <c r="J184" s="75">
        <v>5812</v>
      </c>
      <c r="K184" s="73">
        <v>3725</v>
      </c>
      <c r="L184" s="74">
        <v>17560</v>
      </c>
      <c r="M184" s="74">
        <v>8719</v>
      </c>
      <c r="N184" s="74">
        <v>2402</v>
      </c>
      <c r="O184" s="74">
        <v>377</v>
      </c>
      <c r="P184" s="74">
        <v>153332</v>
      </c>
      <c r="Q184" s="74">
        <v>13466</v>
      </c>
      <c r="R184" s="75">
        <v>166798</v>
      </c>
    </row>
    <row r="185" spans="1:18" ht="7.5" customHeight="1">
      <c r="A185" s="9"/>
      <c r="B185" s="96"/>
      <c r="C185" s="77"/>
      <c r="D185" s="77"/>
      <c r="E185" s="77"/>
      <c r="F185" s="77"/>
      <c r="G185" s="77"/>
      <c r="H185" s="77"/>
      <c r="I185" s="77"/>
      <c r="J185" s="78"/>
      <c r="K185" s="76"/>
      <c r="L185" s="77"/>
      <c r="M185" s="77"/>
      <c r="N185" s="77"/>
      <c r="O185" s="77"/>
      <c r="P185" s="77"/>
      <c r="Q185" s="77"/>
      <c r="R185" s="78"/>
    </row>
    <row r="186" spans="1:18" s="44" customFormat="1" ht="10.5" customHeight="1">
      <c r="A186" s="45"/>
      <c r="B186" s="97" t="s">
        <v>147</v>
      </c>
      <c r="C186" s="80">
        <v>1407</v>
      </c>
      <c r="D186" s="80">
        <v>2317</v>
      </c>
      <c r="E186" s="80">
        <v>120</v>
      </c>
      <c r="F186" s="80">
        <v>2586</v>
      </c>
      <c r="G186" s="80">
        <v>1135</v>
      </c>
      <c r="H186" s="80">
        <v>917</v>
      </c>
      <c r="I186" s="80">
        <v>1040</v>
      </c>
      <c r="J186" s="81">
        <v>1009</v>
      </c>
      <c r="K186" s="79">
        <v>917</v>
      </c>
      <c r="L186" s="80">
        <v>3269</v>
      </c>
      <c r="M186" s="80">
        <v>623</v>
      </c>
      <c r="N186" s="80">
        <v>149</v>
      </c>
      <c r="O186" s="80">
        <v>249</v>
      </c>
      <c r="P186" s="80">
        <v>15738</v>
      </c>
      <c r="Q186" s="80">
        <v>8315</v>
      </c>
      <c r="R186" s="81">
        <v>24053</v>
      </c>
    </row>
    <row r="187" spans="1:18" ht="12.75" customHeight="1">
      <c r="A187" s="23"/>
      <c r="B187" s="95" t="s">
        <v>148</v>
      </c>
      <c r="C187" s="74">
        <v>1372</v>
      </c>
      <c r="D187" s="74">
        <v>1853</v>
      </c>
      <c r="E187" s="74">
        <v>120</v>
      </c>
      <c r="F187" s="74">
        <v>1387</v>
      </c>
      <c r="G187" s="74">
        <v>736</v>
      </c>
      <c r="H187" s="74">
        <v>913</v>
      </c>
      <c r="I187" s="74">
        <v>496</v>
      </c>
      <c r="J187" s="75">
        <v>998</v>
      </c>
      <c r="K187" s="73">
        <v>915</v>
      </c>
      <c r="L187" s="74">
        <v>2624</v>
      </c>
      <c r="M187" s="74">
        <v>535</v>
      </c>
      <c r="N187" s="74">
        <v>149</v>
      </c>
      <c r="O187" s="74">
        <v>249</v>
      </c>
      <c r="P187" s="74">
        <v>12347</v>
      </c>
      <c r="Q187" s="74">
        <v>6902</v>
      </c>
      <c r="R187" s="75">
        <v>19249</v>
      </c>
    </row>
    <row r="188" spans="1:18" ht="10.5" customHeight="1">
      <c r="A188" s="9"/>
      <c r="B188" s="96" t="s">
        <v>149</v>
      </c>
      <c r="C188" s="77">
        <v>0</v>
      </c>
      <c r="D188" s="77">
        <v>152</v>
      </c>
      <c r="E188" s="77">
        <v>2</v>
      </c>
      <c r="F188" s="77">
        <v>0</v>
      </c>
      <c r="G188" s="77">
        <v>84</v>
      </c>
      <c r="H188" s="77">
        <v>22</v>
      </c>
      <c r="I188" s="77">
        <v>23</v>
      </c>
      <c r="J188" s="78">
        <v>4</v>
      </c>
      <c r="K188" s="76">
        <v>1</v>
      </c>
      <c r="L188" s="77">
        <v>15</v>
      </c>
      <c r="M188" s="77">
        <v>82</v>
      </c>
      <c r="N188" s="77">
        <v>20</v>
      </c>
      <c r="O188" s="77">
        <v>131</v>
      </c>
      <c r="P188" s="77">
        <v>536</v>
      </c>
      <c r="Q188" s="77">
        <v>2564</v>
      </c>
      <c r="R188" s="78">
        <v>3100</v>
      </c>
    </row>
    <row r="189" spans="1:18" ht="10.5" customHeight="1">
      <c r="A189" s="9"/>
      <c r="B189" s="96" t="s">
        <v>150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8">
        <v>0</v>
      </c>
      <c r="K189" s="76">
        <v>0</v>
      </c>
      <c r="L189" s="77">
        <v>1</v>
      </c>
      <c r="M189" s="77">
        <v>0</v>
      </c>
      <c r="N189" s="77">
        <v>0</v>
      </c>
      <c r="O189" s="77">
        <v>0</v>
      </c>
      <c r="P189" s="77">
        <v>1</v>
      </c>
      <c r="Q189" s="77">
        <v>4</v>
      </c>
      <c r="R189" s="78">
        <v>5</v>
      </c>
    </row>
    <row r="190" spans="1:18" ht="10.5" customHeight="1">
      <c r="A190" s="9"/>
      <c r="B190" s="96" t="s">
        <v>151</v>
      </c>
      <c r="C190" s="77">
        <v>1372</v>
      </c>
      <c r="D190" s="77">
        <v>1701</v>
      </c>
      <c r="E190" s="77">
        <v>118</v>
      </c>
      <c r="F190" s="77">
        <v>1387</v>
      </c>
      <c r="G190" s="77">
        <v>652</v>
      </c>
      <c r="H190" s="77">
        <v>891</v>
      </c>
      <c r="I190" s="77">
        <v>473</v>
      </c>
      <c r="J190" s="78">
        <v>994</v>
      </c>
      <c r="K190" s="76">
        <v>914</v>
      </c>
      <c r="L190" s="77">
        <v>2608</v>
      </c>
      <c r="M190" s="77">
        <v>453</v>
      </c>
      <c r="N190" s="77">
        <v>129</v>
      </c>
      <c r="O190" s="77">
        <v>118</v>
      </c>
      <c r="P190" s="77">
        <v>11810</v>
      </c>
      <c r="Q190" s="77">
        <v>4334</v>
      </c>
      <c r="R190" s="78">
        <v>16144</v>
      </c>
    </row>
    <row r="191" spans="1:18" ht="10.5" customHeight="1">
      <c r="A191" s="23"/>
      <c r="B191" s="95" t="s">
        <v>152</v>
      </c>
      <c r="C191" s="74">
        <v>35</v>
      </c>
      <c r="D191" s="74">
        <v>464</v>
      </c>
      <c r="E191" s="74">
        <v>0</v>
      </c>
      <c r="F191" s="74">
        <v>1199</v>
      </c>
      <c r="G191" s="74">
        <v>399</v>
      </c>
      <c r="H191" s="74">
        <v>4</v>
      </c>
      <c r="I191" s="74">
        <v>544</v>
      </c>
      <c r="J191" s="75">
        <v>11</v>
      </c>
      <c r="K191" s="73">
        <v>2</v>
      </c>
      <c r="L191" s="74">
        <v>645</v>
      </c>
      <c r="M191" s="74">
        <v>88</v>
      </c>
      <c r="N191" s="74">
        <v>0</v>
      </c>
      <c r="O191" s="74">
        <v>0</v>
      </c>
      <c r="P191" s="74">
        <v>3391</v>
      </c>
      <c r="Q191" s="74">
        <v>1413</v>
      </c>
      <c r="R191" s="75">
        <v>4804</v>
      </c>
    </row>
    <row r="192" spans="1:18" ht="10.5" customHeight="1">
      <c r="A192" s="9"/>
      <c r="B192" s="96" t="s">
        <v>149</v>
      </c>
      <c r="C192" s="77">
        <v>0</v>
      </c>
      <c r="D192" s="77">
        <v>10</v>
      </c>
      <c r="E192" s="77">
        <v>0</v>
      </c>
      <c r="F192" s="77">
        <v>0</v>
      </c>
      <c r="G192" s="77">
        <v>8</v>
      </c>
      <c r="H192" s="77">
        <v>2</v>
      </c>
      <c r="I192" s="77">
        <v>19</v>
      </c>
      <c r="J192" s="78">
        <v>0</v>
      </c>
      <c r="K192" s="76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39</v>
      </c>
      <c r="Q192" s="77">
        <v>16</v>
      </c>
      <c r="R192" s="78">
        <v>55</v>
      </c>
    </row>
    <row r="193" spans="1:18" ht="10.5" customHeight="1">
      <c r="A193" s="9"/>
      <c r="B193" s="96" t="s">
        <v>150</v>
      </c>
      <c r="C193" s="77">
        <v>0</v>
      </c>
      <c r="D193" s="77">
        <v>9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8">
        <v>0</v>
      </c>
      <c r="K193" s="76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9</v>
      </c>
      <c r="Q193" s="77">
        <v>0</v>
      </c>
      <c r="R193" s="78">
        <v>9</v>
      </c>
    </row>
    <row r="194" spans="1:18" ht="10.5" customHeight="1">
      <c r="A194" s="9"/>
      <c r="B194" s="96" t="s">
        <v>153</v>
      </c>
      <c r="C194" s="77">
        <v>35</v>
      </c>
      <c r="D194" s="77">
        <v>445</v>
      </c>
      <c r="E194" s="77">
        <v>0</v>
      </c>
      <c r="F194" s="77">
        <v>1199</v>
      </c>
      <c r="G194" s="77">
        <v>391</v>
      </c>
      <c r="H194" s="77">
        <v>2</v>
      </c>
      <c r="I194" s="77">
        <v>525</v>
      </c>
      <c r="J194" s="78">
        <v>11</v>
      </c>
      <c r="K194" s="76">
        <v>2</v>
      </c>
      <c r="L194" s="77">
        <v>645</v>
      </c>
      <c r="M194" s="77">
        <v>88</v>
      </c>
      <c r="N194" s="77">
        <v>0</v>
      </c>
      <c r="O194" s="77">
        <v>0</v>
      </c>
      <c r="P194" s="77">
        <v>3343</v>
      </c>
      <c r="Q194" s="77">
        <v>1397</v>
      </c>
      <c r="R194" s="78">
        <v>4740</v>
      </c>
    </row>
    <row r="195" spans="1:18" ht="7.5" customHeight="1">
      <c r="A195" s="9"/>
      <c r="B195" s="96"/>
      <c r="C195" s="77"/>
      <c r="D195" s="77"/>
      <c r="E195" s="77"/>
      <c r="F195" s="77"/>
      <c r="G195" s="77"/>
      <c r="H195" s="77"/>
      <c r="I195" s="77"/>
      <c r="J195" s="78"/>
      <c r="K195" s="76"/>
      <c r="L195" s="77"/>
      <c r="M195" s="77"/>
      <c r="N195" s="77"/>
      <c r="O195" s="77"/>
      <c r="P195" s="77"/>
      <c r="Q195" s="77"/>
      <c r="R195" s="78"/>
    </row>
    <row r="196" spans="1:18" s="44" customFormat="1" ht="10.5" customHeight="1">
      <c r="A196" s="45"/>
      <c r="B196" s="97" t="s">
        <v>154</v>
      </c>
      <c r="C196" s="80">
        <v>3602</v>
      </c>
      <c r="D196" s="80">
        <v>5782</v>
      </c>
      <c r="E196" s="80">
        <v>2122</v>
      </c>
      <c r="F196" s="80">
        <v>4176</v>
      </c>
      <c r="G196" s="80">
        <v>2149</v>
      </c>
      <c r="H196" s="80">
        <v>527</v>
      </c>
      <c r="I196" s="80">
        <v>2178</v>
      </c>
      <c r="J196" s="81">
        <v>1215</v>
      </c>
      <c r="K196" s="79">
        <v>634</v>
      </c>
      <c r="L196" s="80">
        <v>2906</v>
      </c>
      <c r="M196" s="80">
        <v>1072</v>
      </c>
      <c r="N196" s="80">
        <v>423</v>
      </c>
      <c r="O196" s="80">
        <v>48</v>
      </c>
      <c r="P196" s="80">
        <v>26834</v>
      </c>
      <c r="Q196" s="80">
        <v>1970</v>
      </c>
      <c r="R196" s="81">
        <v>28804</v>
      </c>
    </row>
    <row r="197" spans="1:18" ht="12.75" customHeight="1">
      <c r="A197" s="23"/>
      <c r="B197" s="95" t="s">
        <v>155</v>
      </c>
      <c r="C197" s="74">
        <v>3086</v>
      </c>
      <c r="D197" s="74">
        <v>3982</v>
      </c>
      <c r="E197" s="74">
        <v>1915</v>
      </c>
      <c r="F197" s="74">
        <v>2566</v>
      </c>
      <c r="G197" s="74">
        <v>1114</v>
      </c>
      <c r="H197" s="74">
        <v>461</v>
      </c>
      <c r="I197" s="74">
        <v>1967</v>
      </c>
      <c r="J197" s="75">
        <v>1096</v>
      </c>
      <c r="K197" s="73">
        <v>630</v>
      </c>
      <c r="L197" s="74">
        <v>2642</v>
      </c>
      <c r="M197" s="74">
        <v>881</v>
      </c>
      <c r="N197" s="74">
        <v>423</v>
      </c>
      <c r="O197" s="74">
        <v>48</v>
      </c>
      <c r="P197" s="74">
        <v>20811</v>
      </c>
      <c r="Q197" s="74">
        <v>1461</v>
      </c>
      <c r="R197" s="75">
        <v>22272</v>
      </c>
    </row>
    <row r="198" spans="1:18" ht="10.5" customHeight="1">
      <c r="A198" s="9"/>
      <c r="B198" s="96" t="s">
        <v>156</v>
      </c>
      <c r="C198" s="77">
        <v>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0</v>
      </c>
      <c r="J198" s="78">
        <v>0</v>
      </c>
      <c r="K198" s="76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8">
        <v>0</v>
      </c>
    </row>
    <row r="199" spans="1:18" ht="10.5" customHeight="1">
      <c r="A199" s="9"/>
      <c r="B199" s="96" t="s">
        <v>157</v>
      </c>
      <c r="C199" s="77">
        <v>2385</v>
      </c>
      <c r="D199" s="77">
        <v>2447</v>
      </c>
      <c r="E199" s="77">
        <v>1170</v>
      </c>
      <c r="F199" s="77">
        <v>1443</v>
      </c>
      <c r="G199" s="77">
        <v>659</v>
      </c>
      <c r="H199" s="77">
        <v>212</v>
      </c>
      <c r="I199" s="77">
        <v>1417</v>
      </c>
      <c r="J199" s="78">
        <v>712</v>
      </c>
      <c r="K199" s="76">
        <v>354</v>
      </c>
      <c r="L199" s="77">
        <v>1361</v>
      </c>
      <c r="M199" s="77">
        <v>422</v>
      </c>
      <c r="N199" s="77">
        <v>271</v>
      </c>
      <c r="O199" s="77">
        <v>10</v>
      </c>
      <c r="P199" s="77">
        <v>12863</v>
      </c>
      <c r="Q199" s="77">
        <v>577</v>
      </c>
      <c r="R199" s="78">
        <v>13440</v>
      </c>
    </row>
    <row r="200" spans="1:18" ht="10.5" customHeight="1">
      <c r="A200" s="9"/>
      <c r="B200" s="96" t="s">
        <v>158</v>
      </c>
      <c r="C200" s="77">
        <v>0</v>
      </c>
      <c r="D200" s="77">
        <v>0</v>
      </c>
      <c r="E200" s="77">
        <v>92</v>
      </c>
      <c r="F200" s="77">
        <v>17</v>
      </c>
      <c r="G200" s="77">
        <v>12</v>
      </c>
      <c r="H200" s="77">
        <v>0</v>
      </c>
      <c r="I200" s="77">
        <v>0</v>
      </c>
      <c r="J200" s="78">
        <v>0</v>
      </c>
      <c r="K200" s="76">
        <v>11</v>
      </c>
      <c r="L200" s="77">
        <v>0</v>
      </c>
      <c r="M200" s="77">
        <v>0</v>
      </c>
      <c r="N200" s="77">
        <v>0</v>
      </c>
      <c r="O200" s="77">
        <v>0</v>
      </c>
      <c r="P200" s="77">
        <v>132</v>
      </c>
      <c r="Q200" s="77">
        <v>158</v>
      </c>
      <c r="R200" s="78">
        <v>290</v>
      </c>
    </row>
    <row r="201" spans="1:18" ht="10.5" customHeight="1">
      <c r="A201" s="9"/>
      <c r="B201" s="96" t="s">
        <v>159</v>
      </c>
      <c r="C201" s="77">
        <v>228</v>
      </c>
      <c r="D201" s="77">
        <v>408</v>
      </c>
      <c r="E201" s="77">
        <v>48</v>
      </c>
      <c r="F201" s="77">
        <v>53</v>
      </c>
      <c r="G201" s="77">
        <v>26</v>
      </c>
      <c r="H201" s="77">
        <v>17</v>
      </c>
      <c r="I201" s="77">
        <v>160</v>
      </c>
      <c r="J201" s="78">
        <v>44</v>
      </c>
      <c r="K201" s="76">
        <v>71</v>
      </c>
      <c r="L201" s="77">
        <v>481</v>
      </c>
      <c r="M201" s="77">
        <v>120</v>
      </c>
      <c r="N201" s="77">
        <v>45</v>
      </c>
      <c r="O201" s="77">
        <v>3</v>
      </c>
      <c r="P201" s="77">
        <v>1704</v>
      </c>
      <c r="Q201" s="77">
        <v>2</v>
      </c>
      <c r="R201" s="78">
        <v>1706</v>
      </c>
    </row>
    <row r="202" spans="1:18" ht="10.5" customHeight="1">
      <c r="A202" s="9"/>
      <c r="B202" s="96" t="s">
        <v>160</v>
      </c>
      <c r="C202" s="77">
        <v>0</v>
      </c>
      <c r="D202" s="77">
        <v>22</v>
      </c>
      <c r="E202" s="77">
        <v>0</v>
      </c>
      <c r="F202" s="77">
        <v>8</v>
      </c>
      <c r="G202" s="77">
        <v>2</v>
      </c>
      <c r="H202" s="77">
        <v>3</v>
      </c>
      <c r="I202" s="77">
        <v>2</v>
      </c>
      <c r="J202" s="78">
        <v>0</v>
      </c>
      <c r="K202" s="76">
        <v>36</v>
      </c>
      <c r="L202" s="77">
        <v>0</v>
      </c>
      <c r="M202" s="77">
        <v>0</v>
      </c>
      <c r="N202" s="77">
        <v>0</v>
      </c>
      <c r="O202" s="77">
        <v>0</v>
      </c>
      <c r="P202" s="77">
        <v>73</v>
      </c>
      <c r="Q202" s="77">
        <v>0</v>
      </c>
      <c r="R202" s="78">
        <v>73</v>
      </c>
    </row>
    <row r="203" spans="1:18" ht="10.5" customHeight="1">
      <c r="A203" s="9"/>
      <c r="B203" s="96" t="s">
        <v>161</v>
      </c>
      <c r="C203" s="77">
        <v>473</v>
      </c>
      <c r="D203" s="77">
        <v>1105</v>
      </c>
      <c r="E203" s="77">
        <v>605</v>
      </c>
      <c r="F203" s="77">
        <v>1045</v>
      </c>
      <c r="G203" s="77">
        <v>415</v>
      </c>
      <c r="H203" s="77">
        <v>229</v>
      </c>
      <c r="I203" s="77">
        <v>388</v>
      </c>
      <c r="J203" s="78">
        <v>340</v>
      </c>
      <c r="K203" s="76">
        <v>158</v>
      </c>
      <c r="L203" s="77">
        <v>800</v>
      </c>
      <c r="M203" s="77">
        <v>339</v>
      </c>
      <c r="N203" s="77">
        <v>107</v>
      </c>
      <c r="O203" s="77">
        <v>35</v>
      </c>
      <c r="P203" s="77">
        <v>6039</v>
      </c>
      <c r="Q203" s="77">
        <v>724</v>
      </c>
      <c r="R203" s="78">
        <v>6763</v>
      </c>
    </row>
    <row r="204" spans="1:18" ht="10.5" customHeight="1">
      <c r="A204" s="23"/>
      <c r="B204" s="95" t="s">
        <v>162</v>
      </c>
      <c r="C204" s="74">
        <v>516</v>
      </c>
      <c r="D204" s="74">
        <v>1800</v>
      </c>
      <c r="E204" s="74">
        <v>207</v>
      </c>
      <c r="F204" s="74">
        <v>1610</v>
      </c>
      <c r="G204" s="74">
        <v>1035</v>
      </c>
      <c r="H204" s="74">
        <v>66</v>
      </c>
      <c r="I204" s="74">
        <v>211</v>
      </c>
      <c r="J204" s="75">
        <v>119</v>
      </c>
      <c r="K204" s="73">
        <v>4</v>
      </c>
      <c r="L204" s="74">
        <v>264</v>
      </c>
      <c r="M204" s="74">
        <v>191</v>
      </c>
      <c r="N204" s="74">
        <v>0</v>
      </c>
      <c r="O204" s="74">
        <v>0</v>
      </c>
      <c r="P204" s="74">
        <v>6023</v>
      </c>
      <c r="Q204" s="74">
        <v>509</v>
      </c>
      <c r="R204" s="75">
        <v>6532</v>
      </c>
    </row>
    <row r="205" spans="1:18" ht="10.5" customHeight="1">
      <c r="A205" s="9"/>
      <c r="B205" s="96" t="s">
        <v>163</v>
      </c>
      <c r="C205" s="77">
        <v>0</v>
      </c>
      <c r="D205" s="77">
        <v>0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8">
        <v>0</v>
      </c>
      <c r="K205" s="76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</row>
    <row r="206" spans="1:18" ht="10.5" customHeight="1">
      <c r="A206" s="9"/>
      <c r="B206" s="96" t="s">
        <v>164</v>
      </c>
      <c r="C206" s="77">
        <v>425</v>
      </c>
      <c r="D206" s="77">
        <v>1607</v>
      </c>
      <c r="E206" s="77">
        <v>207</v>
      </c>
      <c r="F206" s="77">
        <v>1492</v>
      </c>
      <c r="G206" s="77">
        <v>994</v>
      </c>
      <c r="H206" s="77">
        <v>66</v>
      </c>
      <c r="I206" s="77">
        <v>205</v>
      </c>
      <c r="J206" s="78">
        <v>119</v>
      </c>
      <c r="K206" s="76">
        <v>4</v>
      </c>
      <c r="L206" s="77">
        <v>264</v>
      </c>
      <c r="M206" s="77">
        <v>191</v>
      </c>
      <c r="N206" s="77">
        <v>0</v>
      </c>
      <c r="O206" s="77">
        <v>0</v>
      </c>
      <c r="P206" s="77">
        <v>5574</v>
      </c>
      <c r="Q206" s="77">
        <v>444</v>
      </c>
      <c r="R206" s="78">
        <v>6018</v>
      </c>
    </row>
    <row r="207" spans="1:18" ht="10.5" customHeight="1">
      <c r="A207" s="9"/>
      <c r="B207" s="96" t="s">
        <v>165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8">
        <v>0</v>
      </c>
      <c r="K207" s="76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13</v>
      </c>
      <c r="R207" s="78">
        <v>13</v>
      </c>
    </row>
    <row r="208" spans="1:18" ht="10.5" customHeight="1">
      <c r="A208" s="9"/>
      <c r="B208" s="96" t="s">
        <v>166</v>
      </c>
      <c r="C208" s="77">
        <v>0</v>
      </c>
      <c r="D208" s="77">
        <v>0</v>
      </c>
      <c r="E208" s="77">
        <v>0</v>
      </c>
      <c r="F208" s="77">
        <v>67</v>
      </c>
      <c r="G208" s="77">
        <v>0</v>
      </c>
      <c r="H208" s="77">
        <v>0</v>
      </c>
      <c r="I208" s="77">
        <v>0</v>
      </c>
      <c r="J208" s="78">
        <v>0</v>
      </c>
      <c r="K208" s="76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67</v>
      </c>
      <c r="Q208" s="77">
        <v>0</v>
      </c>
      <c r="R208" s="78">
        <v>67</v>
      </c>
    </row>
    <row r="209" spans="1:18" ht="10.5" customHeight="1">
      <c r="A209" s="9"/>
      <c r="B209" s="96" t="s">
        <v>167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6</v>
      </c>
      <c r="J209" s="78">
        <v>0</v>
      </c>
      <c r="K209" s="76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6</v>
      </c>
      <c r="Q209" s="77">
        <v>0</v>
      </c>
      <c r="R209" s="78">
        <v>6</v>
      </c>
    </row>
    <row r="210" spans="1:18" ht="10.5" customHeight="1">
      <c r="A210" s="9"/>
      <c r="B210" s="96" t="s">
        <v>168</v>
      </c>
      <c r="C210" s="77">
        <v>91</v>
      </c>
      <c r="D210" s="77">
        <v>193</v>
      </c>
      <c r="E210" s="77">
        <v>0</v>
      </c>
      <c r="F210" s="77">
        <v>51</v>
      </c>
      <c r="G210" s="77">
        <v>41</v>
      </c>
      <c r="H210" s="77">
        <v>0</v>
      </c>
      <c r="I210" s="77">
        <v>0</v>
      </c>
      <c r="J210" s="78">
        <v>0</v>
      </c>
      <c r="K210" s="76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376</v>
      </c>
      <c r="Q210" s="77">
        <v>52</v>
      </c>
      <c r="R210" s="78">
        <v>428</v>
      </c>
    </row>
    <row r="211" spans="1:18" ht="9" customHeight="1">
      <c r="A211" s="9"/>
      <c r="B211" s="96"/>
      <c r="C211" s="77">
        <v>0</v>
      </c>
      <c r="D211" s="77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8">
        <v>0</v>
      </c>
      <c r="K211" s="76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8">
        <v>0</v>
      </c>
    </row>
    <row r="212" spans="1:18" s="44" customFormat="1" ht="12" customHeight="1">
      <c r="A212" s="45"/>
      <c r="B212" s="97" t="s">
        <v>169</v>
      </c>
      <c r="C212" s="80">
        <v>8558</v>
      </c>
      <c r="D212" s="80">
        <v>18146</v>
      </c>
      <c r="E212" s="80">
        <v>5570</v>
      </c>
      <c r="F212" s="80">
        <v>18931</v>
      </c>
      <c r="G212" s="80">
        <v>6683</v>
      </c>
      <c r="H212" s="80">
        <v>3817</v>
      </c>
      <c r="I212" s="80">
        <v>5925</v>
      </c>
      <c r="J212" s="81">
        <v>4020</v>
      </c>
      <c r="K212" s="79">
        <v>2928</v>
      </c>
      <c r="L212" s="80">
        <v>11852</v>
      </c>
      <c r="M212" s="80">
        <v>4313</v>
      </c>
      <c r="N212" s="80">
        <v>1602</v>
      </c>
      <c r="O212" s="80">
        <v>588</v>
      </c>
      <c r="P212" s="80">
        <v>92933</v>
      </c>
      <c r="Q212" s="80">
        <v>14760</v>
      </c>
      <c r="R212" s="81">
        <v>107693</v>
      </c>
    </row>
    <row r="213" spans="1:18" ht="12" customHeight="1">
      <c r="A213" s="9"/>
      <c r="B213" s="96" t="s">
        <v>170</v>
      </c>
      <c r="C213" s="77">
        <v>3380</v>
      </c>
      <c r="D213" s="77">
        <v>8428</v>
      </c>
      <c r="E213" s="77">
        <v>2740</v>
      </c>
      <c r="F213" s="77">
        <v>8904</v>
      </c>
      <c r="G213" s="77">
        <v>3074</v>
      </c>
      <c r="H213" s="77">
        <v>1514</v>
      </c>
      <c r="I213" s="77">
        <v>2902</v>
      </c>
      <c r="J213" s="78">
        <v>1495</v>
      </c>
      <c r="K213" s="76">
        <v>1315</v>
      </c>
      <c r="L213" s="77">
        <v>5103</v>
      </c>
      <c r="M213" s="77">
        <v>1912</v>
      </c>
      <c r="N213" s="77">
        <v>709</v>
      </c>
      <c r="O213" s="77">
        <v>267</v>
      </c>
      <c r="P213" s="77">
        <v>41743</v>
      </c>
      <c r="Q213" s="77">
        <v>5158</v>
      </c>
      <c r="R213" s="78">
        <v>46901</v>
      </c>
    </row>
    <row r="214" spans="1:18" ht="10.5" customHeight="1">
      <c r="A214" s="9"/>
      <c r="B214" s="96" t="s">
        <v>171</v>
      </c>
      <c r="C214" s="77">
        <v>4216</v>
      </c>
      <c r="D214" s="77">
        <v>7719</v>
      </c>
      <c r="E214" s="77">
        <v>2515</v>
      </c>
      <c r="F214" s="77">
        <v>8673</v>
      </c>
      <c r="G214" s="77">
        <v>3224</v>
      </c>
      <c r="H214" s="77">
        <v>1698</v>
      </c>
      <c r="I214" s="77">
        <v>2624</v>
      </c>
      <c r="J214" s="78">
        <v>1983</v>
      </c>
      <c r="K214" s="76">
        <v>1230</v>
      </c>
      <c r="L214" s="77">
        <v>5554</v>
      </c>
      <c r="M214" s="77">
        <v>2020</v>
      </c>
      <c r="N214" s="77">
        <v>715</v>
      </c>
      <c r="O214" s="77">
        <v>211</v>
      </c>
      <c r="P214" s="77">
        <v>42382</v>
      </c>
      <c r="Q214" s="77">
        <v>3851</v>
      </c>
      <c r="R214" s="78">
        <v>46233</v>
      </c>
    </row>
    <row r="215" spans="1:18" ht="10.5" customHeight="1">
      <c r="A215" s="9"/>
      <c r="B215" s="96" t="s">
        <v>172</v>
      </c>
      <c r="C215" s="77">
        <v>81</v>
      </c>
      <c r="D215" s="77">
        <v>95</v>
      </c>
      <c r="E215" s="77">
        <v>75</v>
      </c>
      <c r="F215" s="77">
        <v>75</v>
      </c>
      <c r="G215" s="77">
        <v>80</v>
      </c>
      <c r="H215" s="77">
        <v>69</v>
      </c>
      <c r="I215" s="77">
        <v>68</v>
      </c>
      <c r="J215" s="78">
        <v>60</v>
      </c>
      <c r="K215" s="76">
        <v>87</v>
      </c>
      <c r="L215" s="77">
        <v>81</v>
      </c>
      <c r="M215" s="77">
        <v>94</v>
      </c>
      <c r="N215" s="77">
        <v>77</v>
      </c>
      <c r="O215" s="77">
        <v>27</v>
      </c>
      <c r="P215" s="77">
        <v>969</v>
      </c>
      <c r="Q215" s="77">
        <v>75</v>
      </c>
      <c r="R215" s="78">
        <v>1044</v>
      </c>
    </row>
    <row r="216" spans="1:18" ht="10.5" customHeight="1">
      <c r="A216" s="9"/>
      <c r="B216" s="96" t="s">
        <v>173</v>
      </c>
      <c r="C216" s="77">
        <v>881</v>
      </c>
      <c r="D216" s="77">
        <v>1904</v>
      </c>
      <c r="E216" s="77">
        <v>240</v>
      </c>
      <c r="F216" s="77">
        <v>1279</v>
      </c>
      <c r="G216" s="77">
        <v>305</v>
      </c>
      <c r="H216" s="77">
        <v>536</v>
      </c>
      <c r="I216" s="77">
        <v>331</v>
      </c>
      <c r="J216" s="78">
        <v>482</v>
      </c>
      <c r="K216" s="76">
        <v>296</v>
      </c>
      <c r="L216" s="77">
        <v>1114</v>
      </c>
      <c r="M216" s="77">
        <v>287</v>
      </c>
      <c r="N216" s="77">
        <v>101</v>
      </c>
      <c r="O216" s="77">
        <v>83</v>
      </c>
      <c r="P216" s="77">
        <v>7839</v>
      </c>
      <c r="Q216" s="77">
        <v>5676</v>
      </c>
      <c r="R216" s="78">
        <v>13515</v>
      </c>
    </row>
    <row r="217" spans="1:18" ht="5.25" customHeight="1">
      <c r="A217" s="9"/>
      <c r="B217" s="96"/>
      <c r="C217" s="77"/>
      <c r="D217" s="77"/>
      <c r="E217" s="77"/>
      <c r="F217" s="77"/>
      <c r="G217" s="77"/>
      <c r="H217" s="77"/>
      <c r="I217" s="77"/>
      <c r="J217" s="78"/>
      <c r="K217" s="76"/>
      <c r="L217" s="77"/>
      <c r="M217" s="77"/>
      <c r="N217" s="77"/>
      <c r="O217" s="77"/>
      <c r="P217" s="77"/>
      <c r="Q217" s="77"/>
      <c r="R217" s="78"/>
    </row>
    <row r="218" spans="1:18" ht="14.25" customHeight="1">
      <c r="A218" s="23"/>
      <c r="B218" s="95" t="s">
        <v>174</v>
      </c>
      <c r="C218" s="74">
        <v>3284</v>
      </c>
      <c r="D218" s="74">
        <v>12213</v>
      </c>
      <c r="E218" s="74">
        <v>3788</v>
      </c>
      <c r="F218" s="74">
        <v>8118</v>
      </c>
      <c r="G218" s="74">
        <v>4184</v>
      </c>
      <c r="H218" s="74">
        <v>1874</v>
      </c>
      <c r="I218" s="74">
        <v>2632</v>
      </c>
      <c r="J218" s="75">
        <v>1586</v>
      </c>
      <c r="K218" s="73">
        <v>1080</v>
      </c>
      <c r="L218" s="74">
        <v>6071</v>
      </c>
      <c r="M218" s="74">
        <v>3957</v>
      </c>
      <c r="N218" s="74">
        <v>526</v>
      </c>
      <c r="O218" s="74">
        <v>-10</v>
      </c>
      <c r="P218" s="74">
        <v>49303</v>
      </c>
      <c r="Q218" s="74">
        <v>5051</v>
      </c>
      <c r="R218" s="75">
        <v>54354</v>
      </c>
    </row>
    <row r="219" spans="1:19" ht="12" customHeight="1">
      <c r="A219" s="9"/>
      <c r="B219" s="96" t="s">
        <v>175</v>
      </c>
      <c r="C219" s="77">
        <v>-234</v>
      </c>
      <c r="D219" s="77">
        <v>-901</v>
      </c>
      <c r="E219" s="77">
        <v>-95</v>
      </c>
      <c r="F219" s="77">
        <v>-93</v>
      </c>
      <c r="G219" s="77">
        <v>-156</v>
      </c>
      <c r="H219" s="77">
        <v>-122</v>
      </c>
      <c r="I219" s="77">
        <v>-180</v>
      </c>
      <c r="J219" s="78">
        <v>-69</v>
      </c>
      <c r="K219" s="76">
        <v>-54</v>
      </c>
      <c r="L219" s="77">
        <v>-428</v>
      </c>
      <c r="M219" s="77">
        <v>-79</v>
      </c>
      <c r="N219" s="77">
        <v>-9</v>
      </c>
      <c r="O219" s="77">
        <v>-30</v>
      </c>
      <c r="P219" s="77">
        <v>-2450</v>
      </c>
      <c r="Q219" s="77">
        <v>-206</v>
      </c>
      <c r="R219" s="78">
        <v>-2656</v>
      </c>
      <c r="S219" s="29"/>
    </row>
    <row r="220" spans="1:18" ht="12" customHeight="1">
      <c r="A220" s="9"/>
      <c r="B220" s="96" t="s">
        <v>176</v>
      </c>
      <c r="C220" s="77">
        <v>1039</v>
      </c>
      <c r="D220" s="77">
        <v>3572</v>
      </c>
      <c r="E220" s="77">
        <v>1225</v>
      </c>
      <c r="F220" s="77">
        <v>2561</v>
      </c>
      <c r="G220" s="77">
        <v>1317</v>
      </c>
      <c r="H220" s="77">
        <v>574</v>
      </c>
      <c r="I220" s="77">
        <v>873</v>
      </c>
      <c r="J220" s="78">
        <v>526</v>
      </c>
      <c r="K220" s="76">
        <v>351</v>
      </c>
      <c r="L220" s="77">
        <v>1928</v>
      </c>
      <c r="M220" s="77">
        <v>1264</v>
      </c>
      <c r="N220" s="77">
        <v>208</v>
      </c>
      <c r="O220" s="77">
        <v>0</v>
      </c>
      <c r="P220" s="77">
        <v>15438</v>
      </c>
      <c r="Q220" s="77">
        <v>1327</v>
      </c>
      <c r="R220" s="78">
        <v>16765</v>
      </c>
    </row>
    <row r="221" spans="1:18" ht="11.25" customHeight="1">
      <c r="A221" s="9"/>
      <c r="B221" s="96"/>
      <c r="C221" s="77"/>
      <c r="D221" s="77"/>
      <c r="E221" s="77"/>
      <c r="F221" s="77"/>
      <c r="G221" s="77"/>
      <c r="H221" s="77"/>
      <c r="I221" s="77"/>
      <c r="J221" s="78"/>
      <c r="K221" s="76"/>
      <c r="L221" s="77"/>
      <c r="M221" s="77"/>
      <c r="N221" s="77"/>
      <c r="O221" s="77"/>
      <c r="P221" s="77"/>
      <c r="Q221" s="77"/>
      <c r="R221" s="78"/>
    </row>
    <row r="222" spans="1:18" s="143" customFormat="1" ht="18" customHeight="1">
      <c r="A222" s="47"/>
      <c r="B222" s="98" t="s">
        <v>177</v>
      </c>
      <c r="C222" s="79">
        <v>2011</v>
      </c>
      <c r="D222" s="80">
        <v>7740</v>
      </c>
      <c r="E222" s="80">
        <v>2468</v>
      </c>
      <c r="F222" s="80">
        <v>5464</v>
      </c>
      <c r="G222" s="80">
        <v>2711</v>
      </c>
      <c r="H222" s="80">
        <v>1178</v>
      </c>
      <c r="I222" s="80">
        <v>1579</v>
      </c>
      <c r="J222" s="81">
        <v>991</v>
      </c>
      <c r="K222" s="80">
        <v>675</v>
      </c>
      <c r="L222" s="80">
        <v>3715</v>
      </c>
      <c r="M222" s="80">
        <v>2614</v>
      </c>
      <c r="N222" s="80">
        <v>309</v>
      </c>
      <c r="O222" s="80">
        <v>-40</v>
      </c>
      <c r="P222" s="80">
        <v>31415</v>
      </c>
      <c r="Q222" s="80">
        <v>3518</v>
      </c>
      <c r="R222" s="81">
        <v>34933</v>
      </c>
    </row>
    <row r="223" spans="1:18" ht="7.5" customHeight="1">
      <c r="A223" s="46"/>
      <c r="B223" s="9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9"/>
      <c r="Q223" s="49"/>
      <c r="R223" s="49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3:18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3:18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3:18" ht="12.75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3:18" ht="12.75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3:18" ht="12.75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ht="12.75">
      <c r="C250" s="29"/>
    </row>
    <row r="251" ht="12.75">
      <c r="C251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2000-08-21T16:01:04Z</cp:lastPrinted>
  <dcterms:created xsi:type="dcterms:W3CDTF">1999-04-22T16:11:37Z</dcterms:created>
  <cp:category/>
  <cp:version/>
  <cp:contentType/>
  <cp:contentStatus/>
</cp:coreProperties>
</file>