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<sst xmlns="http://schemas.openxmlformats.org/spreadsheetml/2006/main" count="148" uniqueCount="29">
  <si>
    <t>CAJAS RURALES</t>
  </si>
  <si>
    <t>RANKING DE COLOCACIONES AL 31 DE DICIEMBRE DE 2000</t>
  </si>
  <si>
    <t>RANKING DE DESCUENTOS</t>
  </si>
  <si>
    <t>RANKING DE PRESTAMOS</t>
  </si>
  <si>
    <t>(EN MILES DE NUEVOS SOLES Y PORCENTAJES)</t>
  </si>
  <si>
    <t>TOTAL</t>
  </si>
  <si>
    <t>MON. NACIONAL</t>
  </si>
  <si>
    <t>MON. EXTRANJERA</t>
  </si>
  <si>
    <t>ENTIDAD</t>
  </si>
  <si>
    <t>S/.</t>
  </si>
  <si>
    <t>%</t>
  </si>
  <si>
    <t>Nº Ord.</t>
  </si>
  <si>
    <t xml:space="preserve">LIBERTAD   </t>
  </si>
  <si>
    <t xml:space="preserve"> </t>
  </si>
  <si>
    <t xml:space="preserve">SAN MARTIN </t>
  </si>
  <si>
    <t xml:space="preserve">CHAVIN     </t>
  </si>
  <si>
    <t>CAJASUR</t>
  </si>
  <si>
    <t>LIB.AYACUCHO</t>
  </si>
  <si>
    <t>PROFINANZAS</t>
  </si>
  <si>
    <t xml:space="preserve">  </t>
  </si>
  <si>
    <t>SR DE LUREN</t>
  </si>
  <si>
    <t xml:space="preserve">CAJAMARCA  </t>
  </si>
  <si>
    <t>QUILLABAMBA- CREDINKA</t>
  </si>
  <si>
    <t>CRUZ CHALPON</t>
  </si>
  <si>
    <t>LOS ANDES</t>
  </si>
  <si>
    <t xml:space="preserve">PRYMERA    </t>
  </si>
  <si>
    <t xml:space="preserve"> T O T A L :</t>
  </si>
  <si>
    <t>RANKING DE OTRAS COLOCACIONES</t>
  </si>
  <si>
    <t>RANKING DE COLOCACIONES</t>
  </si>
</sst>
</file>

<file path=xl/styles.xml><?xml version="1.0" encoding="utf-8"?>
<styleSheet xmlns="http://schemas.openxmlformats.org/spreadsheetml/2006/main">
  <numFmts count="16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 * #\ ##0_ ;_ * \-#\ ##0.00_ ;_ * &quot;-&quot;_ ;_ @_ "/>
    <numFmt numFmtId="165" formatCode="_ * #.00\ ###;\ * \-#.00;\ * &quot;-&quot;\ ;_ @_ "/>
    <numFmt numFmtId="166" formatCode="0__"/>
    <numFmt numFmtId="167" formatCode="_ * #\ ##0_ ;_ * \-#\ ##0.00_ ;_ * &quot;-&quot;??_ ;_ @_ "/>
    <numFmt numFmtId="168" formatCode="_ * #,##0.00;* \-#,##0.00;* &quot;-&quot;;_ @_ "/>
    <numFmt numFmtId="169" formatCode="_ * #\ ###\ ###;\ * \-#\ ###\ ###;\ * &quot;-&quot;;_ @_ "/>
    <numFmt numFmtId="170" formatCode="_ * #\ ###\ ###\ ;_ * \-#.0\ ###\ ###\ ;_ * &quot;-&quot;_ ;_ @_ "/>
    <numFmt numFmtId="171" formatCode="_ * #,##0.00_ ;_ * \-#\ ##0.00_ ;_ * &quot;-&quot;_ ;_ @_ "/>
  </numFmts>
  <fonts count="10">
    <font>
      <sz val="10"/>
      <name val="Arial"/>
      <family val="0"/>
    </font>
    <font>
      <b/>
      <sz val="11"/>
      <name val="Century Schoolbook"/>
      <family val="0"/>
    </font>
    <font>
      <b/>
      <sz val="12"/>
      <name val="Zurich BlkEx BT"/>
      <family val="2"/>
    </font>
    <font>
      <b/>
      <sz val="14"/>
      <name val="Zurich BlkEx BT"/>
      <family val="2"/>
    </font>
    <font>
      <b/>
      <sz val="14"/>
      <name val="Arial"/>
      <family val="2"/>
    </font>
    <font>
      <b/>
      <sz val="10"/>
      <name val="Zurich BlkEx BT"/>
      <family val="2"/>
    </font>
    <font>
      <sz val="8"/>
      <name val="Arial Narrow"/>
      <family val="2"/>
    </font>
    <font>
      <sz val="6.5"/>
      <name val="Arial Narrow"/>
      <family val="2"/>
    </font>
    <font>
      <sz val="7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166" fontId="1" fillId="0" borderId="0" xfId="0" applyNumberFormat="1" applyFont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165" fontId="3" fillId="0" borderId="0" xfId="0" applyNumberFormat="1" applyFont="1" applyAlignment="1">
      <alignment horizontal="centerContinuous" vertical="center"/>
    </xf>
    <xf numFmtId="166" fontId="3" fillId="0" borderId="0" xfId="0" applyNumberFormat="1" applyFont="1" applyAlignment="1">
      <alignment horizontal="centerContinuous" vertical="center"/>
    </xf>
    <xf numFmtId="2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Continuous" vertical="center"/>
    </xf>
    <xf numFmtId="165" fontId="5" fillId="0" borderId="0" xfId="0" applyNumberFormat="1" applyFont="1" applyAlignment="1">
      <alignment horizontal="centerContinuous" vertical="center"/>
    </xf>
    <xf numFmtId="166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Continuous" vertical="center"/>
    </xf>
    <xf numFmtId="165" fontId="6" fillId="0" borderId="0" xfId="0" applyNumberFormat="1" applyFont="1" applyAlignment="1">
      <alignment horizontal="centerContinuous" vertical="center"/>
    </xf>
    <xf numFmtId="166" fontId="6" fillId="0" borderId="0" xfId="0" applyNumberFormat="1" applyFont="1" applyAlignment="1">
      <alignment horizontal="centerContinuous" vertical="center"/>
    </xf>
    <xf numFmtId="2" fontId="6" fillId="0" borderId="0" xfId="0" applyNumberFormat="1" applyFont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Continuous" vertical="center"/>
    </xf>
    <xf numFmtId="165" fontId="7" fillId="0" borderId="2" xfId="0" applyNumberFormat="1" applyFont="1" applyBorder="1" applyAlignment="1">
      <alignment horizontal="centerContinuous" vertical="center"/>
    </xf>
    <xf numFmtId="166" fontId="7" fillId="0" borderId="1" xfId="0" applyNumberFormat="1" applyFont="1" applyBorder="1" applyAlignment="1">
      <alignment horizontal="centerContinuous" vertical="center"/>
    </xf>
    <xf numFmtId="2" fontId="7" fillId="0" borderId="2" xfId="0" applyNumberFormat="1" applyFont="1" applyBorder="1" applyAlignment="1">
      <alignment horizontal="centerContinuous" vertical="center"/>
    </xf>
    <xf numFmtId="166" fontId="7" fillId="0" borderId="3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164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Continuous" vertical="center" wrapText="1"/>
    </xf>
    <xf numFmtId="2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Continuous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167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right" vertical="center"/>
    </xf>
    <xf numFmtId="167" fontId="8" fillId="0" borderId="7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167" fontId="8" fillId="0" borderId="0" xfId="0" applyNumberFormat="1" applyFont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170" fontId="8" fillId="0" borderId="7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right" vertical="center"/>
    </xf>
    <xf numFmtId="170" fontId="8" fillId="0" borderId="7" xfId="0" applyNumberFormat="1" applyFont="1" applyBorder="1" applyAlignment="1">
      <alignment horizontal="left" vertical="top"/>
    </xf>
    <xf numFmtId="0" fontId="7" fillId="0" borderId="4" xfId="0" applyFont="1" applyBorder="1" applyAlignment="1">
      <alignment vertical="center"/>
    </xf>
    <xf numFmtId="167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167" fontId="8" fillId="0" borderId="7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0" fontId="7" fillId="0" borderId="5" xfId="0" applyFont="1" applyBorder="1" applyAlignment="1">
      <alignment vertical="center"/>
    </xf>
    <xf numFmtId="167" fontId="8" fillId="0" borderId="9" xfId="0" applyNumberFormat="1" applyFont="1" applyBorder="1" applyAlignment="1">
      <alignment horizontal="right"/>
    </xf>
    <xf numFmtId="168" fontId="8" fillId="0" borderId="9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 vertical="center"/>
    </xf>
    <xf numFmtId="169" fontId="8" fillId="0" borderId="9" xfId="0" applyNumberFormat="1" applyFont="1" applyBorder="1" applyAlignment="1">
      <alignment vertical="center"/>
    </xf>
    <xf numFmtId="168" fontId="8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17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Continuous" vertical="center"/>
    </xf>
    <xf numFmtId="165" fontId="5" fillId="0" borderId="0" xfId="0" applyNumberFormat="1" applyFont="1" applyBorder="1" applyAlignment="1">
      <alignment horizontal="centerContinuous" vertical="center"/>
    </xf>
    <xf numFmtId="166" fontId="5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71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Continuous" vertical="center"/>
    </xf>
    <xf numFmtId="165" fontId="6" fillId="0" borderId="0" xfId="0" applyNumberFormat="1" applyFont="1" applyBorder="1" applyAlignment="1">
      <alignment horizontal="centerContinuous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71" fontId="8" fillId="0" borderId="2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164" fontId="8" fillId="0" borderId="2" xfId="0" applyNumberFormat="1" applyFont="1" applyBorder="1" applyAlignment="1">
      <alignment horizontal="centerContinuous" vertical="center"/>
    </xf>
    <xf numFmtId="165" fontId="8" fillId="0" borderId="2" xfId="0" applyNumberFormat="1" applyFont="1" applyBorder="1" applyAlignment="1">
      <alignment horizontal="centerContinuous" vertical="center"/>
    </xf>
    <xf numFmtId="166" fontId="8" fillId="0" borderId="1" xfId="0" applyNumberFormat="1" applyFont="1" applyBorder="1" applyAlignment="1">
      <alignment horizontal="centerContinuous" vertical="center"/>
    </xf>
    <xf numFmtId="166" fontId="8" fillId="0" borderId="3" xfId="0" applyNumberFormat="1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Continuous" vertical="center" wrapText="1"/>
    </xf>
    <xf numFmtId="166" fontId="8" fillId="0" borderId="6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Continuous" vertical="center"/>
    </xf>
    <xf numFmtId="170" fontId="8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70" fontId="8" fillId="0" borderId="9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8.140625" style="0" customWidth="1"/>
    <col min="2" max="2" width="5.57421875" style="0" customWidth="1"/>
    <col min="3" max="4" width="4.8515625" style="0" customWidth="1"/>
    <col min="5" max="5" width="5.8515625" style="0" customWidth="1"/>
    <col min="6" max="7" width="4.8515625" style="0" customWidth="1"/>
    <col min="8" max="8" width="5.7109375" style="0" customWidth="1"/>
    <col min="9" max="10" width="4.8515625" style="0" customWidth="1"/>
    <col min="11" max="11" width="2.140625" style="0" customWidth="1"/>
    <col min="12" max="12" width="18.28125" style="0" customWidth="1"/>
    <col min="13" max="13" width="7.421875" style="16" customWidth="1"/>
    <col min="14" max="14" width="4.8515625" style="17" customWidth="1"/>
    <col min="15" max="15" width="4.8515625" style="18" customWidth="1"/>
    <col min="16" max="16" width="5.140625" style="16" customWidth="1"/>
    <col min="17" max="17" width="4.8515625" style="19" customWidth="1"/>
    <col min="18" max="18" width="4.8515625" style="18" customWidth="1"/>
    <col min="19" max="19" width="5.8515625" style="16" customWidth="1"/>
    <col min="20" max="20" width="4.8515625" style="19" customWidth="1"/>
    <col min="21" max="21" width="4.8515625" style="18" customWidth="1"/>
  </cols>
  <sheetData>
    <row r="1" spans="1:21" s="6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2"/>
      <c r="Q1" s="5"/>
      <c r="R1" s="4"/>
      <c r="S1" s="2"/>
      <c r="T1" s="5"/>
      <c r="U1" s="4"/>
    </row>
    <row r="2" spans="1:21" s="13" customFormat="1" ht="1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1"/>
      <c r="P2" s="9"/>
      <c r="Q2" s="12"/>
      <c r="R2" s="11"/>
      <c r="S2" s="9"/>
      <c r="T2" s="12"/>
      <c r="U2" s="11"/>
    </row>
    <row r="3" spans="1:10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21" s="21" customFormat="1" ht="12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L4" s="20" t="s">
        <v>3</v>
      </c>
      <c r="M4" s="22"/>
      <c r="N4" s="23"/>
      <c r="O4" s="24"/>
      <c r="P4" s="22"/>
      <c r="Q4" s="25"/>
      <c r="R4" s="24"/>
      <c r="S4" s="22"/>
      <c r="T4" s="25"/>
      <c r="U4" s="24"/>
    </row>
    <row r="5" spans="1:21" s="27" customFormat="1" ht="12.7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L5" s="26" t="s">
        <v>4</v>
      </c>
      <c r="M5" s="28"/>
      <c r="N5" s="29"/>
      <c r="O5" s="30"/>
      <c r="P5" s="28"/>
      <c r="Q5" s="31"/>
      <c r="R5" s="30"/>
      <c r="S5" s="28"/>
      <c r="T5" s="31"/>
      <c r="U5" s="30"/>
    </row>
    <row r="6" spans="1:21" s="41" customFormat="1" ht="15" customHeight="1">
      <c r="A6" s="32"/>
      <c r="B6" s="33" t="s">
        <v>5</v>
      </c>
      <c r="C6" s="33"/>
      <c r="D6" s="32"/>
      <c r="E6" s="33" t="s">
        <v>6</v>
      </c>
      <c r="F6" s="33"/>
      <c r="G6" s="32"/>
      <c r="H6" s="33" t="s">
        <v>7</v>
      </c>
      <c r="I6" s="33"/>
      <c r="J6" s="34"/>
      <c r="K6" s="35"/>
      <c r="L6" s="32"/>
      <c r="M6" s="36" t="s">
        <v>5</v>
      </c>
      <c r="N6" s="37"/>
      <c r="O6" s="38"/>
      <c r="P6" s="36" t="s">
        <v>6</v>
      </c>
      <c r="Q6" s="39"/>
      <c r="R6" s="38"/>
      <c r="S6" s="36" t="s">
        <v>7</v>
      </c>
      <c r="T6" s="39"/>
      <c r="U6" s="40"/>
    </row>
    <row r="7" spans="1:21" s="41" customFormat="1" ht="15" customHeight="1">
      <c r="A7" s="42" t="s">
        <v>8</v>
      </c>
      <c r="B7" s="43" t="s">
        <v>9</v>
      </c>
      <c r="C7" s="43" t="s">
        <v>10</v>
      </c>
      <c r="D7" s="44" t="s">
        <v>11</v>
      </c>
      <c r="E7" s="43" t="s">
        <v>9</v>
      </c>
      <c r="F7" s="43" t="s">
        <v>10</v>
      </c>
      <c r="G7" s="44" t="s">
        <v>11</v>
      </c>
      <c r="H7" s="43" t="s">
        <v>9</v>
      </c>
      <c r="I7" s="43" t="s">
        <v>10</v>
      </c>
      <c r="J7" s="45" t="s">
        <v>11</v>
      </c>
      <c r="K7" s="35"/>
      <c r="L7" s="42" t="s">
        <v>8</v>
      </c>
      <c r="M7" s="46" t="s">
        <v>9</v>
      </c>
      <c r="N7" s="47" t="s">
        <v>10</v>
      </c>
      <c r="O7" s="48" t="s">
        <v>11</v>
      </c>
      <c r="P7" s="46" t="s">
        <v>9</v>
      </c>
      <c r="Q7" s="49" t="s">
        <v>10</v>
      </c>
      <c r="R7" s="48" t="s">
        <v>11</v>
      </c>
      <c r="S7" s="46" t="s">
        <v>9</v>
      </c>
      <c r="T7" s="49" t="s">
        <v>10</v>
      </c>
      <c r="U7" s="50" t="s">
        <v>11</v>
      </c>
    </row>
    <row r="8" spans="1:21" s="41" customFormat="1" ht="8.25" customHeight="1">
      <c r="A8" s="51"/>
      <c r="B8" s="52"/>
      <c r="C8" s="52"/>
      <c r="D8" s="53"/>
      <c r="E8" s="52"/>
      <c r="F8" s="52"/>
      <c r="G8" s="53"/>
      <c r="H8" s="52"/>
      <c r="I8" s="52"/>
      <c r="J8" s="54"/>
      <c r="K8" s="35"/>
      <c r="L8" s="51"/>
      <c r="M8" s="55"/>
      <c r="N8" s="56"/>
      <c r="O8" s="40"/>
      <c r="P8" s="55"/>
      <c r="Q8" s="57"/>
      <c r="R8" s="40"/>
      <c r="S8" s="55"/>
      <c r="T8" s="57"/>
      <c r="U8" s="58"/>
    </row>
    <row r="9" spans="1:21" s="41" customFormat="1" ht="8.25" customHeight="1">
      <c r="A9" s="59" t="s">
        <v>12</v>
      </c>
      <c r="B9" s="60">
        <v>991</v>
      </c>
      <c r="C9" s="61">
        <v>56.21</v>
      </c>
      <c r="D9" s="62">
        <v>1</v>
      </c>
      <c r="E9" s="60">
        <v>746</v>
      </c>
      <c r="F9" s="61">
        <v>82.25</v>
      </c>
      <c r="G9" s="62">
        <v>1</v>
      </c>
      <c r="H9" s="60">
        <v>245</v>
      </c>
      <c r="I9" s="61">
        <v>28.62</v>
      </c>
      <c r="J9" s="62">
        <v>2</v>
      </c>
      <c r="K9" s="35" t="s">
        <v>13</v>
      </c>
      <c r="L9" s="59" t="s">
        <v>14</v>
      </c>
      <c r="M9" s="63">
        <v>29948</v>
      </c>
      <c r="N9" s="61">
        <v>20.14</v>
      </c>
      <c r="O9" s="62">
        <v>1</v>
      </c>
      <c r="P9" s="63">
        <v>15311</v>
      </c>
      <c r="Q9" s="61">
        <v>28.81</v>
      </c>
      <c r="R9" s="62">
        <v>1</v>
      </c>
      <c r="S9" s="63">
        <v>14637</v>
      </c>
      <c r="T9" s="61">
        <v>15.32</v>
      </c>
      <c r="U9" s="62">
        <v>2</v>
      </c>
    </row>
    <row r="10" spans="1:21" s="67" customFormat="1" ht="8.25" customHeight="1">
      <c r="A10" s="64" t="s">
        <v>15</v>
      </c>
      <c r="B10" s="60">
        <v>394</v>
      </c>
      <c r="C10" s="61">
        <v>22.35</v>
      </c>
      <c r="D10" s="62">
        <v>2</v>
      </c>
      <c r="E10" s="60">
        <v>14</v>
      </c>
      <c r="F10" s="61">
        <v>1.54</v>
      </c>
      <c r="G10" s="62">
        <v>3</v>
      </c>
      <c r="H10" s="60">
        <v>380</v>
      </c>
      <c r="I10" s="61">
        <v>44.39</v>
      </c>
      <c r="J10" s="62">
        <v>1</v>
      </c>
      <c r="K10" s="65"/>
      <c r="L10" s="59" t="s">
        <v>16</v>
      </c>
      <c r="M10" s="66">
        <v>24837</v>
      </c>
      <c r="N10" s="61">
        <v>16.71</v>
      </c>
      <c r="O10" s="62">
        <v>2</v>
      </c>
      <c r="P10" s="66">
        <v>1102</v>
      </c>
      <c r="Q10" s="61">
        <v>2.07</v>
      </c>
      <c r="R10" s="62">
        <v>12</v>
      </c>
      <c r="S10" s="66">
        <v>23735</v>
      </c>
      <c r="T10" s="61">
        <v>24.85</v>
      </c>
      <c r="U10" s="62">
        <v>1</v>
      </c>
    </row>
    <row r="11" spans="1:21" s="67" customFormat="1" ht="8.25" customHeight="1">
      <c r="A11" s="59" t="s">
        <v>17</v>
      </c>
      <c r="B11" s="60">
        <v>308</v>
      </c>
      <c r="C11" s="61">
        <v>17.47</v>
      </c>
      <c r="D11" s="62">
        <v>3</v>
      </c>
      <c r="E11" s="60">
        <v>147</v>
      </c>
      <c r="F11" s="61">
        <v>16.21</v>
      </c>
      <c r="G11" s="62">
        <v>2</v>
      </c>
      <c r="H11" s="60">
        <v>161</v>
      </c>
      <c r="I11" s="61">
        <v>18.81</v>
      </c>
      <c r="J11" s="62">
        <v>3</v>
      </c>
      <c r="K11" s="65"/>
      <c r="L11" s="59" t="s">
        <v>12</v>
      </c>
      <c r="M11" s="66">
        <v>21529</v>
      </c>
      <c r="N11" s="61">
        <v>14.48</v>
      </c>
      <c r="O11" s="62">
        <v>3</v>
      </c>
      <c r="P11" s="66">
        <v>10147</v>
      </c>
      <c r="Q11" s="61">
        <v>19.1</v>
      </c>
      <c r="R11" s="62">
        <v>2</v>
      </c>
      <c r="S11" s="63">
        <v>11382</v>
      </c>
      <c r="T11" s="61">
        <v>11.92</v>
      </c>
      <c r="U11" s="62">
        <v>4</v>
      </c>
    </row>
    <row r="12" spans="1:21" s="41" customFormat="1" ht="8.25" customHeight="1">
      <c r="A12" s="59" t="s">
        <v>18</v>
      </c>
      <c r="B12" s="60">
        <v>36</v>
      </c>
      <c r="C12" s="61">
        <v>2.04</v>
      </c>
      <c r="D12" s="62">
        <v>4</v>
      </c>
      <c r="E12" s="60">
        <v>0</v>
      </c>
      <c r="F12" s="61">
        <v>0</v>
      </c>
      <c r="G12" s="62" t="s">
        <v>19</v>
      </c>
      <c r="H12" s="60">
        <v>36</v>
      </c>
      <c r="I12" s="61">
        <v>4.21</v>
      </c>
      <c r="J12" s="62">
        <v>4</v>
      </c>
      <c r="K12" s="35"/>
      <c r="L12" s="59" t="s">
        <v>20</v>
      </c>
      <c r="M12" s="66">
        <v>16165</v>
      </c>
      <c r="N12" s="61">
        <v>10.87</v>
      </c>
      <c r="O12" s="62">
        <v>4</v>
      </c>
      <c r="P12" s="66">
        <v>3369</v>
      </c>
      <c r="Q12" s="61">
        <v>6.34</v>
      </c>
      <c r="R12" s="62">
        <v>5</v>
      </c>
      <c r="S12" s="66">
        <v>12796</v>
      </c>
      <c r="T12" s="61">
        <v>13.4</v>
      </c>
      <c r="U12" s="62">
        <v>3</v>
      </c>
    </row>
    <row r="13" spans="1:21" s="41" customFormat="1" ht="8.25" customHeight="1">
      <c r="A13" s="59" t="s">
        <v>21</v>
      </c>
      <c r="B13" s="68">
        <v>32</v>
      </c>
      <c r="C13" s="69">
        <v>1.82</v>
      </c>
      <c r="D13" s="62">
        <v>5</v>
      </c>
      <c r="E13" s="68">
        <v>0</v>
      </c>
      <c r="F13" s="69">
        <v>0</v>
      </c>
      <c r="G13" s="62" t="s">
        <v>19</v>
      </c>
      <c r="H13" s="68">
        <v>32</v>
      </c>
      <c r="I13" s="69">
        <v>3.74</v>
      </c>
      <c r="J13" s="62">
        <v>5</v>
      </c>
      <c r="K13" s="35"/>
      <c r="L13" s="59" t="s">
        <v>18</v>
      </c>
      <c r="M13" s="66">
        <v>12049</v>
      </c>
      <c r="N13" s="61">
        <v>8.1</v>
      </c>
      <c r="O13" s="62">
        <v>5</v>
      </c>
      <c r="P13" s="66">
        <v>3663</v>
      </c>
      <c r="Q13" s="61">
        <v>6.89</v>
      </c>
      <c r="R13" s="62">
        <v>4</v>
      </c>
      <c r="S13" s="66">
        <v>8386</v>
      </c>
      <c r="T13" s="61">
        <v>8.78</v>
      </c>
      <c r="U13" s="62">
        <v>5</v>
      </c>
    </row>
    <row r="14" spans="1:21" s="41" customFormat="1" ht="8.25" customHeight="1">
      <c r="A14" s="59" t="s">
        <v>14</v>
      </c>
      <c r="B14" s="60">
        <v>2</v>
      </c>
      <c r="C14" s="61">
        <v>0.11</v>
      </c>
      <c r="D14" s="62">
        <v>6</v>
      </c>
      <c r="E14" s="60">
        <v>0</v>
      </c>
      <c r="F14" s="61">
        <v>0</v>
      </c>
      <c r="G14" s="62" t="s">
        <v>19</v>
      </c>
      <c r="H14" s="60">
        <v>2</v>
      </c>
      <c r="I14" s="61">
        <v>0.23</v>
      </c>
      <c r="J14" s="62">
        <v>6</v>
      </c>
      <c r="K14" s="35"/>
      <c r="L14" s="59" t="s">
        <v>22</v>
      </c>
      <c r="M14" s="66">
        <v>10509</v>
      </c>
      <c r="N14" s="61">
        <v>7.07</v>
      </c>
      <c r="O14" s="62">
        <v>6</v>
      </c>
      <c r="P14" s="66">
        <v>6429</v>
      </c>
      <c r="Q14" s="61">
        <v>12.1</v>
      </c>
      <c r="R14" s="62">
        <v>3</v>
      </c>
      <c r="S14" s="66">
        <v>4080</v>
      </c>
      <c r="T14" s="61">
        <v>4.27</v>
      </c>
      <c r="U14" s="62">
        <v>8</v>
      </c>
    </row>
    <row r="15" spans="1:21" s="41" customFormat="1" ht="8.25" customHeight="1">
      <c r="A15" s="59" t="s">
        <v>16</v>
      </c>
      <c r="B15" s="60">
        <v>0</v>
      </c>
      <c r="C15" s="61">
        <v>0</v>
      </c>
      <c r="D15" s="62" t="s">
        <v>19</v>
      </c>
      <c r="E15" s="60">
        <v>0</v>
      </c>
      <c r="F15" s="61">
        <v>0</v>
      </c>
      <c r="G15" s="62" t="s">
        <v>19</v>
      </c>
      <c r="H15" s="60">
        <v>0</v>
      </c>
      <c r="I15" s="61">
        <v>0</v>
      </c>
      <c r="J15" s="62" t="s">
        <v>19</v>
      </c>
      <c r="K15" s="35"/>
      <c r="L15" s="59" t="s">
        <v>23</v>
      </c>
      <c r="M15" s="66">
        <v>9769</v>
      </c>
      <c r="N15" s="61">
        <v>6.57</v>
      </c>
      <c r="O15" s="62">
        <v>7</v>
      </c>
      <c r="P15" s="66">
        <v>3305</v>
      </c>
      <c r="Q15" s="61">
        <v>6.22</v>
      </c>
      <c r="R15" s="62">
        <v>6</v>
      </c>
      <c r="S15" s="66">
        <v>6464</v>
      </c>
      <c r="T15" s="61">
        <v>6.77</v>
      </c>
      <c r="U15" s="62">
        <v>6</v>
      </c>
    </row>
    <row r="16" spans="1:21" s="41" customFormat="1" ht="8.25" customHeight="1">
      <c r="A16" s="59" t="s">
        <v>22</v>
      </c>
      <c r="B16" s="60">
        <v>0</v>
      </c>
      <c r="C16" s="61">
        <v>0</v>
      </c>
      <c r="D16" s="62" t="s">
        <v>19</v>
      </c>
      <c r="E16" s="60">
        <v>0</v>
      </c>
      <c r="F16" s="61">
        <v>0</v>
      </c>
      <c r="G16" s="62" t="s">
        <v>19</v>
      </c>
      <c r="H16" s="60">
        <v>0</v>
      </c>
      <c r="I16" s="61">
        <v>0</v>
      </c>
      <c r="J16" s="62" t="s">
        <v>19</v>
      </c>
      <c r="K16" s="35"/>
      <c r="L16" s="59" t="s">
        <v>17</v>
      </c>
      <c r="M16" s="66">
        <v>7245</v>
      </c>
      <c r="N16" s="61">
        <v>4.87</v>
      </c>
      <c r="O16" s="62">
        <v>8</v>
      </c>
      <c r="P16" s="66">
        <v>2428</v>
      </c>
      <c r="Q16" s="61">
        <v>4.57</v>
      </c>
      <c r="R16" s="62">
        <v>8</v>
      </c>
      <c r="S16" s="66">
        <v>4817</v>
      </c>
      <c r="T16" s="61">
        <v>5.04</v>
      </c>
      <c r="U16" s="62">
        <v>7</v>
      </c>
    </row>
    <row r="17" spans="1:21" s="41" customFormat="1" ht="8.25" customHeight="1">
      <c r="A17" s="59" t="s">
        <v>20</v>
      </c>
      <c r="B17" s="60">
        <v>0</v>
      </c>
      <c r="C17" s="61">
        <v>0</v>
      </c>
      <c r="D17" s="70" t="s">
        <v>19</v>
      </c>
      <c r="E17" s="60">
        <v>0</v>
      </c>
      <c r="F17" s="61">
        <v>0</v>
      </c>
      <c r="G17" s="70" t="s">
        <v>19</v>
      </c>
      <c r="H17" s="60">
        <v>0</v>
      </c>
      <c r="I17" s="61">
        <v>0</v>
      </c>
      <c r="J17" s="70" t="s">
        <v>19</v>
      </c>
      <c r="K17" s="35"/>
      <c r="L17" s="59" t="s">
        <v>21</v>
      </c>
      <c r="M17" s="66">
        <v>5433</v>
      </c>
      <c r="N17" s="61">
        <v>3.65</v>
      </c>
      <c r="O17" s="62">
        <v>9</v>
      </c>
      <c r="P17" s="66">
        <v>2499</v>
      </c>
      <c r="Q17" s="61">
        <v>4.7</v>
      </c>
      <c r="R17" s="62">
        <v>7</v>
      </c>
      <c r="S17" s="66">
        <v>2934</v>
      </c>
      <c r="T17" s="61">
        <v>3.07</v>
      </c>
      <c r="U17" s="62">
        <v>10</v>
      </c>
    </row>
    <row r="18" spans="1:21" s="41" customFormat="1" ht="8.25" customHeight="1">
      <c r="A18" s="59" t="s">
        <v>23</v>
      </c>
      <c r="B18" s="60">
        <v>0</v>
      </c>
      <c r="C18" s="61">
        <v>0</v>
      </c>
      <c r="D18" s="71" t="s">
        <v>19</v>
      </c>
      <c r="E18" s="60">
        <v>0</v>
      </c>
      <c r="F18" s="61">
        <v>0</v>
      </c>
      <c r="G18" s="71" t="s">
        <v>19</v>
      </c>
      <c r="H18" s="60">
        <v>0</v>
      </c>
      <c r="I18" s="61">
        <v>0</v>
      </c>
      <c r="J18" s="71" t="s">
        <v>19</v>
      </c>
      <c r="K18" s="35"/>
      <c r="L18" s="59" t="s">
        <v>15</v>
      </c>
      <c r="M18" s="66">
        <v>5212</v>
      </c>
      <c r="N18" s="61">
        <v>3.51</v>
      </c>
      <c r="O18" s="62">
        <v>10</v>
      </c>
      <c r="P18" s="66">
        <v>1802</v>
      </c>
      <c r="Q18" s="61">
        <v>3.39</v>
      </c>
      <c r="R18" s="62">
        <v>9</v>
      </c>
      <c r="S18" s="66">
        <v>3410</v>
      </c>
      <c r="T18" s="61">
        <v>3.57</v>
      </c>
      <c r="U18" s="62">
        <v>9</v>
      </c>
    </row>
    <row r="19" spans="1:21" s="41" customFormat="1" ht="8.25" customHeight="1">
      <c r="A19" s="59" t="s">
        <v>24</v>
      </c>
      <c r="B19" s="68">
        <v>0</v>
      </c>
      <c r="C19" s="69">
        <v>0</v>
      </c>
      <c r="D19" s="72" t="s">
        <v>19</v>
      </c>
      <c r="E19" s="68">
        <v>0</v>
      </c>
      <c r="F19" s="69">
        <v>0</v>
      </c>
      <c r="G19" s="72" t="s">
        <v>19</v>
      </c>
      <c r="H19" s="68">
        <v>0</v>
      </c>
      <c r="I19" s="69">
        <v>0</v>
      </c>
      <c r="J19" s="72" t="s">
        <v>19</v>
      </c>
      <c r="K19" s="35"/>
      <c r="L19" s="59" t="s">
        <v>24</v>
      </c>
      <c r="M19" s="66">
        <v>3962</v>
      </c>
      <c r="N19" s="61">
        <v>2.67</v>
      </c>
      <c r="O19" s="62">
        <v>11</v>
      </c>
      <c r="P19" s="66">
        <v>1614</v>
      </c>
      <c r="Q19" s="61">
        <v>3.04</v>
      </c>
      <c r="R19" s="62">
        <v>10</v>
      </c>
      <c r="S19" s="66">
        <v>2348</v>
      </c>
      <c r="T19" s="61">
        <v>2.46</v>
      </c>
      <c r="U19" s="62">
        <v>11</v>
      </c>
    </row>
    <row r="20" spans="1:21" s="41" customFormat="1" ht="8.25" customHeight="1">
      <c r="A20" s="59" t="s">
        <v>25</v>
      </c>
      <c r="B20" s="60">
        <v>0</v>
      </c>
      <c r="C20" s="61">
        <v>0</v>
      </c>
      <c r="D20" s="71" t="s">
        <v>19</v>
      </c>
      <c r="E20" s="60">
        <v>0</v>
      </c>
      <c r="F20" s="61">
        <v>0</v>
      </c>
      <c r="G20" s="71" t="s">
        <v>19</v>
      </c>
      <c r="H20" s="60">
        <v>0</v>
      </c>
      <c r="I20" s="61">
        <v>0</v>
      </c>
      <c r="J20" s="71" t="s">
        <v>19</v>
      </c>
      <c r="K20" s="35"/>
      <c r="L20" s="59" t="s">
        <v>25</v>
      </c>
      <c r="M20" s="66">
        <v>2005</v>
      </c>
      <c r="N20" s="61">
        <v>1.35</v>
      </c>
      <c r="O20" s="62">
        <v>12</v>
      </c>
      <c r="P20" s="66">
        <v>1468</v>
      </c>
      <c r="Q20" s="61">
        <v>2.76</v>
      </c>
      <c r="R20" s="62">
        <v>11</v>
      </c>
      <c r="S20" s="66">
        <v>537</v>
      </c>
      <c r="T20" s="61">
        <v>0.56</v>
      </c>
      <c r="U20" s="62">
        <v>12</v>
      </c>
    </row>
    <row r="21" spans="1:21" s="41" customFormat="1" ht="8.25" customHeight="1">
      <c r="A21" s="73"/>
      <c r="B21" s="74"/>
      <c r="C21" s="75"/>
      <c r="D21" s="76"/>
      <c r="E21" s="74"/>
      <c r="F21" s="75"/>
      <c r="G21" s="77"/>
      <c r="H21" s="74"/>
      <c r="I21" s="75"/>
      <c r="J21" s="76"/>
      <c r="K21" s="35"/>
      <c r="L21" s="73"/>
      <c r="M21" s="78"/>
      <c r="N21" s="75"/>
      <c r="O21" s="77"/>
      <c r="P21" s="78"/>
      <c r="Q21" s="75"/>
      <c r="R21" s="77"/>
      <c r="S21" s="78"/>
      <c r="T21" s="75"/>
      <c r="U21" s="77"/>
    </row>
    <row r="22" spans="1:21" s="41" customFormat="1" ht="8.25" customHeight="1">
      <c r="A22" s="79" t="s">
        <v>26</v>
      </c>
      <c r="B22" s="80">
        <f>SUM(B9:B21)</f>
        <v>1763</v>
      </c>
      <c r="C22" s="81">
        <v>100</v>
      </c>
      <c r="D22" s="82" t="s">
        <v>19</v>
      </c>
      <c r="E22" s="80">
        <f>SUM(E9:E21)</f>
        <v>907</v>
      </c>
      <c r="F22" s="81">
        <v>100</v>
      </c>
      <c r="G22" s="82" t="s">
        <v>19</v>
      </c>
      <c r="H22" s="80">
        <f>SUM(H9:H21)</f>
        <v>856</v>
      </c>
      <c r="I22" s="81">
        <v>100</v>
      </c>
      <c r="J22" s="83" t="s">
        <v>19</v>
      </c>
      <c r="K22" s="35"/>
      <c r="L22" s="79" t="s">
        <v>26</v>
      </c>
      <c r="M22" s="84">
        <f>SUM(M9:M20)</f>
        <v>148663</v>
      </c>
      <c r="N22" s="85">
        <v>100</v>
      </c>
      <c r="O22" s="83" t="s">
        <v>19</v>
      </c>
      <c r="P22" s="84">
        <f>SUM(P9:P21)</f>
        <v>53137</v>
      </c>
      <c r="Q22" s="85">
        <v>100</v>
      </c>
      <c r="R22" s="83" t="s">
        <v>19</v>
      </c>
      <c r="S22" s="84">
        <f>SUM(S9:S21)</f>
        <v>95526</v>
      </c>
      <c r="T22" s="85">
        <v>100</v>
      </c>
      <c r="U22" s="83" t="s">
        <v>19</v>
      </c>
    </row>
    <row r="23" spans="1:21" s="41" customFormat="1" ht="8.25" customHeight="1">
      <c r="A23"/>
      <c r="B23"/>
      <c r="C23"/>
      <c r="D23"/>
      <c r="E23"/>
      <c r="F23"/>
      <c r="G23"/>
      <c r="H23"/>
      <c r="I23"/>
      <c r="J23"/>
      <c r="K23" s="35"/>
      <c r="L23" s="86"/>
      <c r="M23"/>
      <c r="N23" s="87"/>
      <c r="O23"/>
      <c r="P23"/>
      <c r="Q23"/>
      <c r="R23"/>
      <c r="S23"/>
      <c r="T23"/>
      <c r="U23"/>
    </row>
    <row r="24" spans="1:21" s="41" customFormat="1" ht="5.25" customHeight="1">
      <c r="A24" s="88"/>
      <c r="B24"/>
      <c r="C24" s="89"/>
      <c r="D24"/>
      <c r="E24"/>
      <c r="F24" s="89"/>
      <c r="G24"/>
      <c r="H24"/>
      <c r="I24" s="89"/>
      <c r="J24"/>
      <c r="K24" s="35"/>
      <c r="L24" s="88"/>
      <c r="M24" s="90"/>
      <c r="N24" s="17"/>
      <c r="O24" s="90"/>
      <c r="P24" s="90"/>
      <c r="Q24" s="90"/>
      <c r="R24" s="90"/>
      <c r="S24" s="90"/>
      <c r="T24" s="90"/>
      <c r="U24" s="90"/>
    </row>
    <row r="25" spans="1:21" s="88" customFormat="1" ht="13.5" customHeight="1">
      <c r="A25" s="91" t="s">
        <v>27</v>
      </c>
      <c r="B25" s="91"/>
      <c r="C25" s="92"/>
      <c r="D25" s="91"/>
      <c r="E25" s="91"/>
      <c r="F25" s="92"/>
      <c r="G25" s="91"/>
      <c r="H25" s="91"/>
      <c r="I25" s="92"/>
      <c r="J25" s="91"/>
      <c r="K25" s="93"/>
      <c r="L25" s="91" t="s">
        <v>28</v>
      </c>
      <c r="M25" s="94"/>
      <c r="N25" s="95"/>
      <c r="O25" s="96"/>
      <c r="P25" s="94"/>
      <c r="Q25" s="92"/>
      <c r="R25" s="96"/>
      <c r="S25" s="94"/>
      <c r="T25" s="92"/>
      <c r="U25" s="96"/>
    </row>
    <row r="26" spans="1:21" s="21" customFormat="1" ht="11.25" customHeight="1">
      <c r="A26" s="97" t="s">
        <v>4</v>
      </c>
      <c r="B26" s="97"/>
      <c r="C26" s="98"/>
      <c r="D26" s="97"/>
      <c r="E26" s="97"/>
      <c r="F26" s="98"/>
      <c r="G26" s="97"/>
      <c r="H26" s="97"/>
      <c r="I26" s="98"/>
      <c r="J26" s="97"/>
      <c r="K26" s="99"/>
      <c r="L26" s="97" t="s">
        <v>4</v>
      </c>
      <c r="M26" s="100"/>
      <c r="N26" s="101"/>
      <c r="O26" s="102"/>
      <c r="P26" s="100"/>
      <c r="Q26" s="98"/>
      <c r="R26" s="102"/>
      <c r="S26" s="100"/>
      <c r="T26" s="98"/>
      <c r="U26" s="102"/>
    </row>
    <row r="27" spans="1:21" s="104" customFormat="1" ht="12" customHeight="1">
      <c r="A27" s="97"/>
      <c r="B27" s="97"/>
      <c r="C27" s="98"/>
      <c r="D27" s="97"/>
      <c r="E27" s="97"/>
      <c r="F27" s="98"/>
      <c r="G27" s="97"/>
      <c r="H27" s="97"/>
      <c r="I27" s="98"/>
      <c r="J27" s="97"/>
      <c r="K27" s="103"/>
      <c r="L27" s="97"/>
      <c r="M27" s="100"/>
      <c r="N27" s="101"/>
      <c r="O27" s="102"/>
      <c r="P27" s="100"/>
      <c r="Q27" s="98"/>
      <c r="R27" s="102"/>
      <c r="S27" s="100"/>
      <c r="T27" s="98"/>
      <c r="U27" s="102"/>
    </row>
    <row r="28" spans="1:21" s="104" customFormat="1" ht="12" customHeight="1">
      <c r="A28" s="105"/>
      <c r="B28" s="106" t="s">
        <v>5</v>
      </c>
      <c r="C28" s="107"/>
      <c r="D28" s="105"/>
      <c r="E28" s="106" t="s">
        <v>6</v>
      </c>
      <c r="F28" s="107"/>
      <c r="G28" s="105"/>
      <c r="H28" s="106" t="s">
        <v>7</v>
      </c>
      <c r="I28" s="107"/>
      <c r="J28" s="108"/>
      <c r="K28" s="103"/>
      <c r="L28" s="105"/>
      <c r="M28" s="109" t="s">
        <v>5</v>
      </c>
      <c r="N28" s="110"/>
      <c r="O28" s="111"/>
      <c r="P28" s="109" t="s">
        <v>6</v>
      </c>
      <c r="Q28" s="107"/>
      <c r="R28" s="111"/>
      <c r="S28" s="109" t="s">
        <v>7</v>
      </c>
      <c r="T28" s="107"/>
      <c r="U28" s="112"/>
    </row>
    <row r="29" spans="1:21" s="123" customFormat="1" ht="15" customHeight="1">
      <c r="A29" s="113" t="s">
        <v>8</v>
      </c>
      <c r="B29" s="114" t="s">
        <v>9</v>
      </c>
      <c r="C29" s="115" t="s">
        <v>10</v>
      </c>
      <c r="D29" s="116" t="s">
        <v>11</v>
      </c>
      <c r="E29" s="114" t="s">
        <v>9</v>
      </c>
      <c r="F29" s="115" t="s">
        <v>10</v>
      </c>
      <c r="G29" s="116" t="s">
        <v>11</v>
      </c>
      <c r="H29" s="114" t="s">
        <v>9</v>
      </c>
      <c r="I29" s="115" t="s">
        <v>10</v>
      </c>
      <c r="J29" s="117" t="s">
        <v>11</v>
      </c>
      <c r="K29" s="118"/>
      <c r="L29" s="113" t="s">
        <v>8</v>
      </c>
      <c r="M29" s="119" t="s">
        <v>9</v>
      </c>
      <c r="N29" s="120" t="s">
        <v>10</v>
      </c>
      <c r="O29" s="121" t="s">
        <v>11</v>
      </c>
      <c r="P29" s="119" t="s">
        <v>9</v>
      </c>
      <c r="Q29" s="115" t="s">
        <v>10</v>
      </c>
      <c r="R29" s="121" t="s">
        <v>11</v>
      </c>
      <c r="S29" s="119" t="s">
        <v>9</v>
      </c>
      <c r="T29" s="115" t="s">
        <v>10</v>
      </c>
      <c r="U29" s="122" t="s">
        <v>11</v>
      </c>
    </row>
    <row r="30" spans="1:21" s="123" customFormat="1" ht="10.5" customHeight="1">
      <c r="A30" s="124"/>
      <c r="B30" s="125"/>
      <c r="C30" s="126"/>
      <c r="D30" s="127"/>
      <c r="E30" s="125"/>
      <c r="F30" s="126"/>
      <c r="G30" s="127"/>
      <c r="H30" s="125"/>
      <c r="I30" s="126"/>
      <c r="J30" s="128"/>
      <c r="K30" s="118"/>
      <c r="L30" s="124"/>
      <c r="M30" s="129"/>
      <c r="N30" s="130"/>
      <c r="O30" s="112"/>
      <c r="P30" s="129"/>
      <c r="Q30" s="126"/>
      <c r="R30" s="112"/>
      <c r="S30" s="129"/>
      <c r="T30" s="126"/>
      <c r="U30" s="131"/>
    </row>
    <row r="31" spans="1:21" s="123" customFormat="1" ht="8.25" customHeight="1">
      <c r="A31" s="59" t="s">
        <v>14</v>
      </c>
      <c r="B31" s="132">
        <v>14313</v>
      </c>
      <c r="C31" s="61">
        <v>19.7</v>
      </c>
      <c r="D31" s="62">
        <v>1</v>
      </c>
      <c r="E31" s="132">
        <v>4489</v>
      </c>
      <c r="F31" s="61">
        <v>27.56</v>
      </c>
      <c r="G31" s="62">
        <v>1</v>
      </c>
      <c r="H31" s="63">
        <v>9824</v>
      </c>
      <c r="I31" s="61">
        <v>17.43</v>
      </c>
      <c r="J31" s="62">
        <v>2</v>
      </c>
      <c r="K31" s="118"/>
      <c r="L31" s="59" t="s">
        <v>14</v>
      </c>
      <c r="M31" s="66">
        <v>44263</v>
      </c>
      <c r="N31" s="61">
        <v>19.84</v>
      </c>
      <c r="O31" s="62">
        <v>1</v>
      </c>
      <c r="P31" s="66">
        <v>19800</v>
      </c>
      <c r="Q31" s="61">
        <v>28.15</v>
      </c>
      <c r="R31" s="62">
        <v>1</v>
      </c>
      <c r="S31" s="66">
        <v>24463</v>
      </c>
      <c r="T31" s="61">
        <v>16.01</v>
      </c>
      <c r="U31" s="62">
        <v>2</v>
      </c>
    </row>
    <row r="32" spans="1:21" s="135" customFormat="1" ht="8.25" customHeight="1">
      <c r="A32" s="133" t="s">
        <v>20</v>
      </c>
      <c r="B32" s="132">
        <v>14186</v>
      </c>
      <c r="C32" s="61">
        <v>19.52</v>
      </c>
      <c r="D32" s="62">
        <v>2</v>
      </c>
      <c r="E32" s="132">
        <v>3284</v>
      </c>
      <c r="F32" s="61">
        <v>20.16</v>
      </c>
      <c r="G32" s="62">
        <v>2</v>
      </c>
      <c r="H32" s="63">
        <v>10902</v>
      </c>
      <c r="I32" s="61">
        <v>19.34</v>
      </c>
      <c r="J32" s="62">
        <v>1</v>
      </c>
      <c r="K32" s="134"/>
      <c r="L32" s="133" t="s">
        <v>16</v>
      </c>
      <c r="M32" s="66">
        <v>32633</v>
      </c>
      <c r="N32" s="61">
        <v>14.63</v>
      </c>
      <c r="O32" s="62">
        <v>2</v>
      </c>
      <c r="P32" s="66">
        <v>1168</v>
      </c>
      <c r="Q32" s="61">
        <v>1.66</v>
      </c>
      <c r="R32" s="62">
        <v>12</v>
      </c>
      <c r="S32" s="66">
        <v>31465</v>
      </c>
      <c r="T32" s="61">
        <v>20.6</v>
      </c>
      <c r="U32" s="62">
        <v>1</v>
      </c>
    </row>
    <row r="33" spans="1:21" s="135" customFormat="1" ht="8.25" customHeight="1">
      <c r="A33" s="59" t="s">
        <v>12</v>
      </c>
      <c r="B33" s="132">
        <v>8747</v>
      </c>
      <c r="C33" s="61">
        <v>12.04</v>
      </c>
      <c r="D33" s="62">
        <v>3</v>
      </c>
      <c r="E33" s="132">
        <v>2496</v>
      </c>
      <c r="F33" s="61">
        <v>15.32</v>
      </c>
      <c r="G33" s="62">
        <v>3</v>
      </c>
      <c r="H33" s="63">
        <v>6251</v>
      </c>
      <c r="I33" s="61">
        <v>11.09</v>
      </c>
      <c r="J33" s="62">
        <v>5</v>
      </c>
      <c r="K33" s="134"/>
      <c r="L33" s="133" t="s">
        <v>12</v>
      </c>
      <c r="M33" s="66">
        <v>31267</v>
      </c>
      <c r="N33" s="61">
        <v>14.02</v>
      </c>
      <c r="O33" s="62">
        <v>3</v>
      </c>
      <c r="P33" s="66">
        <v>13389</v>
      </c>
      <c r="Q33" s="61">
        <v>19.04</v>
      </c>
      <c r="R33" s="62">
        <v>2</v>
      </c>
      <c r="S33" s="66">
        <v>17878</v>
      </c>
      <c r="T33" s="61">
        <v>11.7</v>
      </c>
      <c r="U33" s="62">
        <v>4</v>
      </c>
    </row>
    <row r="34" spans="1:21" s="135" customFormat="1" ht="8.25" customHeight="1">
      <c r="A34" s="133" t="s">
        <v>16</v>
      </c>
      <c r="B34" s="132">
        <v>7796</v>
      </c>
      <c r="C34" s="61">
        <v>10.73</v>
      </c>
      <c r="D34" s="62">
        <v>4</v>
      </c>
      <c r="E34" s="132">
        <v>66</v>
      </c>
      <c r="F34" s="61">
        <v>0.41</v>
      </c>
      <c r="G34" s="62">
        <v>12</v>
      </c>
      <c r="H34" s="63">
        <v>7730</v>
      </c>
      <c r="I34" s="61">
        <v>13.71</v>
      </c>
      <c r="J34" s="62">
        <v>3</v>
      </c>
      <c r="K34" s="134"/>
      <c r="L34" s="59" t="s">
        <v>20</v>
      </c>
      <c r="M34" s="66">
        <v>30351</v>
      </c>
      <c r="N34" s="61">
        <v>13.6</v>
      </c>
      <c r="O34" s="62">
        <v>4</v>
      </c>
      <c r="P34" s="66">
        <v>6653</v>
      </c>
      <c r="Q34" s="61">
        <v>9.46</v>
      </c>
      <c r="R34" s="62">
        <v>4</v>
      </c>
      <c r="S34" s="66">
        <v>23698</v>
      </c>
      <c r="T34" s="61">
        <v>15.51</v>
      </c>
      <c r="U34" s="62">
        <v>3</v>
      </c>
    </row>
    <row r="35" spans="1:21" s="135" customFormat="1" ht="8.25" customHeight="1">
      <c r="A35" s="59" t="s">
        <v>18</v>
      </c>
      <c r="B35" s="132">
        <v>7780</v>
      </c>
      <c r="C35" s="61">
        <v>10.71</v>
      </c>
      <c r="D35" s="62">
        <v>5</v>
      </c>
      <c r="E35" s="132">
        <v>1365</v>
      </c>
      <c r="F35" s="61">
        <v>8.38</v>
      </c>
      <c r="G35" s="62">
        <v>5</v>
      </c>
      <c r="H35" s="63">
        <v>6415</v>
      </c>
      <c r="I35" s="61">
        <v>11.38</v>
      </c>
      <c r="J35" s="62">
        <v>4</v>
      </c>
      <c r="K35" s="134"/>
      <c r="L35" s="59" t="s">
        <v>18</v>
      </c>
      <c r="M35" s="66">
        <v>19865</v>
      </c>
      <c r="N35" s="61">
        <v>8.9</v>
      </c>
      <c r="O35" s="62">
        <v>5</v>
      </c>
      <c r="P35" s="66">
        <v>5028</v>
      </c>
      <c r="Q35" s="61">
        <v>7.15</v>
      </c>
      <c r="R35" s="62">
        <v>5</v>
      </c>
      <c r="S35" s="66">
        <v>14837</v>
      </c>
      <c r="T35" s="61">
        <v>9.71</v>
      </c>
      <c r="U35" s="62">
        <v>5</v>
      </c>
    </row>
    <row r="36" spans="1:21" s="135" customFormat="1" ht="8.25" customHeight="1">
      <c r="A36" s="59" t="s">
        <v>22</v>
      </c>
      <c r="B36" s="132">
        <v>5152</v>
      </c>
      <c r="C36" s="61">
        <v>7.09</v>
      </c>
      <c r="D36" s="62">
        <v>6</v>
      </c>
      <c r="E36" s="132">
        <v>377</v>
      </c>
      <c r="F36" s="61">
        <v>2.31</v>
      </c>
      <c r="G36" s="62">
        <v>8</v>
      </c>
      <c r="H36" s="63">
        <v>4775</v>
      </c>
      <c r="I36" s="61">
        <v>8.47</v>
      </c>
      <c r="J36" s="62">
        <v>6</v>
      </c>
      <c r="K36" s="134"/>
      <c r="L36" s="59" t="s">
        <v>22</v>
      </c>
      <c r="M36" s="66">
        <v>15661</v>
      </c>
      <c r="N36" s="61">
        <v>7.02</v>
      </c>
      <c r="O36" s="62">
        <v>6</v>
      </c>
      <c r="P36" s="66">
        <v>6806</v>
      </c>
      <c r="Q36" s="61">
        <v>9.68</v>
      </c>
      <c r="R36" s="62">
        <v>3</v>
      </c>
      <c r="S36" s="66">
        <v>8855</v>
      </c>
      <c r="T36" s="61">
        <v>5.8</v>
      </c>
      <c r="U36" s="62">
        <v>7</v>
      </c>
    </row>
    <row r="37" spans="1:21" s="135" customFormat="1" ht="8.25" customHeight="1">
      <c r="A37" s="59" t="s">
        <v>23</v>
      </c>
      <c r="B37" s="132">
        <v>4486</v>
      </c>
      <c r="C37" s="61">
        <v>6.17</v>
      </c>
      <c r="D37" s="62">
        <v>7</v>
      </c>
      <c r="E37" s="132">
        <v>1088</v>
      </c>
      <c r="F37" s="61">
        <v>6.68</v>
      </c>
      <c r="G37" s="62">
        <v>7</v>
      </c>
      <c r="H37" s="63">
        <v>3398</v>
      </c>
      <c r="I37" s="61">
        <v>6.03</v>
      </c>
      <c r="J37" s="62">
        <v>7</v>
      </c>
      <c r="K37" s="134"/>
      <c r="L37" s="59" t="s">
        <v>23</v>
      </c>
      <c r="M37" s="66">
        <v>14255</v>
      </c>
      <c r="N37" s="61">
        <v>6.39</v>
      </c>
      <c r="O37" s="62">
        <v>7</v>
      </c>
      <c r="P37" s="66">
        <v>4393</v>
      </c>
      <c r="Q37" s="61">
        <v>6.25</v>
      </c>
      <c r="R37" s="62">
        <v>6</v>
      </c>
      <c r="S37" s="66">
        <v>9862</v>
      </c>
      <c r="T37" s="61">
        <v>6.46</v>
      </c>
      <c r="U37" s="62">
        <v>6</v>
      </c>
    </row>
    <row r="38" spans="1:21" s="135" customFormat="1" ht="8.25" customHeight="1">
      <c r="A38" s="59" t="s">
        <v>17</v>
      </c>
      <c r="B38" s="132">
        <v>3480</v>
      </c>
      <c r="C38" s="61">
        <v>4.79</v>
      </c>
      <c r="D38" s="62">
        <v>8</v>
      </c>
      <c r="E38" s="132">
        <v>1332</v>
      </c>
      <c r="F38" s="61">
        <v>8.18</v>
      </c>
      <c r="G38" s="62">
        <v>6</v>
      </c>
      <c r="H38" s="63">
        <v>2148</v>
      </c>
      <c r="I38" s="61">
        <v>3.81</v>
      </c>
      <c r="J38" s="62">
        <v>8</v>
      </c>
      <c r="K38" s="134"/>
      <c r="L38" s="59" t="s">
        <v>17</v>
      </c>
      <c r="M38" s="66">
        <v>11033</v>
      </c>
      <c r="N38" s="61">
        <v>4.95</v>
      </c>
      <c r="O38" s="62">
        <v>8</v>
      </c>
      <c r="P38" s="66">
        <v>3907</v>
      </c>
      <c r="Q38" s="61">
        <v>5.55</v>
      </c>
      <c r="R38" s="62">
        <v>7</v>
      </c>
      <c r="S38" s="66">
        <v>7126</v>
      </c>
      <c r="T38" s="61">
        <v>4.66</v>
      </c>
      <c r="U38" s="62">
        <v>8</v>
      </c>
    </row>
    <row r="39" spans="1:21" s="135" customFormat="1" ht="8.25" customHeight="1">
      <c r="A39" s="59" t="s">
        <v>24</v>
      </c>
      <c r="B39" s="132">
        <v>2511</v>
      </c>
      <c r="C39" s="61">
        <v>3.46</v>
      </c>
      <c r="D39" s="62">
        <v>9</v>
      </c>
      <c r="E39" s="132">
        <v>1368</v>
      </c>
      <c r="F39" s="61">
        <v>8.4</v>
      </c>
      <c r="G39" s="62">
        <v>4</v>
      </c>
      <c r="H39" s="63">
        <v>1143</v>
      </c>
      <c r="I39" s="61">
        <v>2.03</v>
      </c>
      <c r="J39" s="62">
        <v>10</v>
      </c>
      <c r="K39" s="134"/>
      <c r="L39" s="59" t="s">
        <v>21</v>
      </c>
      <c r="M39" s="66">
        <v>7520</v>
      </c>
      <c r="N39" s="61">
        <v>3.37</v>
      </c>
      <c r="O39" s="62">
        <v>9</v>
      </c>
      <c r="P39" s="66">
        <v>2725</v>
      </c>
      <c r="Q39" s="61">
        <v>3.87</v>
      </c>
      <c r="R39" s="62">
        <v>9</v>
      </c>
      <c r="S39" s="66">
        <v>4795</v>
      </c>
      <c r="T39" s="61">
        <v>3.14</v>
      </c>
      <c r="U39" s="62">
        <v>9</v>
      </c>
    </row>
    <row r="40" spans="1:21" s="135" customFormat="1" ht="8.25" customHeight="1">
      <c r="A40" s="59" t="s">
        <v>21</v>
      </c>
      <c r="B40" s="132">
        <v>2055</v>
      </c>
      <c r="C40" s="61">
        <v>2.83</v>
      </c>
      <c r="D40" s="62">
        <v>10</v>
      </c>
      <c r="E40" s="132">
        <v>226</v>
      </c>
      <c r="F40" s="61">
        <v>1.39</v>
      </c>
      <c r="G40" s="62">
        <v>9</v>
      </c>
      <c r="H40" s="63">
        <v>1829</v>
      </c>
      <c r="I40" s="61">
        <v>3.24</v>
      </c>
      <c r="J40" s="62">
        <v>9</v>
      </c>
      <c r="K40" s="134"/>
      <c r="L40" s="59" t="s">
        <v>15</v>
      </c>
      <c r="M40" s="66">
        <v>6710</v>
      </c>
      <c r="N40" s="61">
        <v>3.01</v>
      </c>
      <c r="O40" s="62">
        <v>10</v>
      </c>
      <c r="P40" s="66">
        <v>1931</v>
      </c>
      <c r="Q40" s="61">
        <v>2.75</v>
      </c>
      <c r="R40" s="62">
        <v>10</v>
      </c>
      <c r="S40" s="66">
        <v>4779</v>
      </c>
      <c r="T40" s="61">
        <v>3.13</v>
      </c>
      <c r="U40" s="62">
        <v>10</v>
      </c>
    </row>
    <row r="41" spans="1:21" s="135" customFormat="1" ht="8.25" customHeight="1">
      <c r="A41" s="59" t="s">
        <v>15</v>
      </c>
      <c r="B41" s="132">
        <v>1104</v>
      </c>
      <c r="C41" s="61">
        <v>1.52</v>
      </c>
      <c r="D41" s="62">
        <v>11</v>
      </c>
      <c r="E41" s="132">
        <v>115</v>
      </c>
      <c r="F41" s="61">
        <v>0.71</v>
      </c>
      <c r="G41" s="62">
        <v>10</v>
      </c>
      <c r="H41" s="63">
        <v>989</v>
      </c>
      <c r="I41" s="61">
        <v>1.75</v>
      </c>
      <c r="J41" s="62">
        <v>11</v>
      </c>
      <c r="K41" s="134"/>
      <c r="L41" s="59" t="s">
        <v>24</v>
      </c>
      <c r="M41" s="66">
        <v>6473</v>
      </c>
      <c r="N41" s="61">
        <v>2.9</v>
      </c>
      <c r="O41" s="62">
        <v>11</v>
      </c>
      <c r="P41" s="66">
        <v>2982</v>
      </c>
      <c r="Q41" s="61">
        <v>4.24</v>
      </c>
      <c r="R41" s="62">
        <v>8</v>
      </c>
      <c r="S41" s="66">
        <v>3491</v>
      </c>
      <c r="T41" s="61">
        <v>2.29</v>
      </c>
      <c r="U41" s="62">
        <v>11</v>
      </c>
    </row>
    <row r="42" spans="1:21" s="135" customFormat="1" ht="8.25" customHeight="1">
      <c r="A42" s="133" t="s">
        <v>25</v>
      </c>
      <c r="B42" s="132">
        <v>1053</v>
      </c>
      <c r="C42" s="61">
        <v>1.45</v>
      </c>
      <c r="D42" s="62">
        <v>12</v>
      </c>
      <c r="E42" s="132">
        <v>84</v>
      </c>
      <c r="F42" s="61">
        <v>0.52</v>
      </c>
      <c r="G42" s="62">
        <v>11</v>
      </c>
      <c r="H42" s="63">
        <v>969</v>
      </c>
      <c r="I42" s="61">
        <v>1.72</v>
      </c>
      <c r="J42" s="62">
        <v>12</v>
      </c>
      <c r="K42" s="134"/>
      <c r="L42" s="59" t="s">
        <v>25</v>
      </c>
      <c r="M42" s="66">
        <v>3058</v>
      </c>
      <c r="N42" s="61">
        <v>1.37</v>
      </c>
      <c r="O42" s="62">
        <v>12</v>
      </c>
      <c r="P42" s="66">
        <v>1552</v>
      </c>
      <c r="Q42" s="61">
        <v>2.21</v>
      </c>
      <c r="R42" s="62">
        <v>11</v>
      </c>
      <c r="S42" s="66">
        <v>1506</v>
      </c>
      <c r="T42" s="61">
        <v>0.99</v>
      </c>
      <c r="U42" s="62">
        <v>12</v>
      </c>
    </row>
    <row r="43" spans="1:21" s="135" customFormat="1" ht="8.25" customHeight="1">
      <c r="A43" s="136"/>
      <c r="B43" s="125"/>
      <c r="C43" s="126"/>
      <c r="D43" s="128"/>
      <c r="E43" s="125"/>
      <c r="F43" s="126"/>
      <c r="G43" s="128"/>
      <c r="H43" s="125"/>
      <c r="I43" s="126"/>
      <c r="J43" s="128"/>
      <c r="K43" s="134"/>
      <c r="L43" s="136"/>
      <c r="M43" s="66"/>
      <c r="N43" s="61"/>
      <c r="O43" s="62"/>
      <c r="P43" s="66"/>
      <c r="Q43" s="61"/>
      <c r="R43" s="62"/>
      <c r="S43" s="66"/>
      <c r="T43" s="61"/>
      <c r="U43" s="62"/>
    </row>
    <row r="44" spans="1:21" s="135" customFormat="1" ht="8.25" customHeight="1">
      <c r="A44" s="79" t="s">
        <v>26</v>
      </c>
      <c r="B44" s="137">
        <f>SUM(B31:B43)</f>
        <v>72663</v>
      </c>
      <c r="C44" s="81">
        <v>100</v>
      </c>
      <c r="D44" s="138" t="s">
        <v>19</v>
      </c>
      <c r="E44" s="137">
        <f>SUM(E31:E43)</f>
        <v>16290</v>
      </c>
      <c r="F44" s="81">
        <v>100</v>
      </c>
      <c r="G44" s="138" t="s">
        <v>19</v>
      </c>
      <c r="H44" s="137">
        <f>SUM(H31:H43)</f>
        <v>56373</v>
      </c>
      <c r="I44" s="81">
        <v>100</v>
      </c>
      <c r="J44" s="138" t="s">
        <v>19</v>
      </c>
      <c r="K44" s="134"/>
      <c r="L44" s="79" t="s">
        <v>26</v>
      </c>
      <c r="M44" s="84">
        <f>SUM(M31:M43)</f>
        <v>223089</v>
      </c>
      <c r="N44" s="85">
        <v>100</v>
      </c>
      <c r="O44" s="139" t="s">
        <v>19</v>
      </c>
      <c r="P44" s="84">
        <f>SUM(P31:P43)</f>
        <v>70334</v>
      </c>
      <c r="Q44" s="85">
        <v>100</v>
      </c>
      <c r="R44" s="139" t="s">
        <v>19</v>
      </c>
      <c r="S44" s="84">
        <f>SUM(S31:S43)</f>
        <v>152755</v>
      </c>
      <c r="T44" s="85">
        <v>100</v>
      </c>
      <c r="U44" s="139" t="s">
        <v>19</v>
      </c>
    </row>
    <row r="45" spans="1:21" s="142" customFormat="1" ht="8.25" customHeight="1">
      <c r="A45" s="134"/>
      <c r="B45"/>
      <c r="C45" s="140"/>
      <c r="D45" s="140"/>
      <c r="E45" s="140"/>
      <c r="F45" s="140"/>
      <c r="G45" s="140"/>
      <c r="H45" s="140"/>
      <c r="I45" s="140"/>
      <c r="J45" s="140"/>
      <c r="K45" s="141"/>
      <c r="L45" s="86"/>
      <c r="M45" s="140"/>
      <c r="N45" s="140"/>
      <c r="O45" s="140"/>
      <c r="P45"/>
      <c r="Q45"/>
      <c r="R45"/>
      <c r="S45"/>
      <c r="T45"/>
      <c r="U45"/>
    </row>
    <row r="46" spans="1:21" s="142" customFormat="1" ht="8.25" customHeight="1">
      <c r="A46"/>
      <c r="B46"/>
      <c r="C46" s="140"/>
      <c r="D46" s="140"/>
      <c r="E46" s="140"/>
      <c r="F46" s="140"/>
      <c r="G46" s="140"/>
      <c r="H46" s="140"/>
      <c r="I46" s="140"/>
      <c r="J46" s="140"/>
      <c r="L46" s="140"/>
      <c r="M46" s="140"/>
      <c r="N46" s="140"/>
      <c r="O46" s="140"/>
      <c r="P46"/>
      <c r="Q46"/>
      <c r="R46"/>
      <c r="S46"/>
      <c r="T46"/>
      <c r="U46"/>
    </row>
    <row r="47" spans="1:11" ht="10.5" customHeight="1">
      <c r="A47" s="27"/>
      <c r="B47" s="143"/>
      <c r="C47" s="143"/>
      <c r="D47" s="143"/>
      <c r="E47" s="143"/>
      <c r="F47" s="143"/>
      <c r="G47" s="143"/>
      <c r="H47" s="143"/>
      <c r="I47" s="143"/>
      <c r="J47" s="143"/>
      <c r="K47" s="140"/>
    </row>
    <row r="48" spans="2:10" ht="12.75">
      <c r="B48" s="143"/>
      <c r="C48" s="143"/>
      <c r="D48" s="143"/>
      <c r="E48" s="143"/>
      <c r="F48" s="143"/>
      <c r="G48" s="143"/>
      <c r="H48" s="143"/>
      <c r="I48" s="143"/>
      <c r="J48" s="143"/>
    </row>
    <row r="49" spans="2:10" ht="12.75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12.75">
      <c r="B50" s="143"/>
      <c r="C50" s="143"/>
      <c r="D50" s="143"/>
      <c r="E50" s="143"/>
      <c r="F50" s="143"/>
      <c r="G50" s="143"/>
      <c r="H50" s="143"/>
      <c r="I50" s="143"/>
      <c r="J50" s="143"/>
    </row>
    <row r="51" spans="2:10" ht="12.75">
      <c r="B51" s="143"/>
      <c r="C51" s="143"/>
      <c r="D51" s="143"/>
      <c r="E51" s="143"/>
      <c r="F51" s="143"/>
      <c r="G51" s="143"/>
      <c r="H51" s="143"/>
      <c r="I51" s="143"/>
      <c r="J51" s="143"/>
    </row>
    <row r="52" spans="2:10" ht="12.75">
      <c r="B52" s="143"/>
      <c r="C52" s="143"/>
      <c r="D52" s="143"/>
      <c r="E52" s="143"/>
      <c r="F52" s="143"/>
      <c r="G52" s="143"/>
      <c r="H52" s="143"/>
      <c r="I52" s="143"/>
      <c r="J52" s="143"/>
    </row>
    <row r="53" spans="2:10" ht="12.75">
      <c r="B53" s="143"/>
      <c r="C53" s="143"/>
      <c r="D53" s="143"/>
      <c r="E53" s="143"/>
      <c r="F53" s="143"/>
      <c r="G53" s="143"/>
      <c r="H53" s="143"/>
      <c r="I53" s="143"/>
      <c r="J53" s="143"/>
    </row>
    <row r="54" spans="2:10" ht="12.75">
      <c r="B54" s="143"/>
      <c r="C54" s="143"/>
      <c r="D54" s="143"/>
      <c r="E54" s="143"/>
      <c r="F54" s="143"/>
      <c r="G54" s="143"/>
      <c r="H54" s="143"/>
      <c r="I54" s="143"/>
      <c r="J54" s="143"/>
    </row>
    <row r="55" spans="2:10" ht="12.75">
      <c r="B55" s="143"/>
      <c r="C55" s="143"/>
      <c r="D55" s="143"/>
      <c r="E55" s="143"/>
      <c r="F55" s="143"/>
      <c r="G55" s="143"/>
      <c r="H55" s="143"/>
      <c r="I55" s="143"/>
      <c r="J55" s="143"/>
    </row>
    <row r="56" spans="2:10" ht="12.75">
      <c r="B56" s="143"/>
      <c r="C56" s="143"/>
      <c r="D56" s="143"/>
      <c r="E56" s="143"/>
      <c r="F56" s="143"/>
      <c r="G56" s="143"/>
      <c r="H56" s="143"/>
      <c r="I56" s="143"/>
      <c r="J56" s="143"/>
    </row>
    <row r="57" spans="2:10" ht="12.75">
      <c r="B57" s="143"/>
      <c r="C57" s="143"/>
      <c r="D57" s="143"/>
      <c r="E57" s="143"/>
      <c r="F57" s="143"/>
      <c r="G57" s="143"/>
      <c r="H57" s="143"/>
      <c r="I57" s="143"/>
      <c r="J57" s="143"/>
    </row>
    <row r="58" spans="2:10" ht="12.75">
      <c r="B58" s="143"/>
      <c r="C58" s="143"/>
      <c r="D58" s="143"/>
      <c r="E58" s="143"/>
      <c r="F58" s="143"/>
      <c r="G58" s="143"/>
      <c r="H58" s="143"/>
      <c r="I58" s="143"/>
      <c r="J58" s="143"/>
    </row>
    <row r="59" spans="2:10" ht="12.75">
      <c r="B59" s="143"/>
      <c r="C59" s="143"/>
      <c r="D59" s="143"/>
      <c r="E59" s="143"/>
      <c r="F59" s="143"/>
      <c r="G59" s="143"/>
      <c r="H59" s="143"/>
      <c r="I59" s="143"/>
      <c r="J59" s="143"/>
    </row>
    <row r="60" spans="2:10" ht="12.75">
      <c r="B60" s="143"/>
      <c r="C60" s="143"/>
      <c r="D60" s="143"/>
      <c r="E60" s="143"/>
      <c r="F60" s="143"/>
      <c r="G60" s="143"/>
      <c r="H60" s="143"/>
      <c r="I60" s="143"/>
      <c r="J60" s="143"/>
    </row>
    <row r="61" spans="2:10" ht="12.75">
      <c r="B61" s="143"/>
      <c r="C61" s="143"/>
      <c r="D61" s="143"/>
      <c r="E61" s="143"/>
      <c r="F61" s="143"/>
      <c r="G61" s="143"/>
      <c r="H61" s="143"/>
      <c r="I61" s="143"/>
      <c r="J61" s="143"/>
    </row>
    <row r="62" spans="2:10" ht="12.75">
      <c r="B62" s="143"/>
      <c r="C62" s="143"/>
      <c r="D62" s="143"/>
      <c r="E62" s="143"/>
      <c r="F62" s="143"/>
      <c r="G62" s="143"/>
      <c r="H62" s="143"/>
      <c r="I62" s="143"/>
      <c r="J62" s="143"/>
    </row>
    <row r="63" spans="2:10" ht="12.75">
      <c r="B63" s="143"/>
      <c r="C63" s="143"/>
      <c r="D63" s="143"/>
      <c r="E63" s="143"/>
      <c r="F63" s="143"/>
      <c r="G63" s="143"/>
      <c r="H63" s="143"/>
      <c r="I63" s="143"/>
      <c r="J63" s="143"/>
    </row>
    <row r="64" spans="2:10" ht="12.75">
      <c r="B64" s="143"/>
      <c r="C64" s="143"/>
      <c r="D64" s="143"/>
      <c r="E64" s="143"/>
      <c r="F64" s="143"/>
      <c r="G64" s="143"/>
      <c r="H64" s="143"/>
      <c r="I64" s="143"/>
      <c r="J64" s="143"/>
    </row>
    <row r="65" spans="2:10" ht="12.75">
      <c r="B65" s="143"/>
      <c r="C65" s="143"/>
      <c r="D65" s="143"/>
      <c r="E65" s="143"/>
      <c r="F65" s="143"/>
      <c r="G65" s="143"/>
      <c r="H65" s="143"/>
      <c r="I65" s="143"/>
      <c r="J65" s="143"/>
    </row>
    <row r="66" spans="2:10" ht="12.75">
      <c r="B66" s="143"/>
      <c r="C66" s="143"/>
      <c r="D66" s="143"/>
      <c r="E66" s="143"/>
      <c r="F66" s="143"/>
      <c r="G66" s="143"/>
      <c r="H66" s="143"/>
      <c r="I66" s="143"/>
      <c r="J66" s="143"/>
    </row>
    <row r="67" spans="2:10" ht="12.75">
      <c r="B67" s="143"/>
      <c r="C67" s="143"/>
      <c r="D67" s="143"/>
      <c r="E67" s="143"/>
      <c r="F67" s="143"/>
      <c r="G67" s="143"/>
      <c r="H67" s="143"/>
      <c r="I67" s="143"/>
      <c r="J67" s="143"/>
    </row>
    <row r="68" spans="2:10" ht="12.75">
      <c r="B68" s="143"/>
      <c r="C68" s="143"/>
      <c r="D68" s="143"/>
      <c r="E68" s="143"/>
      <c r="F68" s="143"/>
      <c r="G68" s="143"/>
      <c r="H68" s="143"/>
      <c r="I68" s="143"/>
      <c r="J68" s="143"/>
    </row>
    <row r="69" spans="2:10" ht="12.75">
      <c r="B69" s="143"/>
      <c r="C69" s="143"/>
      <c r="D69" s="143"/>
      <c r="E69" s="143"/>
      <c r="F69" s="143"/>
      <c r="G69" s="143"/>
      <c r="H69" s="143"/>
      <c r="I69" s="143"/>
      <c r="J69" s="143"/>
    </row>
    <row r="70" spans="2:10" ht="12.75">
      <c r="B70" s="143"/>
      <c r="C70" s="143"/>
      <c r="D70" s="143"/>
      <c r="E70" s="143"/>
      <c r="F70" s="143"/>
      <c r="G70" s="143"/>
      <c r="H70" s="143"/>
      <c r="I70" s="143"/>
      <c r="J70" s="143"/>
    </row>
    <row r="71" spans="2:10" ht="12.75">
      <c r="B71" s="143"/>
      <c r="C71" s="143"/>
      <c r="D71" s="143"/>
      <c r="E71" s="143"/>
      <c r="F71" s="143"/>
      <c r="G71" s="143"/>
      <c r="H71" s="143"/>
      <c r="I71" s="143"/>
      <c r="J71" s="143"/>
    </row>
    <row r="72" spans="2:10" ht="12.75">
      <c r="B72" s="143"/>
      <c r="C72" s="143"/>
      <c r="D72" s="143"/>
      <c r="E72" s="143"/>
      <c r="F72" s="143"/>
      <c r="G72" s="143"/>
      <c r="H72" s="143"/>
      <c r="I72" s="143"/>
      <c r="J72" s="143"/>
    </row>
    <row r="73" spans="2:10" ht="12.75">
      <c r="B73" s="143"/>
      <c r="C73" s="143"/>
      <c r="D73" s="143"/>
      <c r="E73" s="143"/>
      <c r="F73" s="143"/>
      <c r="G73" s="143"/>
      <c r="H73" s="143"/>
      <c r="I73" s="143"/>
      <c r="J73" s="143"/>
    </row>
    <row r="74" spans="2:10" ht="12.75">
      <c r="B74" s="143"/>
      <c r="C74" s="143"/>
      <c r="D74" s="143"/>
      <c r="E74" s="143"/>
      <c r="F74" s="143"/>
      <c r="G74" s="143"/>
      <c r="H74" s="143"/>
      <c r="I74" s="143"/>
      <c r="J74" s="143"/>
    </row>
    <row r="75" spans="2:10" ht="12.75">
      <c r="B75" s="143"/>
      <c r="C75" s="143"/>
      <c r="D75" s="143"/>
      <c r="E75" s="143"/>
      <c r="F75" s="143"/>
      <c r="G75" s="143"/>
      <c r="H75" s="143"/>
      <c r="I75" s="143"/>
      <c r="J75" s="143"/>
    </row>
    <row r="76" spans="2:10" ht="12.75">
      <c r="B76" s="143"/>
      <c r="C76" s="143"/>
      <c r="D76" s="143"/>
      <c r="E76" s="143"/>
      <c r="F76" s="143"/>
      <c r="G76" s="143"/>
      <c r="H76" s="143"/>
      <c r="I76" s="143"/>
      <c r="J76" s="143"/>
    </row>
    <row r="77" spans="2:10" ht="12.75">
      <c r="B77" s="143"/>
      <c r="C77" s="143"/>
      <c r="D77" s="143"/>
      <c r="E77" s="143"/>
      <c r="F77" s="143"/>
      <c r="G77" s="143"/>
      <c r="H77" s="143"/>
      <c r="I77" s="143"/>
      <c r="J77" s="143"/>
    </row>
    <row r="78" spans="2:10" ht="12.75">
      <c r="B78" s="143"/>
      <c r="C78" s="143"/>
      <c r="D78" s="143"/>
      <c r="E78" s="143"/>
      <c r="F78" s="143"/>
      <c r="G78" s="143"/>
      <c r="H78" s="143"/>
      <c r="I78" s="143"/>
      <c r="J78" s="143"/>
    </row>
    <row r="79" spans="2:10" ht="12.75">
      <c r="B79" s="143"/>
      <c r="C79" s="143"/>
      <c r="D79" s="143"/>
      <c r="E79" s="143"/>
      <c r="F79" s="143"/>
      <c r="G79" s="143"/>
      <c r="H79" s="143"/>
      <c r="I79" s="143"/>
      <c r="J79" s="143"/>
    </row>
    <row r="80" spans="2:10" ht="12.75">
      <c r="B80" s="143"/>
      <c r="C80" s="143"/>
      <c r="D80" s="143"/>
      <c r="E80" s="143"/>
      <c r="F80" s="143"/>
      <c r="G80" s="143"/>
      <c r="H80" s="143"/>
      <c r="I80" s="143"/>
      <c r="J80" s="143"/>
    </row>
    <row r="81" spans="2:10" ht="12.75">
      <c r="B81" s="143"/>
      <c r="C81" s="143"/>
      <c r="D81" s="143"/>
      <c r="E81" s="143"/>
      <c r="F81" s="143"/>
      <c r="G81" s="143"/>
      <c r="H81" s="143"/>
      <c r="I81" s="143"/>
      <c r="J81" s="143"/>
    </row>
    <row r="82" spans="2:10" ht="12.75">
      <c r="B82" s="143"/>
      <c r="C82" s="143"/>
      <c r="D82" s="143"/>
      <c r="E82" s="143"/>
      <c r="F82" s="143"/>
      <c r="G82" s="143"/>
      <c r="H82" s="143"/>
      <c r="I82" s="143"/>
      <c r="J82" s="143"/>
    </row>
    <row r="83" spans="2:10" ht="12.75">
      <c r="B83" s="143"/>
      <c r="C83" s="143"/>
      <c r="D83" s="143"/>
      <c r="E83" s="143"/>
      <c r="F83" s="143"/>
      <c r="G83" s="143"/>
      <c r="H83" s="143"/>
      <c r="I83" s="143"/>
      <c r="J83" s="143"/>
    </row>
    <row r="84" spans="2:10" ht="12.75">
      <c r="B84" s="143"/>
      <c r="C84" s="143"/>
      <c r="D84" s="143"/>
      <c r="E84" s="143"/>
      <c r="F84" s="143"/>
      <c r="G84" s="143"/>
      <c r="H84" s="143"/>
      <c r="I84" s="143"/>
      <c r="J84" s="143"/>
    </row>
    <row r="85" spans="2:10" ht="12.75">
      <c r="B85" s="143"/>
      <c r="C85" s="143"/>
      <c r="D85" s="143"/>
      <c r="E85" s="143"/>
      <c r="F85" s="143"/>
      <c r="G85" s="143"/>
      <c r="H85" s="143"/>
      <c r="I85" s="143"/>
      <c r="J85" s="143"/>
    </row>
    <row r="86" spans="2:10" ht="12.75">
      <c r="B86" s="143"/>
      <c r="C86" s="143"/>
      <c r="D86" s="143"/>
      <c r="E86" s="143"/>
      <c r="F86" s="143"/>
      <c r="G86" s="143"/>
      <c r="H86" s="143"/>
      <c r="I86" s="143"/>
      <c r="J86" s="143"/>
    </row>
    <row r="87" spans="2:10" ht="12.75">
      <c r="B87" s="143"/>
      <c r="C87" s="143"/>
      <c r="D87" s="143"/>
      <c r="E87" s="143"/>
      <c r="F87" s="143"/>
      <c r="G87" s="143"/>
      <c r="H87" s="143"/>
      <c r="I87" s="143"/>
      <c r="J87" s="143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2001-06-12T16:27:34Z</cp:lastPrinted>
  <dcterms:created xsi:type="dcterms:W3CDTF">2001-06-12T16:27:05Z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