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<sst xmlns="http://schemas.openxmlformats.org/spreadsheetml/2006/main" count="52" uniqueCount="41">
  <si>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CAJAS  RURALES</t>
  </si>
  <si>
    <t>MOVIMIENTO  DE  LOS  DEPOSITOS  EN  NUMERO  DE  CUENTAS  Y  MONTOS</t>
  </si>
  <si>
    <t>AL 31 DE DICIEMBRE DE 2000</t>
  </si>
  <si>
    <t>M O N E D A    N A C I O N A L</t>
  </si>
  <si>
    <t>M O N E D A      E X T R A N J E R A</t>
  </si>
  <si>
    <t>(En  Miles de  Nuevos  Soles)</t>
  </si>
  <si>
    <t>(En  Miles  de  Dolares)</t>
  </si>
  <si>
    <t>Equivalente</t>
  </si>
  <si>
    <t>C A J A S</t>
  </si>
  <si>
    <t xml:space="preserve">     E N T R A D A S </t>
  </si>
  <si>
    <t xml:space="preserve">     E N T R A D A S</t>
  </si>
  <si>
    <t>En Miles</t>
  </si>
  <si>
    <t>Número de</t>
  </si>
  <si>
    <t>Saldo</t>
  </si>
  <si>
    <t>Intereses</t>
  </si>
  <si>
    <t>Retiros y</t>
  </si>
  <si>
    <t>de Nuevos</t>
  </si>
  <si>
    <t>Cuentas</t>
  </si>
  <si>
    <t>Anterior</t>
  </si>
  <si>
    <t>Entregas</t>
  </si>
  <si>
    <t>Capitalizados</t>
  </si>
  <si>
    <t>Cancelaciones</t>
  </si>
  <si>
    <t>Actual</t>
  </si>
  <si>
    <t>Entrega</t>
  </si>
  <si>
    <t>Soles</t>
  </si>
  <si>
    <r>
      <t xml:space="preserve">  CAJASUR </t>
    </r>
    <r>
      <rPr>
        <sz val="8"/>
        <color indexed="8"/>
        <rFont val="Arial Narrow"/>
        <family val="2"/>
      </rPr>
      <t>......................................................................</t>
    </r>
  </si>
  <si>
    <t xml:space="preserve">  QUILLABAMBA- CREDINKA...................................................................................</t>
  </si>
  <si>
    <r>
      <t xml:space="preserve">  SAN MARTIN </t>
    </r>
    <r>
      <rPr>
        <sz val="8"/>
        <color indexed="8"/>
        <rFont val="Arial Narrow"/>
        <family val="2"/>
      </rPr>
      <t>.....................................................................................</t>
    </r>
  </si>
  <si>
    <t xml:space="preserve">  LOS LIBERT. DE AYACUCHO........................................................................................</t>
  </si>
  <si>
    <t xml:space="preserve">  SEÑOR DE LUREN.....................................................................</t>
  </si>
  <si>
    <t xml:space="preserve">  CHAVIN...........................................................................</t>
  </si>
  <si>
    <t xml:space="preserve">  LA LIBERTAD........................................................... </t>
  </si>
  <si>
    <t xml:space="preserve">  CRUZ DE CHALPÓN....................................................................</t>
  </si>
  <si>
    <t xml:space="preserve">  PROFINANZAS ...............................................................</t>
  </si>
  <si>
    <t xml:space="preserve">  CAJAMARCA...................................................................................</t>
  </si>
  <si>
    <t xml:space="preserve">  LOS ANDES .....................................................................................</t>
  </si>
  <si>
    <t xml:space="preserve">  PRYMERA.............................................................................</t>
  </si>
  <si>
    <t xml:space="preserve">  TOTAL :............................................................................</t>
  </si>
  <si>
    <t>1/ Cambio de denominación social de la Caja Rural Cañete, Res. SBS 0731-99</t>
  </si>
  <si>
    <t>Tipo de Cambio : S/. 3,52</t>
  </si>
  <si>
    <t>Nota: Incluye los depósitos del Sistema Financiero y Organismos Internacionales.</t>
  </si>
</sst>
</file>

<file path=xl/styles.xml><?xml version="1.0" encoding="utf-8"?>
<styleSheet xmlns="http://schemas.openxmlformats.org/spreadsheetml/2006/main">
  <numFmts count="11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_-* #\ ##0_-;\-* #\ ##0_-;_-* &quot;-&quot;_-;_-@_-"/>
    <numFmt numFmtId="165" formatCode="#,##0.0000"/>
    <numFmt numFmtId="166" formatCode="#,##0.00000"/>
  </numFmts>
  <fonts count="9">
    <font>
      <sz val="10"/>
      <name val="Arial"/>
      <family val="0"/>
    </font>
    <font>
      <b/>
      <sz val="12"/>
      <name val="Century Schoolbook"/>
      <family val="1"/>
    </font>
    <font>
      <b/>
      <sz val="13"/>
      <name val="Zurich UBlkEx BT"/>
      <family val="2"/>
    </font>
    <font>
      <b/>
      <sz val="12"/>
      <name val="Zurich BlkEx BT"/>
      <family val="2"/>
    </font>
    <font>
      <sz val="12"/>
      <name val="AvantGarde"/>
      <family val="2"/>
    </font>
    <font>
      <sz val="12"/>
      <color indexed="8"/>
      <name val="AvantGarde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Continuous"/>
    </xf>
    <xf numFmtId="0" fontId="7" fillId="0" borderId="2" xfId="0" applyFont="1" applyFill="1" applyBorder="1" applyAlignment="1" applyProtection="1">
      <alignment horizontal="centerContinuous"/>
      <protection/>
    </xf>
    <xf numFmtId="0" fontId="7" fillId="0" borderId="3" xfId="0" applyFont="1" applyFill="1" applyBorder="1" applyAlignment="1">
      <alignment horizontal="centerContinuous"/>
    </xf>
    <xf numFmtId="0" fontId="7" fillId="0" borderId="3" xfId="0" applyFont="1" applyFill="1" applyBorder="1" applyAlignment="1">
      <alignment/>
    </xf>
    <xf numFmtId="0" fontId="6" fillId="0" borderId="0" xfId="0" applyFont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Continuous" vertical="top"/>
    </xf>
    <xf numFmtId="0" fontId="6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Border="1" applyAlignment="1">
      <alignment horizontal="centerContinuous" vertical="top"/>
    </xf>
    <xf numFmtId="0" fontId="6" fillId="0" borderId="5" xfId="0" applyFont="1" applyBorder="1" applyAlignment="1">
      <alignment horizontal="centerContinuous" vertical="top"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/>
      <protection/>
    </xf>
    <xf numFmtId="0" fontId="7" fillId="0" borderId="7" xfId="0" applyFont="1" applyFill="1" applyBorder="1" applyAlignment="1">
      <alignment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8" xfId="0" applyFont="1" applyFill="1" applyBorder="1" applyAlignment="1">
      <alignment vertical="top"/>
    </xf>
    <xf numFmtId="0" fontId="7" fillId="0" borderId="9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4" fontId="6" fillId="0" borderId="5" xfId="0" applyNumberFormat="1" applyFont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Border="1" applyAlignment="1">
      <alignment/>
    </xf>
    <xf numFmtId="164" fontId="7" fillId="0" borderId="5" xfId="0" applyNumberFormat="1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left"/>
      <protection/>
    </xf>
    <xf numFmtId="164" fontId="7" fillId="0" borderId="2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0" fontId="0" fillId="0" borderId="8" xfId="0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1" name="Oval 1"/>
        <xdr:cNvSpPr>
          <a:spLocks/>
        </xdr:cNvSpPr>
      </xdr:nvSpPr>
      <xdr:spPr>
        <a:xfrm>
          <a:off x="8620125" y="4905375"/>
          <a:ext cx="0" cy="0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2" name="Oval 2"/>
        <xdr:cNvSpPr>
          <a:spLocks/>
        </xdr:cNvSpPr>
      </xdr:nvSpPr>
      <xdr:spPr>
        <a:xfrm>
          <a:off x="8620125" y="4905375"/>
          <a:ext cx="0" cy="0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workbookViewId="0" topLeftCell="A1">
      <selection activeCell="A1" sqref="A1:IV16384"/>
    </sheetView>
  </sheetViews>
  <sheetFormatPr defaultColWidth="12.7109375" defaultRowHeight="12.75"/>
  <cols>
    <col min="1" max="1" width="0.5625" style="0" customWidth="1"/>
    <col min="2" max="2" width="22.8515625" style="0" customWidth="1"/>
    <col min="3" max="15" width="8.140625" style="12" customWidth="1"/>
  </cols>
  <sheetData>
    <row r="1" spans="2:15" s="1" customFormat="1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3" customFormat="1" ht="18.75" customHeight="1">
      <c r="B2" s="4" t="s">
        <v>1</v>
      </c>
      <c r="C2" s="5"/>
      <c r="D2" s="6"/>
      <c r="E2" s="7"/>
      <c r="F2" s="7"/>
      <c r="G2" s="7"/>
      <c r="H2" s="7"/>
      <c r="I2" s="7"/>
      <c r="J2" s="7"/>
      <c r="K2" s="7"/>
      <c r="L2" s="7"/>
      <c r="M2" s="5"/>
      <c r="N2" s="5"/>
      <c r="O2" s="5"/>
    </row>
    <row r="3" spans="2:15" s="8" customFormat="1" ht="15">
      <c r="B3" s="9" t="s">
        <v>2</v>
      </c>
      <c r="C3" s="9"/>
      <c r="D3" s="9"/>
      <c r="E3" s="9"/>
      <c r="F3" s="10"/>
      <c r="G3" s="11"/>
      <c r="H3" s="11"/>
      <c r="I3" s="11"/>
      <c r="J3" s="9"/>
      <c r="K3" s="9"/>
      <c r="L3" s="9"/>
      <c r="M3" s="9"/>
      <c r="N3" s="9"/>
      <c r="O3" s="9"/>
    </row>
    <row r="4" spans="14:15" ht="13.5">
      <c r="N4" s="13"/>
      <c r="O4" s="14"/>
    </row>
    <row r="5" spans="2:15" s="12" customFormat="1" ht="12" customHeight="1">
      <c r="B5" s="15"/>
      <c r="C5" s="16" t="s">
        <v>3</v>
      </c>
      <c r="D5" s="17"/>
      <c r="E5" s="16"/>
      <c r="F5" s="16"/>
      <c r="G5" s="16"/>
      <c r="H5" s="18"/>
      <c r="I5" s="16" t="s">
        <v>4</v>
      </c>
      <c r="J5" s="16"/>
      <c r="K5" s="17"/>
      <c r="L5" s="16"/>
      <c r="M5" s="16"/>
      <c r="N5" s="18"/>
      <c r="O5" s="19"/>
    </row>
    <row r="6" spans="2:15" s="20" customFormat="1" ht="12" customHeight="1">
      <c r="B6" s="21"/>
      <c r="C6" s="22" t="s">
        <v>5</v>
      </c>
      <c r="D6" s="23"/>
      <c r="E6" s="24"/>
      <c r="F6" s="24"/>
      <c r="G6" s="24"/>
      <c r="H6" s="25"/>
      <c r="I6" s="22" t="s">
        <v>6</v>
      </c>
      <c r="J6" s="24"/>
      <c r="K6" s="23"/>
      <c r="L6" s="24"/>
      <c r="M6" s="24"/>
      <c r="N6" s="25"/>
      <c r="O6" s="26" t="s">
        <v>7</v>
      </c>
    </row>
    <row r="7" spans="2:15" s="12" customFormat="1" ht="12" customHeight="1">
      <c r="B7" s="27" t="s">
        <v>8</v>
      </c>
      <c r="C7" s="19"/>
      <c r="D7" s="19"/>
      <c r="E7" s="28" t="s">
        <v>9</v>
      </c>
      <c r="F7" s="29"/>
      <c r="G7" s="19"/>
      <c r="H7" s="19"/>
      <c r="I7" s="19"/>
      <c r="J7" s="19"/>
      <c r="K7" s="28" t="s">
        <v>10</v>
      </c>
      <c r="L7" s="29"/>
      <c r="M7" s="19"/>
      <c r="N7" s="19"/>
      <c r="O7" s="30" t="s">
        <v>11</v>
      </c>
    </row>
    <row r="8" spans="2:15" s="12" customFormat="1" ht="12" customHeight="1">
      <c r="B8" s="31"/>
      <c r="C8" s="32" t="s">
        <v>12</v>
      </c>
      <c r="D8" s="26" t="s">
        <v>13</v>
      </c>
      <c r="E8" s="33"/>
      <c r="F8" s="26" t="s">
        <v>14</v>
      </c>
      <c r="G8" s="26" t="s">
        <v>15</v>
      </c>
      <c r="H8" s="26" t="s">
        <v>13</v>
      </c>
      <c r="I8" s="26" t="s">
        <v>12</v>
      </c>
      <c r="J8" s="26" t="s">
        <v>13</v>
      </c>
      <c r="K8" s="33"/>
      <c r="L8" s="26" t="s">
        <v>14</v>
      </c>
      <c r="M8" s="26" t="s">
        <v>15</v>
      </c>
      <c r="N8" s="26" t="s">
        <v>13</v>
      </c>
      <c r="O8" s="30" t="s">
        <v>16</v>
      </c>
    </row>
    <row r="9" spans="2:15" s="20" customFormat="1" ht="12" customHeight="1">
      <c r="B9" s="34"/>
      <c r="C9" s="35" t="s">
        <v>17</v>
      </c>
      <c r="D9" s="35" t="s">
        <v>18</v>
      </c>
      <c r="E9" s="35" t="s">
        <v>19</v>
      </c>
      <c r="F9" s="35" t="s">
        <v>20</v>
      </c>
      <c r="G9" s="35" t="s">
        <v>21</v>
      </c>
      <c r="H9" s="35" t="s">
        <v>22</v>
      </c>
      <c r="I9" s="35" t="s">
        <v>17</v>
      </c>
      <c r="J9" s="35" t="s">
        <v>18</v>
      </c>
      <c r="K9" s="35" t="s">
        <v>23</v>
      </c>
      <c r="L9" s="35" t="s">
        <v>20</v>
      </c>
      <c r="M9" s="35" t="s">
        <v>21</v>
      </c>
      <c r="N9" s="35" t="s">
        <v>22</v>
      </c>
      <c r="O9" s="35" t="s">
        <v>24</v>
      </c>
    </row>
    <row r="10" spans="2:15" s="12" customFormat="1" ht="8.25" customHeight="1">
      <c r="B10" s="31"/>
      <c r="C10" s="36"/>
      <c r="D10" s="36"/>
      <c r="E10" s="36"/>
      <c r="F10" s="36"/>
      <c r="G10" s="36"/>
      <c r="H10" s="26"/>
      <c r="I10" s="36"/>
      <c r="J10" s="36"/>
      <c r="K10" s="36"/>
      <c r="L10" s="36"/>
      <c r="M10" s="36"/>
      <c r="N10" s="36"/>
      <c r="O10" s="26"/>
    </row>
    <row r="11" spans="2:15" s="12" customFormat="1" ht="18.75" customHeight="1">
      <c r="B11" s="37" t="s">
        <v>25</v>
      </c>
      <c r="C11" s="38">
        <v>6018</v>
      </c>
      <c r="D11" s="39">
        <v>3327</v>
      </c>
      <c r="E11" s="40">
        <v>5368</v>
      </c>
      <c r="F11" s="41">
        <v>34</v>
      </c>
      <c r="G11" s="40">
        <v>5447</v>
      </c>
      <c r="H11" s="42">
        <v>3282</v>
      </c>
      <c r="I11" s="43">
        <v>4759</v>
      </c>
      <c r="J11" s="41">
        <v>2490</v>
      </c>
      <c r="K11" s="41">
        <v>1948</v>
      </c>
      <c r="L11" s="41">
        <v>10</v>
      </c>
      <c r="M11" s="41">
        <v>2164</v>
      </c>
      <c r="N11" s="41">
        <v>2284</v>
      </c>
      <c r="O11" s="42">
        <v>8040</v>
      </c>
    </row>
    <row r="12" spans="2:15" s="12" customFormat="1" ht="18.75" customHeight="1">
      <c r="B12" s="37" t="s">
        <v>26</v>
      </c>
      <c r="C12" s="38">
        <v>8319</v>
      </c>
      <c r="D12" s="39">
        <v>4547</v>
      </c>
      <c r="E12" s="40">
        <v>3032</v>
      </c>
      <c r="F12" s="41">
        <v>51</v>
      </c>
      <c r="G12" s="40">
        <v>3207</v>
      </c>
      <c r="H12" s="42">
        <v>4423</v>
      </c>
      <c r="I12" s="43">
        <v>2082</v>
      </c>
      <c r="J12" s="41">
        <v>1889</v>
      </c>
      <c r="K12" s="41">
        <v>922</v>
      </c>
      <c r="L12" s="41">
        <v>15</v>
      </c>
      <c r="M12" s="41">
        <v>831</v>
      </c>
      <c r="N12" s="41">
        <v>1995</v>
      </c>
      <c r="O12" s="42">
        <v>7023</v>
      </c>
    </row>
    <row r="13" spans="2:15" s="12" customFormat="1" ht="18.75" customHeight="1">
      <c r="B13" s="37" t="s">
        <v>27</v>
      </c>
      <c r="C13" s="38">
        <v>21369</v>
      </c>
      <c r="D13" s="39">
        <v>13484</v>
      </c>
      <c r="E13" s="40">
        <v>16784</v>
      </c>
      <c r="F13" s="41">
        <v>176</v>
      </c>
      <c r="G13" s="40">
        <v>16368</v>
      </c>
      <c r="H13" s="42">
        <v>14076</v>
      </c>
      <c r="I13" s="43">
        <v>4102</v>
      </c>
      <c r="J13" s="41">
        <v>2637</v>
      </c>
      <c r="K13" s="41">
        <v>1694</v>
      </c>
      <c r="L13" s="41">
        <v>12</v>
      </c>
      <c r="M13" s="41">
        <v>1454</v>
      </c>
      <c r="N13" s="41">
        <v>2889</v>
      </c>
      <c r="O13" s="42">
        <v>10170</v>
      </c>
    </row>
    <row r="14" spans="2:15" s="12" customFormat="1" ht="18.75" customHeight="1">
      <c r="B14" s="37" t="s">
        <v>28</v>
      </c>
      <c r="C14" s="38">
        <v>8153</v>
      </c>
      <c r="D14" s="39">
        <v>5858</v>
      </c>
      <c r="E14" s="40">
        <v>6895</v>
      </c>
      <c r="F14" s="41">
        <v>0</v>
      </c>
      <c r="G14" s="40">
        <v>6387</v>
      </c>
      <c r="H14" s="42">
        <v>6366</v>
      </c>
      <c r="I14" s="43">
        <v>1366</v>
      </c>
      <c r="J14" s="41">
        <v>1442</v>
      </c>
      <c r="K14" s="41">
        <v>468</v>
      </c>
      <c r="L14" s="41">
        <v>0</v>
      </c>
      <c r="M14" s="41">
        <v>515</v>
      </c>
      <c r="N14" s="41">
        <v>1395</v>
      </c>
      <c r="O14" s="42">
        <v>4910</v>
      </c>
    </row>
    <row r="15" spans="2:15" s="12" customFormat="1" ht="18.75" customHeight="1">
      <c r="B15" s="37" t="s">
        <v>29</v>
      </c>
      <c r="C15" s="38">
        <v>11746</v>
      </c>
      <c r="D15" s="39">
        <v>5636</v>
      </c>
      <c r="E15" s="40">
        <v>3598</v>
      </c>
      <c r="F15" s="41">
        <v>340</v>
      </c>
      <c r="G15" s="40">
        <v>3919</v>
      </c>
      <c r="H15" s="42">
        <v>5655</v>
      </c>
      <c r="I15" s="43">
        <v>4459</v>
      </c>
      <c r="J15" s="41">
        <v>2667</v>
      </c>
      <c r="K15" s="41">
        <v>887</v>
      </c>
      <c r="L15" s="41">
        <v>9</v>
      </c>
      <c r="M15" s="41">
        <v>953</v>
      </c>
      <c r="N15" s="41">
        <v>2610</v>
      </c>
      <c r="O15" s="42">
        <v>9187</v>
      </c>
    </row>
    <row r="16" spans="2:15" s="12" customFormat="1" ht="18.75" customHeight="1">
      <c r="B16" s="37" t="s">
        <v>30</v>
      </c>
      <c r="C16" s="38">
        <v>1495</v>
      </c>
      <c r="D16" s="39">
        <v>766</v>
      </c>
      <c r="E16" s="40">
        <v>543</v>
      </c>
      <c r="F16" s="41">
        <v>8</v>
      </c>
      <c r="G16" s="40">
        <v>584</v>
      </c>
      <c r="H16" s="42">
        <v>733</v>
      </c>
      <c r="I16" s="43">
        <v>1135</v>
      </c>
      <c r="J16" s="41">
        <v>327</v>
      </c>
      <c r="K16" s="41">
        <v>203</v>
      </c>
      <c r="L16" s="41">
        <v>1</v>
      </c>
      <c r="M16" s="41">
        <v>188</v>
      </c>
      <c r="N16" s="41">
        <v>343</v>
      </c>
      <c r="O16" s="42">
        <v>1207</v>
      </c>
    </row>
    <row r="17" spans="2:15" s="12" customFormat="1" ht="18.75" customHeight="1">
      <c r="B17" s="37" t="s">
        <v>31</v>
      </c>
      <c r="C17" s="38">
        <v>9761</v>
      </c>
      <c r="D17" s="40">
        <v>9346</v>
      </c>
      <c r="E17" s="40">
        <v>17641</v>
      </c>
      <c r="F17" s="44">
        <v>84</v>
      </c>
      <c r="G17" s="40">
        <v>17975</v>
      </c>
      <c r="H17" s="42">
        <v>9096</v>
      </c>
      <c r="I17" s="43">
        <v>5455</v>
      </c>
      <c r="J17" s="41">
        <v>4331</v>
      </c>
      <c r="K17" s="41">
        <v>1642</v>
      </c>
      <c r="L17" s="44">
        <v>22</v>
      </c>
      <c r="M17" s="41">
        <v>1593</v>
      </c>
      <c r="N17" s="41">
        <v>4402</v>
      </c>
      <c r="O17" s="42">
        <v>15495</v>
      </c>
    </row>
    <row r="18" spans="2:15" s="12" customFormat="1" ht="18.75" customHeight="1">
      <c r="B18" s="37" t="s">
        <v>32</v>
      </c>
      <c r="C18" s="38">
        <v>5038</v>
      </c>
      <c r="D18" s="39">
        <v>2026</v>
      </c>
      <c r="E18" s="40">
        <v>11058</v>
      </c>
      <c r="F18" s="41">
        <v>18</v>
      </c>
      <c r="G18" s="40">
        <v>10814</v>
      </c>
      <c r="H18" s="42">
        <v>2288</v>
      </c>
      <c r="I18" s="43">
        <v>2269</v>
      </c>
      <c r="J18" s="41">
        <v>1712</v>
      </c>
      <c r="K18" s="41">
        <v>1416</v>
      </c>
      <c r="L18" s="41">
        <v>5</v>
      </c>
      <c r="M18" s="41">
        <v>1288</v>
      </c>
      <c r="N18" s="41">
        <v>1845</v>
      </c>
      <c r="O18" s="42">
        <v>6495</v>
      </c>
    </row>
    <row r="19" spans="2:15" s="12" customFormat="1" ht="18.75" customHeight="1">
      <c r="B19" s="37" t="s">
        <v>33</v>
      </c>
      <c r="C19" s="38">
        <v>4650</v>
      </c>
      <c r="D19" s="39">
        <v>4931</v>
      </c>
      <c r="E19" s="40">
        <v>5490</v>
      </c>
      <c r="F19" s="41">
        <v>42</v>
      </c>
      <c r="G19" s="40">
        <v>5769</v>
      </c>
      <c r="H19" s="42">
        <v>4694</v>
      </c>
      <c r="I19" s="43">
        <v>2869</v>
      </c>
      <c r="J19" s="41">
        <v>895</v>
      </c>
      <c r="K19" s="41">
        <v>601</v>
      </c>
      <c r="L19" s="41">
        <v>5</v>
      </c>
      <c r="M19" s="41">
        <v>568</v>
      </c>
      <c r="N19" s="41">
        <v>933</v>
      </c>
      <c r="O19" s="42">
        <v>3284</v>
      </c>
    </row>
    <row r="20" spans="2:15" s="12" customFormat="1" ht="18.75" customHeight="1">
      <c r="B20" s="37" t="s">
        <v>34</v>
      </c>
      <c r="C20" s="38">
        <v>2217</v>
      </c>
      <c r="D20" s="39">
        <v>2423</v>
      </c>
      <c r="E20" s="40">
        <v>1993</v>
      </c>
      <c r="F20" s="41">
        <v>23</v>
      </c>
      <c r="G20" s="40">
        <v>1987</v>
      </c>
      <c r="H20" s="42">
        <v>2452</v>
      </c>
      <c r="I20" s="43">
        <v>1260</v>
      </c>
      <c r="J20" s="41">
        <v>1082</v>
      </c>
      <c r="K20" s="41">
        <v>483</v>
      </c>
      <c r="L20" s="41">
        <v>5</v>
      </c>
      <c r="M20" s="41">
        <v>519</v>
      </c>
      <c r="N20" s="41">
        <v>1051</v>
      </c>
      <c r="O20" s="42">
        <v>3700</v>
      </c>
    </row>
    <row r="21" spans="2:15" s="12" customFormat="1" ht="18.75" customHeight="1">
      <c r="B21" s="37" t="s">
        <v>35</v>
      </c>
      <c r="C21" s="38">
        <v>1425</v>
      </c>
      <c r="D21" s="40">
        <v>431</v>
      </c>
      <c r="E21" s="40">
        <v>872</v>
      </c>
      <c r="F21" s="44">
        <v>4</v>
      </c>
      <c r="G21" s="40">
        <v>940</v>
      </c>
      <c r="H21" s="42">
        <v>367</v>
      </c>
      <c r="I21" s="43">
        <v>835</v>
      </c>
      <c r="J21" s="41">
        <v>180</v>
      </c>
      <c r="K21" s="41">
        <v>90</v>
      </c>
      <c r="L21" s="44">
        <v>0</v>
      </c>
      <c r="M21" s="41">
        <v>152</v>
      </c>
      <c r="N21" s="41">
        <v>118</v>
      </c>
      <c r="O21" s="42">
        <v>415</v>
      </c>
    </row>
    <row r="22" spans="2:15" s="12" customFormat="1" ht="18.75" customHeight="1">
      <c r="B22" s="37" t="s">
        <v>36</v>
      </c>
      <c r="C22" s="38">
        <v>322</v>
      </c>
      <c r="D22" s="40">
        <v>259</v>
      </c>
      <c r="E22" s="40">
        <v>739</v>
      </c>
      <c r="F22" s="44">
        <v>2</v>
      </c>
      <c r="G22" s="40">
        <v>728</v>
      </c>
      <c r="H22" s="42">
        <v>272</v>
      </c>
      <c r="I22" s="43">
        <v>429</v>
      </c>
      <c r="J22" s="41">
        <v>105</v>
      </c>
      <c r="K22" s="41">
        <v>170</v>
      </c>
      <c r="L22" s="44">
        <v>0</v>
      </c>
      <c r="M22" s="41">
        <v>173</v>
      </c>
      <c r="N22" s="41">
        <v>102</v>
      </c>
      <c r="O22" s="42">
        <v>360</v>
      </c>
    </row>
    <row r="23" spans="2:15" s="12" customFormat="1" ht="14.25" customHeight="1">
      <c r="B23" s="37"/>
      <c r="C23" s="38"/>
      <c r="D23" s="38"/>
      <c r="E23" s="38"/>
      <c r="F23" s="38"/>
      <c r="G23" s="38"/>
      <c r="H23" s="45"/>
      <c r="I23" s="38"/>
      <c r="J23" s="38"/>
      <c r="K23" s="38"/>
      <c r="L23" s="38"/>
      <c r="M23" s="38"/>
      <c r="N23" s="38"/>
      <c r="O23" s="45"/>
    </row>
    <row r="24" spans="2:15" s="12" customFormat="1" ht="15.75" customHeight="1">
      <c r="B24" s="46" t="s">
        <v>37</v>
      </c>
      <c r="C24" s="47">
        <f>SUM(C11:C23)</f>
        <v>80513</v>
      </c>
      <c r="D24" s="47">
        <f aca="true" t="shared" si="0" ref="D24:O24">SUM(D11:D23)</f>
        <v>53034</v>
      </c>
      <c r="E24" s="47">
        <f t="shared" si="0"/>
        <v>74013</v>
      </c>
      <c r="F24" s="47">
        <f t="shared" si="0"/>
        <v>782</v>
      </c>
      <c r="G24" s="47">
        <f t="shared" si="0"/>
        <v>74125</v>
      </c>
      <c r="H24" s="48">
        <f t="shared" si="0"/>
        <v>53704</v>
      </c>
      <c r="I24" s="47">
        <f t="shared" si="0"/>
        <v>31020</v>
      </c>
      <c r="J24" s="47">
        <f t="shared" si="0"/>
        <v>19757</v>
      </c>
      <c r="K24" s="47">
        <f t="shared" si="0"/>
        <v>10524</v>
      </c>
      <c r="L24" s="47">
        <f t="shared" si="0"/>
        <v>84</v>
      </c>
      <c r="M24" s="47">
        <f t="shared" si="0"/>
        <v>10398</v>
      </c>
      <c r="N24" s="47">
        <f t="shared" si="0"/>
        <v>19967</v>
      </c>
      <c r="O24" s="48">
        <f t="shared" si="0"/>
        <v>70286</v>
      </c>
    </row>
    <row r="25" spans="2:15" ht="5.25" customHeight="1">
      <c r="B25" s="49"/>
      <c r="C25" s="50"/>
      <c r="D25" s="50"/>
      <c r="E25" s="50"/>
      <c r="F25" s="50"/>
      <c r="G25" s="50"/>
      <c r="H25" s="51"/>
      <c r="I25" s="50"/>
      <c r="J25" s="50"/>
      <c r="K25" s="50"/>
      <c r="L25" s="50"/>
      <c r="M25" s="50"/>
      <c r="N25" s="50"/>
      <c r="O25" s="51"/>
    </row>
    <row r="26" spans="1:13" s="55" customFormat="1" ht="13.5" customHeight="1">
      <c r="A26" s="52" t="s">
        <v>38</v>
      </c>
      <c r="B26" s="53" t="s">
        <v>39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1" s="55" customFormat="1" ht="13.5" customHeight="1">
      <c r="A27" s="52"/>
      <c r="B27" s="56" t="s">
        <v>40</v>
      </c>
      <c r="C27" s="57"/>
      <c r="D27" s="58"/>
      <c r="E27" s="58"/>
      <c r="F27" s="59"/>
      <c r="G27" s="58"/>
      <c r="H27" s="60"/>
      <c r="I27" s="58"/>
      <c r="J27" s="59"/>
      <c r="K27" s="58"/>
    </row>
    <row r="28" spans="2:15" ht="13.5">
      <c r="B28" s="1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3:15" ht="13.5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3:15" ht="13.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3:15" ht="13.5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3" spans="8:10" ht="13.5">
      <c r="H33" s="62"/>
      <c r="I33" s="62"/>
      <c r="J33" s="62"/>
    </row>
    <row r="34" spans="8:10" ht="13.5">
      <c r="H34" s="62"/>
      <c r="I34" s="62"/>
      <c r="J34" s="62"/>
    </row>
    <row r="35" spans="3:15" ht="13.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7" spans="3:15" ht="13.5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3:15" ht="13.5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3:15" ht="13.5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2001-06-12T16:29:02Z</cp:lastPrinted>
  <dcterms:created xsi:type="dcterms:W3CDTF">2001-06-12T16:28:47Z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