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760" windowHeight="6210" activeTab="0"/>
  </bookViews>
  <sheets>
    <sheet name="BLC-GRAL" sheetId="1" r:id="rId1"/>
  </sheets>
  <definedNames>
    <definedName name="_xlnm.Print_Area" localSheetId="0">'BLC-GRAL'!$A$1:$R$224</definedName>
    <definedName name="_xlnm.Print_Titles" localSheetId="0">'BLC-GRAL'!$A:$B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<sst xmlns="http://schemas.openxmlformats.org/spreadsheetml/2006/main" count="527" uniqueCount="190">
  <si>
    <t>BALANCE  GENERAL  DE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</si>
  <si>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</si>
  <si>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</si>
  <si>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</si>
  <si>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</si>
  <si>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</si>
  <si>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</si>
  <si>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</si>
  <si>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</si>
  <si>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</si>
  <si>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</si>
  <si>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</si>
  <si>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</si>
  <si>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</si>
  <si>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</si>
  <si>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</si>
  <si>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</si>
  <si>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</si>
  <si>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</si>
  <si>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</si>
  <si>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</si>
  <si>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</si>
  <si>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</si>
  <si>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</si>
  <si>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</si>
  <si>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</si>
  <si>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</si>
  <si>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</si>
  <si>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</si>
  <si>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</si>
  <si>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</si>
  <si>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</si>
  <si>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</si>
  <si>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</si>
  <si>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</si>
  <si>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</si>
  <si>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</si>
  <si>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</si>
  <si>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</si>
  <si>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</si>
  <si>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</si>
  <si>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</si>
  <si>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</si>
  <si>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</si>
  <si>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</si>
  <si>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</si>
  <si>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</si>
  <si>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</si>
  <si>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</si>
  <si>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</si>
  <si>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</si>
  <si>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</si>
  <si>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</si>
  <si>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</si>
  <si>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</si>
  <si>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</si>
  <si>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</si>
  <si>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</si>
  <si>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</si>
  <si>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</si>
  <si>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</si>
  <si>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</si>
  <si>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</si>
  <si>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</si>
  <si>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</si>
  <si>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</si>
  <si>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</si>
  <si>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</si>
  <si>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</si>
  <si>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</si>
  <si>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</si>
  <si>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</si>
  <si>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</si>
  <si>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</si>
  <si>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</si>
  <si>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</si>
  <si>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</si>
  <si>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</si>
  <si>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</si>
  <si>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</si>
  <si>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</si>
  <si>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</si>
  <si>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</si>
  <si>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</si>
  <si>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</si>
  <si>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</si>
  <si>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</si>
  <si>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</si>
  <si>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</si>
  <si>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</si>
  <si>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</si>
  <si>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</si>
  <si>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</si>
  <si>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</si>
  <si>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</si>
  <si>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</si>
  <si>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</si>
  <si>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</si>
  <si>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</si>
  <si>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</si>
  <si>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</si>
  <si>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</si>
  <si>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</si>
  <si>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</si>
  <si>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</si>
  <si>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</si>
  <si>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</si>
  <si>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</si>
  <si>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</si>
  <si>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</si>
  <si>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</si>
  <si>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</si>
  <si>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</si>
  <si>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</si>
  <si>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</si>
  <si>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</si>
  <si>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</si>
  <si>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</si>
  <si>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</si>
  <si>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</si>
  <si>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</si>
  <si>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</si>
  <si>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</si>
  <si>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</si>
  <si>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</si>
  <si>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</si>
  <si>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</si>
  <si>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</si>
  <si>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</si>
  <si>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</si>
  <si>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</si>
  <si>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</si>
  <si>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</si>
  <si>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</si>
  <si>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</si>
  <si>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</si>
  <si>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</si>
  <si>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</si>
  <si>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</si>
  <si>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</si>
  <si>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</si>
  <si>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</si>
  <si>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</si>
  <si>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</si>
  <si>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</si>
  <si>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</si>
  <si>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</si>
  <si>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</si>
  <si>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</si>
  <si>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</si>
  <si>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</si>
  <si>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</si>
  <si>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</si>
  <si>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</si>
  <si>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</si>
  <si>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</si>
  <si>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</si>
  <si>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</si>
  <si>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</si>
  <si>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</si>
  <si>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</si>
  <si>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</si>
  <si>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</si>
  <si>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</si>
  <si>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</si>
  <si>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</si>
  <si>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</si>
  <si>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</si>
  <si>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</si>
  <si>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</si>
  <si>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</si>
  <si>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</si>
  <si>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</si>
  <si>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</si>
  <si>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</si>
  <si>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</si>
  <si>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</si>
  <si>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</si>
  <si>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</si>
  <si>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</si>
  <si>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</si>
  <si>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</si>
  <si>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>AL 31 DE JULIO DE 2000</t>
  </si>
  <si>
    <t>Tipo de Cambio Contable:  S/.  3,48</t>
  </si>
  <si>
    <t xml:space="preserve">   P R O V I N C I A S </t>
  </si>
  <si>
    <t xml:space="preserve">   P R O V I N C I A S</t>
  </si>
  <si>
    <t>LAS  CAJAS  MUN  ICIPALES</t>
  </si>
  <si>
    <t>Nº CM 167-96 Y CART A CIRCULAR S.B.S. Nº CM 011-96)</t>
  </si>
  <si>
    <t>LAS  CAJAS  MUN ICIPALES</t>
  </si>
  <si>
    <t>DIDAS  DE  LAS  C AJAS  MUNICIPALES</t>
  </si>
</sst>
</file>

<file path=xl/styles.xml><?xml version="1.0" encoding="utf-8"?>
<styleSheet xmlns="http://schemas.openxmlformats.org/spreadsheetml/2006/main">
  <numFmts count="5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&quot;S/&quot;\ * #,##0.00_ ;_ &quot;S/&quot;\ * \-#,##0.00_ ;_ &quot;S/&quot;\ * &quot;-&quot;??_ ;_ @_ 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#\ ##0__\);_(* \(#\ ###\ ##0\);* &quot;-&quot;??;_(@_)"/>
    <numFmt numFmtId="191" formatCode="_(* #\ ###\ ##0___);_(* \(#\ ###\ ##0\)\ \ ;* &quot;-&quot;??;_(@_)"/>
    <numFmt numFmtId="192" formatCode="_(* #\ ###\ ##0___);_(* \(#\ ###\ ##0\);* &quot;-&quot;???;_(@_)"/>
    <numFmt numFmtId="193" formatCode="_(* #\ ###\ ##0___);_(* \(#\ ###\ ##0\);* &quot;-&quot;\ \ \ \ ;_(@_)"/>
    <numFmt numFmtId="194" formatCode="_(* #\ ###\ ##0___);_(* \(#\ ###\ ##0\ \ \);* &quot;-&quot;??;_(@_)"/>
    <numFmt numFmtId="195" formatCode="_(* #\ ###\ ##0_);_(* \(#\ ###\ ##0\);* &quot;-&quot;;_(@_)"/>
    <numFmt numFmtId="196" formatCode="_(* #\ ###\ ##0_);_(* \(#\ ###\ ##0\)\ \ ;* &quot;-&quot;;_(@_)"/>
    <numFmt numFmtId="197" formatCode="_(* #\ ###\ ##0_);_(* \(#\ ###\ ##0\);* &quot;-&quot;?;_(@_)"/>
    <numFmt numFmtId="198" formatCode="_(* #,##0.000_);_(* \(#,##0.000\);_(* &quot;-&quot;??_);_(@_)"/>
    <numFmt numFmtId="199" formatCode="_*\ #\ ###\ ###\ \ \ \ \ \ \ \ \ \ ;_*\ #\ ###\ ###\ \ \ \ \ \ \ \ \ \ ;* &quot;-&quot;??\ \ \ \ \ \ \ \ \ \ ;_(@_)"/>
    <numFmt numFmtId="200" formatCode="_*\ #\ ###\ ###\ \ \ \ \ \ \ \ \ \ \ \ \ \ \ \ \ \ \ \ ;_*\ #\ ###\ ###\ \ \ \ \ \ \ \ \ \ \ \ \ \ \ \ \ \ \ \ ;* &quot;-&quot;??\ \ \ \ \ \ \ \ \ \ \ \ \ \ \ \ \ \ \ \ ;_(@_)"/>
    <numFmt numFmtId="201" formatCode="_*\ #\ ###\ ###\ \ \ \ \ \ \ \ \ \ \ \ \ \ \ \ \ \ \ \ ;_*\ #\ ###\ ###\ \ \ \ \ \ \ \ \ \ \ \ \ \ \ \ \ \ \ \ ;* &quot;-&quot;??\ \ \ \ \ \ \ \ \ \ \ \ \ \ \ \ \ ;_(@_)"/>
    <numFmt numFmtId="202" formatCode="_(* #\ ###\ ##0___)\ \ \ \ \ \ \ \ \ \ ;_(* \(#\ ###\ ##0\)\ \ \ \ \ \ \ \ \ \ \ \ \ \ \ \ ;* &quot;-&quot;\ \ \ \ \ \ \ \ \ \ ;_(@_)"/>
    <numFmt numFmtId="203" formatCode="_(* #\ ###\ ##0___)\ \ \ \ \ \ \ \ \ \ \ \ ;_(* \(#\ ###\ ##0\)\ \ \ \ \ \ \ \ \ \ \ \ \ \ \ \ \ \ ;* &quot;-&quot;\ \ \ \ \ \ \ \ \ \ \ \ \ \ ;_(@_)"/>
    <numFmt numFmtId="204" formatCode="_(* #\ ###\ ##0___)\ \ \ \ \ \ \ \ \ \ \ \ ;_(* \(#\ ###\ ##0\)\ \ \ \ \ \ \ \ \ \ \ \ \ \ \ \ \ \ ;* &quot;-&quot;\ \ \ \ \ \ \ \ \ \ \ \ \ \ \ ;_(@_)"/>
    <numFmt numFmtId="205" formatCode="_(* #\ ###\ ##0___)\ \ \ \ \ \ \ \ \ \ \ \ ;_(* \(#\ ###\ ##0\)\ \ \ \ \ \ \ \ \ \ \ \ \ \ \ \ ;* &quot;-&quot;\ \ \ \ \ \ \ \ \ \ \ \ \ \ \ ;_(@_)"/>
    <numFmt numFmtId="206" formatCode="_(* #\ ###\ ##0___)\ \ \ \ \ \ \ \ \ \ \ \ ;_(* \(#\ ###\ ##0\)\ \ \ \ \ \ \ \ \ \ \ \ \ \ ;* &quot;-&quot;\ \ \ \ \ \ \ \ \ \ \ \ \ \ \ ;_(@_)"/>
    <numFmt numFmtId="207" formatCode="0.00______"/>
    <numFmt numFmtId="208" formatCode="0.00____________"/>
    <numFmt numFmtId="209" formatCode="0.00________________"/>
    <numFmt numFmtId="210" formatCode="_(* #\ ###\ ##0___);_(* \(#\ ###\ ##0\)\ ;* &quot;-&quot;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9"/>
      <name val="Arial"/>
      <family val="2"/>
    </font>
    <font>
      <sz val="9.5"/>
      <name val="Arial Narrow"/>
      <family val="2"/>
    </font>
    <font>
      <b/>
      <sz val="15"/>
      <name val="Zurich 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9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/>
    </xf>
    <xf numFmtId="191" fontId="0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2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8" fillId="0" borderId="6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top"/>
    </xf>
    <xf numFmtId="0" fontId="0" fillId="0" borderId="0" xfId="0" applyAlignment="1">
      <alignment vertical="top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91" fontId="8" fillId="0" borderId="4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8" fillId="0" borderId="11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7" fillId="0" borderId="8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8" fillId="0" borderId="4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4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14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91" fontId="8" fillId="0" borderId="10" xfId="0" applyNumberFormat="1" applyFont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91" fontId="8" fillId="0" borderId="11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91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1" fontId="8" fillId="0" borderId="10" xfId="0" applyNumberFormat="1" applyFont="1" applyBorder="1" applyAlignment="1">
      <alignment vertical="top"/>
    </xf>
    <xf numFmtId="191" fontId="7" fillId="0" borderId="1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8" fillId="0" borderId="8" xfId="0" applyNumberFormat="1" applyFont="1" applyFill="1" applyBorder="1" applyAlignment="1">
      <alignment/>
    </xf>
    <xf numFmtId="191" fontId="8" fillId="0" borderId="5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2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center" vertical="top"/>
    </xf>
    <xf numFmtId="191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7" fillId="0" borderId="2" xfId="0" applyNumberFormat="1" applyFont="1" applyBorder="1" applyAlignment="1">
      <alignment horizontal="left"/>
    </xf>
    <xf numFmtId="191" fontId="8" fillId="0" borderId="7" xfId="0" applyNumberFormat="1" applyFont="1" applyBorder="1" applyAlignment="1">
      <alignment horizontal="center" vertical="top"/>
    </xf>
    <xf numFmtId="191" fontId="0" fillId="0" borderId="5" xfId="0" applyNumberFormat="1" applyBorder="1" applyAlignment="1">
      <alignment/>
    </xf>
    <xf numFmtId="191" fontId="4" fillId="0" borderId="2" xfId="0" applyNumberFormat="1" applyFont="1" applyBorder="1" applyAlignment="1">
      <alignment horizontal="right"/>
    </xf>
    <xf numFmtId="191" fontId="7" fillId="0" borderId="5" xfId="0" applyNumberFormat="1" applyFont="1" applyBorder="1" applyAlignment="1">
      <alignment horizontal="left"/>
    </xf>
    <xf numFmtId="191" fontId="8" fillId="0" borderId="8" xfId="0" applyNumberFormat="1" applyFont="1" applyBorder="1" applyAlignment="1">
      <alignment vertical="top"/>
    </xf>
    <xf numFmtId="191" fontId="8" fillId="0" borderId="5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4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85" customWidth="1"/>
    <col min="3" max="8" width="12.00390625" style="0" customWidth="1"/>
    <col min="9" max="9" width="11.28125" style="0" customWidth="1"/>
    <col min="10" max="11" width="11.28125" style="46" customWidth="1"/>
    <col min="12" max="15" width="11.28125" style="0" customWidth="1"/>
    <col min="16" max="18" width="13.00390625" style="0" customWidth="1"/>
  </cols>
  <sheetData>
    <row r="1" spans="2:11" s="1" customFormat="1" ht="19.5">
      <c r="B1" s="84"/>
      <c r="H1" s="107" t="s">
        <v>0</v>
      </c>
      <c r="I1" s="108" t="s">
        <v>186</v>
      </c>
      <c r="J1" s="102"/>
      <c r="K1" s="102"/>
    </row>
    <row r="2" spans="8:9" ht="17.25" customHeight="1">
      <c r="H2" s="2" t="s">
        <v>1</v>
      </c>
      <c r="I2" s="3" t="s">
        <v>187</v>
      </c>
    </row>
    <row r="3" spans="1:18" s="4" customFormat="1" ht="12.75">
      <c r="A3" s="52" t="s">
        <v>182</v>
      </c>
      <c r="B3" s="86"/>
      <c r="C3" s="52"/>
      <c r="D3" s="52"/>
      <c r="E3" s="52"/>
      <c r="F3" s="52"/>
      <c r="G3" s="52"/>
      <c r="H3" s="52"/>
      <c r="I3" s="52"/>
      <c r="J3" s="56"/>
      <c r="K3" s="56"/>
      <c r="L3" s="52"/>
      <c r="M3" s="52"/>
      <c r="N3" s="52"/>
      <c r="O3" s="52"/>
      <c r="P3" s="52"/>
      <c r="Q3" s="52"/>
      <c r="R3" s="52"/>
    </row>
    <row r="4" spans="2:11" s="4" customFormat="1" ht="12.75">
      <c r="B4" s="87"/>
      <c r="H4" s="58" t="s">
        <v>3</v>
      </c>
      <c r="I4" s="59" t="s">
        <v>4</v>
      </c>
      <c r="J4" s="103"/>
      <c r="K4" s="103"/>
    </row>
    <row r="5" spans="1:18" ht="9.75" customHeight="1">
      <c r="A5" s="6"/>
      <c r="B5" s="88"/>
      <c r="C5" s="7"/>
      <c r="D5" s="7"/>
      <c r="E5" s="7"/>
      <c r="F5" s="7"/>
      <c r="G5" s="7"/>
      <c r="H5" s="131"/>
      <c r="I5" s="130"/>
      <c r="J5" s="133"/>
      <c r="K5" s="7"/>
      <c r="L5" s="7"/>
      <c r="M5" s="7"/>
      <c r="N5" s="7"/>
      <c r="O5" s="7"/>
      <c r="P5" s="8"/>
      <c r="Q5" s="8"/>
      <c r="R5" s="8"/>
    </row>
    <row r="6" spans="1:18" ht="13.5">
      <c r="A6" s="9"/>
      <c r="B6" s="89" t="s">
        <v>5</v>
      </c>
      <c r="C6" s="10"/>
      <c r="D6" s="10"/>
      <c r="E6" s="10"/>
      <c r="F6" s="10"/>
      <c r="G6" s="11"/>
      <c r="H6" s="132" t="s">
        <v>184</v>
      </c>
      <c r="I6" s="132"/>
      <c r="J6" s="134"/>
      <c r="K6" s="12"/>
      <c r="L6" s="12"/>
      <c r="M6" s="12"/>
      <c r="N6" s="12"/>
      <c r="O6" s="12"/>
      <c r="P6" s="13" t="s">
        <v>6</v>
      </c>
      <c r="Q6" s="13" t="s">
        <v>7</v>
      </c>
      <c r="R6" s="13" t="s">
        <v>8</v>
      </c>
    </row>
    <row r="7" spans="1:18" ht="13.5">
      <c r="A7" s="9"/>
      <c r="B7" s="89"/>
      <c r="C7" s="14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5" t="s">
        <v>7</v>
      </c>
      <c r="I7" s="14" t="s">
        <v>7</v>
      </c>
      <c r="J7" s="14" t="s">
        <v>7</v>
      </c>
      <c r="K7" s="15" t="s">
        <v>9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10</v>
      </c>
      <c r="Q7" s="14" t="s">
        <v>11</v>
      </c>
      <c r="R7" s="14" t="s">
        <v>12</v>
      </c>
    </row>
    <row r="8" spans="1:18" ht="13.5">
      <c r="A8" s="16"/>
      <c r="B8" s="90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05" t="s">
        <v>18</v>
      </c>
      <c r="I8" s="17" t="s">
        <v>19</v>
      </c>
      <c r="J8" s="17" t="s">
        <v>20</v>
      </c>
      <c r="K8" s="55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8"/>
      <c r="Q8" s="18"/>
      <c r="R8" s="18"/>
    </row>
    <row r="9" spans="1:18" s="44" customFormat="1" ht="15" customHeight="1">
      <c r="A9" s="45"/>
      <c r="B9" s="91" t="s">
        <v>26</v>
      </c>
      <c r="C9" s="60">
        <v>18011</v>
      </c>
      <c r="D9" s="61">
        <v>109094</v>
      </c>
      <c r="E9" s="61">
        <v>7329</v>
      </c>
      <c r="F9" s="61">
        <v>56170</v>
      </c>
      <c r="G9" s="61">
        <v>24211</v>
      </c>
      <c r="H9" s="61">
        <v>2606</v>
      </c>
      <c r="I9" s="61">
        <v>9379</v>
      </c>
      <c r="J9" s="62">
        <v>3114</v>
      </c>
      <c r="K9" s="61">
        <v>4122</v>
      </c>
      <c r="L9" s="61">
        <v>19575</v>
      </c>
      <c r="M9" s="61">
        <v>16222</v>
      </c>
      <c r="N9" s="61">
        <v>930</v>
      </c>
      <c r="O9" s="61">
        <v>914</v>
      </c>
      <c r="P9" s="61">
        <v>271677</v>
      </c>
      <c r="Q9" s="61">
        <v>5148</v>
      </c>
      <c r="R9" s="62">
        <v>276825</v>
      </c>
    </row>
    <row r="10" spans="1:18" ht="15" customHeight="1">
      <c r="A10" s="9"/>
      <c r="B10" s="92" t="s">
        <v>27</v>
      </c>
      <c r="C10" s="63">
        <v>1874</v>
      </c>
      <c r="D10" s="19">
        <v>3985</v>
      </c>
      <c r="E10" s="19">
        <v>1247</v>
      </c>
      <c r="F10" s="19">
        <v>5139</v>
      </c>
      <c r="G10" s="19">
        <v>2760</v>
      </c>
      <c r="H10" s="19">
        <v>431</v>
      </c>
      <c r="I10" s="19">
        <v>1961</v>
      </c>
      <c r="J10" s="64">
        <v>682</v>
      </c>
      <c r="K10" s="19">
        <v>303</v>
      </c>
      <c r="L10" s="19">
        <v>3020</v>
      </c>
      <c r="M10" s="19">
        <v>1348</v>
      </c>
      <c r="N10" s="19">
        <v>284</v>
      </c>
      <c r="O10" s="19">
        <v>40</v>
      </c>
      <c r="P10" s="19">
        <v>23074</v>
      </c>
      <c r="Q10" s="19">
        <v>760</v>
      </c>
      <c r="R10" s="64">
        <v>23834</v>
      </c>
    </row>
    <row r="11" spans="1:18" ht="15" customHeight="1">
      <c r="A11" s="9"/>
      <c r="B11" s="92" t="s">
        <v>28</v>
      </c>
      <c r="C11" s="63">
        <v>10953</v>
      </c>
      <c r="D11" s="19">
        <v>105003</v>
      </c>
      <c r="E11" s="19">
        <v>6082</v>
      </c>
      <c r="F11" s="19">
        <v>50709</v>
      </c>
      <c r="G11" s="19">
        <v>21451</v>
      </c>
      <c r="H11" s="19">
        <v>2175</v>
      </c>
      <c r="I11" s="19">
        <v>7418</v>
      </c>
      <c r="J11" s="64">
        <v>1381</v>
      </c>
      <c r="K11" s="19">
        <v>3812</v>
      </c>
      <c r="L11" s="19">
        <v>16535</v>
      </c>
      <c r="M11" s="19">
        <v>14874</v>
      </c>
      <c r="N11" s="19">
        <v>645</v>
      </c>
      <c r="O11" s="19">
        <v>873</v>
      </c>
      <c r="P11" s="19">
        <v>241911</v>
      </c>
      <c r="Q11" s="19">
        <v>4333</v>
      </c>
      <c r="R11" s="64">
        <v>246244</v>
      </c>
    </row>
    <row r="12" spans="1:18" ht="15" customHeight="1">
      <c r="A12" s="9"/>
      <c r="B12" s="92" t="s">
        <v>29</v>
      </c>
      <c r="C12" s="63">
        <v>5184</v>
      </c>
      <c r="D12" s="19">
        <v>106</v>
      </c>
      <c r="E12" s="19">
        <v>0</v>
      </c>
      <c r="F12" s="19">
        <v>322</v>
      </c>
      <c r="G12" s="19">
        <v>0</v>
      </c>
      <c r="H12" s="19">
        <v>0</v>
      </c>
      <c r="I12" s="19">
        <v>0</v>
      </c>
      <c r="J12" s="64">
        <v>1051</v>
      </c>
      <c r="K12" s="19">
        <v>7</v>
      </c>
      <c r="L12" s="19">
        <v>20</v>
      </c>
      <c r="M12" s="19">
        <v>0</v>
      </c>
      <c r="N12" s="19">
        <v>1</v>
      </c>
      <c r="O12" s="19">
        <v>1</v>
      </c>
      <c r="P12" s="19">
        <v>6692</v>
      </c>
      <c r="Q12" s="19">
        <v>55</v>
      </c>
      <c r="R12" s="64">
        <v>6747</v>
      </c>
    </row>
    <row r="13" spans="1:18" ht="6" customHeight="1">
      <c r="A13" s="9"/>
      <c r="B13" s="92"/>
      <c r="C13" s="63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64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30</v>
      </c>
      <c r="Q13" s="19" t="s">
        <v>30</v>
      </c>
      <c r="R13" s="64" t="s">
        <v>30</v>
      </c>
    </row>
    <row r="14" spans="1:18" s="44" customFormat="1" ht="12" customHeight="1">
      <c r="A14" s="45"/>
      <c r="B14" s="91" t="s">
        <v>31</v>
      </c>
      <c r="C14" s="65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7">
        <v>0</v>
      </c>
    </row>
    <row r="15" spans="1:18" ht="15" customHeight="1">
      <c r="A15" s="9"/>
      <c r="B15" s="92" t="s">
        <v>32</v>
      </c>
      <c r="C15" s="63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6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64">
        <v>0</v>
      </c>
    </row>
    <row r="16" spans="1:18" ht="15" customHeight="1">
      <c r="A16" s="9"/>
      <c r="B16" s="92" t="s">
        <v>33</v>
      </c>
      <c r="C16" s="63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6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64">
        <v>0</v>
      </c>
    </row>
    <row r="17" spans="1:18" ht="4.5" customHeight="1">
      <c r="A17" s="9"/>
      <c r="B17" s="92"/>
      <c r="C17" s="63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64" t="s">
        <v>30</v>
      </c>
      <c r="K17" s="19" t="s">
        <v>30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30</v>
      </c>
      <c r="Q17" s="19" t="s">
        <v>30</v>
      </c>
      <c r="R17" s="64" t="s">
        <v>30</v>
      </c>
    </row>
    <row r="18" spans="1:18" s="44" customFormat="1" ht="14.25" customHeight="1">
      <c r="A18" s="45"/>
      <c r="B18" s="91" t="s">
        <v>34</v>
      </c>
      <c r="C18" s="66">
        <v>1076</v>
      </c>
      <c r="D18" s="66">
        <v>8054</v>
      </c>
      <c r="E18" s="66">
        <v>2485</v>
      </c>
      <c r="F18" s="66">
        <v>927</v>
      </c>
      <c r="G18" s="66">
        <v>457</v>
      </c>
      <c r="H18" s="66">
        <v>1712</v>
      </c>
      <c r="I18" s="66">
        <v>890</v>
      </c>
      <c r="J18" s="67">
        <v>583</v>
      </c>
      <c r="K18" s="66">
        <v>476</v>
      </c>
      <c r="L18" s="66">
        <v>502</v>
      </c>
      <c r="M18" s="66">
        <v>229</v>
      </c>
      <c r="N18" s="66">
        <v>264</v>
      </c>
      <c r="O18" s="66">
        <v>0</v>
      </c>
      <c r="P18" s="66">
        <v>17655</v>
      </c>
      <c r="Q18" s="66">
        <v>0</v>
      </c>
      <c r="R18" s="67">
        <v>17655</v>
      </c>
    </row>
    <row r="19" spans="1:18" ht="15" customHeight="1">
      <c r="A19" s="9"/>
      <c r="B19" s="92" t="s">
        <v>35</v>
      </c>
      <c r="C19" s="63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64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64">
        <v>0</v>
      </c>
    </row>
    <row r="20" spans="1:18" ht="15" customHeight="1">
      <c r="A20" s="9"/>
      <c r="B20" s="92" t="s">
        <v>36</v>
      </c>
      <c r="C20" s="63">
        <v>0</v>
      </c>
      <c r="D20" s="19">
        <v>7966</v>
      </c>
      <c r="E20" s="19">
        <v>1220</v>
      </c>
      <c r="F20" s="19">
        <v>0</v>
      </c>
      <c r="G20" s="19">
        <v>0</v>
      </c>
      <c r="H20" s="19">
        <v>974</v>
      </c>
      <c r="I20" s="19">
        <v>0</v>
      </c>
      <c r="J20" s="64">
        <v>0</v>
      </c>
      <c r="K20" s="19">
        <v>0</v>
      </c>
      <c r="L20" s="19">
        <v>18</v>
      </c>
      <c r="M20" s="19">
        <v>0</v>
      </c>
      <c r="N20" s="19">
        <v>0</v>
      </c>
      <c r="O20" s="19">
        <v>0</v>
      </c>
      <c r="P20" s="19">
        <v>10178</v>
      </c>
      <c r="Q20" s="19">
        <v>0</v>
      </c>
      <c r="R20" s="64">
        <v>10178</v>
      </c>
    </row>
    <row r="21" spans="1:18" ht="15" customHeight="1">
      <c r="A21" s="9"/>
      <c r="B21" s="92" t="s">
        <v>37</v>
      </c>
      <c r="C21" s="63">
        <v>1076</v>
      </c>
      <c r="D21" s="19">
        <v>88</v>
      </c>
      <c r="E21" s="19">
        <v>1265</v>
      </c>
      <c r="F21" s="19">
        <v>927</v>
      </c>
      <c r="G21" s="19">
        <v>457</v>
      </c>
      <c r="H21" s="19">
        <v>738</v>
      </c>
      <c r="I21" s="19">
        <v>890</v>
      </c>
      <c r="J21" s="64">
        <v>583</v>
      </c>
      <c r="K21" s="19">
        <v>476</v>
      </c>
      <c r="L21" s="19">
        <v>502</v>
      </c>
      <c r="M21" s="19">
        <v>229</v>
      </c>
      <c r="N21" s="19">
        <v>264</v>
      </c>
      <c r="O21" s="19">
        <v>0</v>
      </c>
      <c r="P21" s="19">
        <v>7495</v>
      </c>
      <c r="Q21" s="19">
        <v>0</v>
      </c>
      <c r="R21" s="64">
        <v>7495</v>
      </c>
    </row>
    <row r="22" spans="1:18" ht="15" customHeight="1">
      <c r="A22" s="9"/>
      <c r="B22" s="92" t="s">
        <v>38</v>
      </c>
      <c r="C22" s="63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64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64">
        <v>0</v>
      </c>
    </row>
    <row r="23" spans="1:18" ht="15" customHeight="1">
      <c r="A23" s="9"/>
      <c r="B23" s="92" t="s">
        <v>39</v>
      </c>
      <c r="C23" s="63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64">
        <v>0</v>
      </c>
      <c r="K23" s="19">
        <v>0</v>
      </c>
      <c r="L23" s="19">
        <v>-18</v>
      </c>
      <c r="M23" s="19">
        <v>0</v>
      </c>
      <c r="N23" s="19">
        <v>0</v>
      </c>
      <c r="O23" s="19">
        <v>0</v>
      </c>
      <c r="P23" s="19">
        <v>-18</v>
      </c>
      <c r="Q23" s="19">
        <v>0</v>
      </c>
      <c r="R23" s="64">
        <v>-18</v>
      </c>
    </row>
    <row r="24" spans="1:18" ht="5.25" customHeight="1">
      <c r="A24" s="9"/>
      <c r="B24" s="92"/>
      <c r="C24" s="63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64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64" t="s">
        <v>30</v>
      </c>
    </row>
    <row r="25" spans="1:34" s="44" customFormat="1" ht="12" customHeight="1">
      <c r="A25" s="45"/>
      <c r="B25" s="91" t="s">
        <v>40</v>
      </c>
      <c r="C25" s="65">
        <v>40009</v>
      </c>
      <c r="D25" s="66">
        <v>114021</v>
      </c>
      <c r="E25" s="66">
        <v>27933</v>
      </c>
      <c r="F25" s="66">
        <v>99777</v>
      </c>
      <c r="G25" s="66">
        <v>34415</v>
      </c>
      <c r="H25" s="66">
        <v>11858</v>
      </c>
      <c r="I25" s="66">
        <v>28349</v>
      </c>
      <c r="J25" s="67">
        <v>10382</v>
      </c>
      <c r="K25" s="66">
        <v>7708</v>
      </c>
      <c r="L25" s="66">
        <v>49086</v>
      </c>
      <c r="M25" s="66">
        <v>24305</v>
      </c>
      <c r="N25" s="66">
        <v>4054</v>
      </c>
      <c r="O25" s="66">
        <v>216</v>
      </c>
      <c r="P25" s="66">
        <v>452113</v>
      </c>
      <c r="Q25" s="66">
        <v>16212</v>
      </c>
      <c r="R25" s="67">
        <v>468325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18" ht="15" customHeight="1">
      <c r="A26" s="23"/>
      <c r="B26" s="93" t="s">
        <v>41</v>
      </c>
      <c r="C26" s="68">
        <v>40503</v>
      </c>
      <c r="D26" s="69">
        <v>116235</v>
      </c>
      <c r="E26" s="69">
        <v>28182</v>
      </c>
      <c r="F26" s="69">
        <v>100077</v>
      </c>
      <c r="G26" s="69">
        <v>34824</v>
      </c>
      <c r="H26" s="69">
        <v>12046</v>
      </c>
      <c r="I26" s="69">
        <v>29174</v>
      </c>
      <c r="J26" s="70">
        <v>10750</v>
      </c>
      <c r="K26" s="69">
        <v>8045</v>
      </c>
      <c r="L26" s="69">
        <v>50304</v>
      </c>
      <c r="M26" s="69">
        <v>24522</v>
      </c>
      <c r="N26" s="69">
        <v>4023</v>
      </c>
      <c r="O26" s="69">
        <v>211</v>
      </c>
      <c r="P26" s="69">
        <v>458896</v>
      </c>
      <c r="Q26" s="69">
        <v>16780</v>
      </c>
      <c r="R26" s="70">
        <v>475676</v>
      </c>
    </row>
    <row r="27" spans="1:18" ht="15" customHeight="1">
      <c r="A27" s="9"/>
      <c r="B27" s="92" t="s">
        <v>42</v>
      </c>
      <c r="C27" s="63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4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64">
        <v>0</v>
      </c>
    </row>
    <row r="28" spans="1:18" ht="15" customHeight="1">
      <c r="A28" s="9"/>
      <c r="B28" s="92" t="s">
        <v>43</v>
      </c>
      <c r="C28" s="63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4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64">
        <v>0</v>
      </c>
    </row>
    <row r="29" spans="1:18" ht="15" customHeight="1">
      <c r="A29" s="9"/>
      <c r="B29" s="92" t="s">
        <v>44</v>
      </c>
      <c r="C29" s="63">
        <v>34578</v>
      </c>
      <c r="D29" s="19">
        <v>96355</v>
      </c>
      <c r="E29" s="19">
        <v>22940</v>
      </c>
      <c r="F29" s="19">
        <v>54871</v>
      </c>
      <c r="G29" s="19">
        <v>22502</v>
      </c>
      <c r="H29" s="19">
        <v>8863</v>
      </c>
      <c r="I29" s="19">
        <v>17057</v>
      </c>
      <c r="J29" s="64">
        <v>8762</v>
      </c>
      <c r="K29" s="19">
        <v>7141</v>
      </c>
      <c r="L29" s="19">
        <v>40245</v>
      </c>
      <c r="M29" s="19">
        <v>13586</v>
      </c>
      <c r="N29" s="19">
        <v>3734</v>
      </c>
      <c r="O29" s="19">
        <v>211</v>
      </c>
      <c r="P29" s="19">
        <v>330845</v>
      </c>
      <c r="Q29" s="19">
        <v>13144</v>
      </c>
      <c r="R29" s="64">
        <v>343989</v>
      </c>
    </row>
    <row r="30" spans="1:18" ht="15" customHeight="1">
      <c r="A30" s="9"/>
      <c r="B30" s="92" t="s">
        <v>178</v>
      </c>
      <c r="C30" s="63">
        <v>15669</v>
      </c>
      <c r="D30" s="19">
        <v>71640</v>
      </c>
      <c r="E30" s="19">
        <v>15596</v>
      </c>
      <c r="F30" s="19">
        <v>47328</v>
      </c>
      <c r="G30" s="19">
        <v>22502</v>
      </c>
      <c r="H30" s="19">
        <v>7963</v>
      </c>
      <c r="I30" s="19">
        <v>13882</v>
      </c>
      <c r="J30" s="64">
        <v>7020</v>
      </c>
      <c r="K30" s="19">
        <v>7141</v>
      </c>
      <c r="L30" s="19">
        <v>24744</v>
      </c>
      <c r="M30" s="19">
        <v>8022</v>
      </c>
      <c r="N30" s="19">
        <v>2629</v>
      </c>
      <c r="O30" s="19">
        <v>211</v>
      </c>
      <c r="P30" s="19">
        <v>244347</v>
      </c>
      <c r="Q30" s="19">
        <v>13142</v>
      </c>
      <c r="R30" s="64">
        <v>257489</v>
      </c>
    </row>
    <row r="31" spans="1:18" ht="15" customHeight="1">
      <c r="A31" s="9"/>
      <c r="B31" s="92" t="s">
        <v>179</v>
      </c>
      <c r="C31" s="63">
        <v>18909</v>
      </c>
      <c r="D31" s="19">
        <v>24715</v>
      </c>
      <c r="E31" s="19">
        <v>7344</v>
      </c>
      <c r="F31" s="19">
        <v>7543</v>
      </c>
      <c r="G31" s="19">
        <v>0</v>
      </c>
      <c r="H31" s="19">
        <v>900</v>
      </c>
      <c r="I31" s="19">
        <v>3175</v>
      </c>
      <c r="J31" s="64">
        <v>1742</v>
      </c>
      <c r="K31" s="19">
        <v>0</v>
      </c>
      <c r="L31" s="19">
        <v>15501</v>
      </c>
      <c r="M31" s="19">
        <v>5564</v>
      </c>
      <c r="N31" s="19">
        <v>1105</v>
      </c>
      <c r="O31" s="19">
        <v>0</v>
      </c>
      <c r="P31" s="19">
        <v>86498</v>
      </c>
      <c r="Q31" s="19">
        <v>2</v>
      </c>
      <c r="R31" s="64">
        <v>86500</v>
      </c>
    </row>
    <row r="32" spans="1:18" ht="15" customHeight="1">
      <c r="A32" s="9"/>
      <c r="B32" s="92" t="s">
        <v>45</v>
      </c>
      <c r="C32" s="63">
        <v>4295</v>
      </c>
      <c r="D32" s="19">
        <v>16763</v>
      </c>
      <c r="E32" s="19">
        <v>4575</v>
      </c>
      <c r="F32" s="19">
        <v>42602</v>
      </c>
      <c r="G32" s="19">
        <v>12000</v>
      </c>
      <c r="H32" s="19">
        <v>2885</v>
      </c>
      <c r="I32" s="19">
        <v>8511</v>
      </c>
      <c r="J32" s="64">
        <v>1455</v>
      </c>
      <c r="K32" s="19">
        <v>157</v>
      </c>
      <c r="L32" s="19">
        <v>7596</v>
      </c>
      <c r="M32" s="19">
        <v>10722</v>
      </c>
      <c r="N32" s="19">
        <v>104</v>
      </c>
      <c r="O32" s="19">
        <v>0</v>
      </c>
      <c r="P32" s="19">
        <v>111665</v>
      </c>
      <c r="Q32" s="19">
        <v>2355</v>
      </c>
      <c r="R32" s="64">
        <v>114020</v>
      </c>
    </row>
    <row r="33" spans="1:18" ht="15" customHeight="1">
      <c r="A33" s="9"/>
      <c r="B33" s="92" t="s">
        <v>180</v>
      </c>
      <c r="C33" s="63">
        <v>1000</v>
      </c>
      <c r="D33" s="19">
        <v>9463</v>
      </c>
      <c r="E33" s="19">
        <v>1997</v>
      </c>
      <c r="F33" s="19">
        <v>29705</v>
      </c>
      <c r="G33" s="19">
        <v>12000</v>
      </c>
      <c r="H33" s="19">
        <v>1923</v>
      </c>
      <c r="I33" s="19">
        <v>2695</v>
      </c>
      <c r="J33" s="64">
        <v>768</v>
      </c>
      <c r="K33" s="19">
        <v>157</v>
      </c>
      <c r="L33" s="19">
        <v>2731</v>
      </c>
      <c r="M33" s="19">
        <v>6307</v>
      </c>
      <c r="N33" s="19">
        <v>72</v>
      </c>
      <c r="O33" s="19">
        <v>0</v>
      </c>
      <c r="P33" s="19">
        <v>68818</v>
      </c>
      <c r="Q33" s="19">
        <v>1997</v>
      </c>
      <c r="R33" s="64">
        <v>70815</v>
      </c>
    </row>
    <row r="34" spans="1:18" ht="15" customHeight="1">
      <c r="A34" s="9"/>
      <c r="B34" s="92" t="s">
        <v>181</v>
      </c>
      <c r="C34" s="63">
        <v>3295</v>
      </c>
      <c r="D34" s="19">
        <v>7300</v>
      </c>
      <c r="E34" s="19">
        <v>2578</v>
      </c>
      <c r="F34" s="19">
        <v>12897</v>
      </c>
      <c r="G34" s="19">
        <v>0</v>
      </c>
      <c r="H34" s="19">
        <v>962</v>
      </c>
      <c r="I34" s="19">
        <v>5816</v>
      </c>
      <c r="J34" s="64">
        <v>687</v>
      </c>
      <c r="K34" s="19">
        <v>0</v>
      </c>
      <c r="L34" s="19">
        <v>4865</v>
      </c>
      <c r="M34" s="19">
        <v>4415</v>
      </c>
      <c r="N34" s="19">
        <v>32</v>
      </c>
      <c r="O34" s="19">
        <v>0</v>
      </c>
      <c r="P34" s="19">
        <v>42847</v>
      </c>
      <c r="Q34" s="19">
        <v>358</v>
      </c>
      <c r="R34" s="64">
        <v>43205</v>
      </c>
    </row>
    <row r="35" spans="1:18" ht="15" customHeight="1">
      <c r="A35" s="9"/>
      <c r="B35" s="92" t="s">
        <v>46</v>
      </c>
      <c r="C35" s="63">
        <v>1214</v>
      </c>
      <c r="D35" s="19">
        <v>352</v>
      </c>
      <c r="E35" s="19">
        <v>528</v>
      </c>
      <c r="F35" s="19">
        <v>523</v>
      </c>
      <c r="G35" s="19">
        <v>54</v>
      </c>
      <c r="H35" s="19">
        <v>120</v>
      </c>
      <c r="I35" s="19">
        <v>966</v>
      </c>
      <c r="J35" s="64">
        <v>492</v>
      </c>
      <c r="K35" s="19">
        <v>716</v>
      </c>
      <c r="L35" s="19">
        <v>701</v>
      </c>
      <c r="M35" s="19">
        <v>137</v>
      </c>
      <c r="N35" s="19">
        <v>127</v>
      </c>
      <c r="O35" s="19">
        <v>0</v>
      </c>
      <c r="P35" s="19">
        <v>5930</v>
      </c>
      <c r="Q35" s="19">
        <v>873</v>
      </c>
      <c r="R35" s="64">
        <v>6803</v>
      </c>
    </row>
    <row r="36" spans="1:18" ht="15" customHeight="1">
      <c r="A36" s="9"/>
      <c r="B36" s="92" t="s">
        <v>47</v>
      </c>
      <c r="C36" s="63">
        <v>225</v>
      </c>
      <c r="D36" s="19">
        <v>2633</v>
      </c>
      <c r="E36" s="19">
        <v>56</v>
      </c>
      <c r="F36" s="19">
        <v>1846</v>
      </c>
      <c r="G36" s="19">
        <v>268</v>
      </c>
      <c r="H36" s="19">
        <v>137</v>
      </c>
      <c r="I36" s="19">
        <v>921</v>
      </c>
      <c r="J36" s="64">
        <v>0</v>
      </c>
      <c r="K36" s="19">
        <v>0</v>
      </c>
      <c r="L36" s="19">
        <v>1668</v>
      </c>
      <c r="M36" s="19">
        <v>48</v>
      </c>
      <c r="N36" s="19">
        <v>7</v>
      </c>
      <c r="O36" s="19">
        <v>0</v>
      </c>
      <c r="P36" s="19">
        <v>7809</v>
      </c>
      <c r="Q36" s="19">
        <v>4</v>
      </c>
      <c r="R36" s="64">
        <v>7813</v>
      </c>
    </row>
    <row r="37" spans="1:18" ht="15" customHeight="1">
      <c r="A37" s="9"/>
      <c r="B37" s="92" t="s">
        <v>48</v>
      </c>
      <c r="C37" s="63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64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64">
        <v>0</v>
      </c>
    </row>
    <row r="38" spans="1:18" ht="15" customHeight="1">
      <c r="A38" s="9"/>
      <c r="B38" s="92" t="s">
        <v>49</v>
      </c>
      <c r="C38" s="63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64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64">
        <v>0</v>
      </c>
    </row>
    <row r="39" spans="1:18" ht="15" customHeight="1">
      <c r="A39" s="9"/>
      <c r="B39" s="92" t="s">
        <v>50</v>
      </c>
      <c r="C39" s="63">
        <v>191</v>
      </c>
      <c r="D39" s="19">
        <v>131</v>
      </c>
      <c r="E39" s="19">
        <v>45</v>
      </c>
      <c r="F39" s="19">
        <v>28</v>
      </c>
      <c r="G39" s="19">
        <v>0</v>
      </c>
      <c r="H39" s="19">
        <v>41</v>
      </c>
      <c r="I39" s="19">
        <v>1696</v>
      </c>
      <c r="J39" s="64">
        <v>41</v>
      </c>
      <c r="K39" s="19">
        <v>31</v>
      </c>
      <c r="L39" s="19">
        <v>64</v>
      </c>
      <c r="M39" s="19">
        <v>29</v>
      </c>
      <c r="N39" s="19">
        <v>51</v>
      </c>
      <c r="O39" s="19">
        <v>0</v>
      </c>
      <c r="P39" s="19">
        <v>2348</v>
      </c>
      <c r="Q39" s="19">
        <v>396</v>
      </c>
      <c r="R39" s="64">
        <v>2744</v>
      </c>
    </row>
    <row r="40" spans="1:18" ht="15" customHeight="1">
      <c r="A40" s="9"/>
      <c r="B40" s="92" t="s">
        <v>51</v>
      </c>
      <c r="C40" s="63">
        <v>0</v>
      </c>
      <c r="D40" s="19">
        <v>1</v>
      </c>
      <c r="E40" s="19">
        <v>38</v>
      </c>
      <c r="F40" s="19">
        <v>207</v>
      </c>
      <c r="G40" s="19">
        <v>0</v>
      </c>
      <c r="H40" s="19">
        <v>0</v>
      </c>
      <c r="I40" s="19">
        <v>23</v>
      </c>
      <c r="J40" s="64">
        <v>0</v>
      </c>
      <c r="K40" s="19">
        <v>0</v>
      </c>
      <c r="L40" s="19">
        <v>30</v>
      </c>
      <c r="M40" s="19">
        <v>0</v>
      </c>
      <c r="N40" s="19">
        <v>0</v>
      </c>
      <c r="O40" s="19">
        <v>0</v>
      </c>
      <c r="P40" s="19">
        <v>299</v>
      </c>
      <c r="Q40" s="19">
        <v>8</v>
      </c>
      <c r="R40" s="64">
        <v>307</v>
      </c>
    </row>
    <row r="41" spans="1:18" ht="15" customHeight="1">
      <c r="A41" s="23"/>
      <c r="B41" s="93" t="s">
        <v>52</v>
      </c>
      <c r="C41" s="68">
        <v>3947</v>
      </c>
      <c r="D41" s="69">
        <v>7202</v>
      </c>
      <c r="E41" s="69">
        <v>1274</v>
      </c>
      <c r="F41" s="69">
        <v>6643</v>
      </c>
      <c r="G41" s="69">
        <v>2060</v>
      </c>
      <c r="H41" s="69">
        <v>469</v>
      </c>
      <c r="I41" s="69">
        <v>3118</v>
      </c>
      <c r="J41" s="70">
        <v>989</v>
      </c>
      <c r="K41" s="69">
        <v>399</v>
      </c>
      <c r="L41" s="69">
        <v>2663</v>
      </c>
      <c r="M41" s="69">
        <v>870</v>
      </c>
      <c r="N41" s="69">
        <v>473</v>
      </c>
      <c r="O41" s="69">
        <v>12</v>
      </c>
      <c r="P41" s="69">
        <v>30119</v>
      </c>
      <c r="Q41" s="69">
        <v>1992</v>
      </c>
      <c r="R41" s="70">
        <v>32111</v>
      </c>
    </row>
    <row r="42" spans="1:18" ht="15" customHeight="1">
      <c r="A42" s="9"/>
      <c r="B42" s="92" t="s">
        <v>53</v>
      </c>
      <c r="C42" s="63">
        <v>949</v>
      </c>
      <c r="D42" s="19">
        <v>882</v>
      </c>
      <c r="E42" s="19">
        <v>462</v>
      </c>
      <c r="F42" s="19">
        <v>982</v>
      </c>
      <c r="G42" s="19">
        <v>343</v>
      </c>
      <c r="H42" s="19">
        <v>183</v>
      </c>
      <c r="I42" s="19">
        <v>765</v>
      </c>
      <c r="J42" s="64">
        <v>187</v>
      </c>
      <c r="K42" s="19">
        <v>137</v>
      </c>
      <c r="L42" s="19">
        <v>687</v>
      </c>
      <c r="M42" s="19">
        <v>291</v>
      </c>
      <c r="N42" s="19">
        <v>175</v>
      </c>
      <c r="O42" s="19">
        <v>12</v>
      </c>
      <c r="P42" s="19">
        <v>6055</v>
      </c>
      <c r="Q42" s="19">
        <v>61</v>
      </c>
      <c r="R42" s="64">
        <v>6116</v>
      </c>
    </row>
    <row r="43" spans="1:18" ht="15" customHeight="1">
      <c r="A43" s="9"/>
      <c r="B43" s="92" t="s">
        <v>54</v>
      </c>
      <c r="C43" s="63">
        <v>365</v>
      </c>
      <c r="D43" s="19">
        <v>755</v>
      </c>
      <c r="E43" s="19">
        <v>20</v>
      </c>
      <c r="F43" s="19">
        <v>1454</v>
      </c>
      <c r="G43" s="19">
        <v>368</v>
      </c>
      <c r="H43" s="19">
        <v>25</v>
      </c>
      <c r="I43" s="19">
        <v>559</v>
      </c>
      <c r="J43" s="64">
        <v>0</v>
      </c>
      <c r="K43" s="19">
        <v>0</v>
      </c>
      <c r="L43" s="19">
        <v>87</v>
      </c>
      <c r="M43" s="19">
        <v>60</v>
      </c>
      <c r="N43" s="19">
        <v>0</v>
      </c>
      <c r="O43" s="19">
        <v>0</v>
      </c>
      <c r="P43" s="19">
        <v>3693</v>
      </c>
      <c r="Q43" s="19">
        <v>360</v>
      </c>
      <c r="R43" s="64">
        <v>4053</v>
      </c>
    </row>
    <row r="44" spans="1:18" ht="15" customHeight="1">
      <c r="A44" s="9"/>
      <c r="B44" s="92" t="s">
        <v>55</v>
      </c>
      <c r="C44" s="63">
        <v>1080</v>
      </c>
      <c r="D44" s="19">
        <v>751</v>
      </c>
      <c r="E44" s="19">
        <v>0</v>
      </c>
      <c r="F44" s="19">
        <v>0</v>
      </c>
      <c r="G44" s="19">
        <v>86</v>
      </c>
      <c r="H44" s="19">
        <v>28</v>
      </c>
      <c r="I44" s="19">
        <v>613</v>
      </c>
      <c r="J44" s="64">
        <v>17</v>
      </c>
      <c r="K44" s="19">
        <v>33</v>
      </c>
      <c r="L44" s="19">
        <v>134</v>
      </c>
      <c r="M44" s="19">
        <v>173</v>
      </c>
      <c r="N44" s="19">
        <v>75</v>
      </c>
      <c r="O44" s="19">
        <v>0</v>
      </c>
      <c r="P44" s="19">
        <v>2990</v>
      </c>
      <c r="Q44" s="19">
        <v>4</v>
      </c>
      <c r="R44" s="64">
        <v>2994</v>
      </c>
    </row>
    <row r="45" spans="1:18" ht="15" customHeight="1">
      <c r="A45" s="9"/>
      <c r="B45" s="92" t="s">
        <v>56</v>
      </c>
      <c r="C45" s="63">
        <v>0</v>
      </c>
      <c r="D45" s="19">
        <v>5</v>
      </c>
      <c r="E45" s="19">
        <v>0</v>
      </c>
      <c r="F45" s="19">
        <v>75</v>
      </c>
      <c r="G45" s="19">
        <v>3</v>
      </c>
      <c r="H45" s="19">
        <v>0</v>
      </c>
      <c r="I45" s="19">
        <v>84</v>
      </c>
      <c r="J45" s="64">
        <v>0</v>
      </c>
      <c r="K45" s="19">
        <v>0</v>
      </c>
      <c r="L45" s="19">
        <v>21</v>
      </c>
      <c r="M45" s="19">
        <v>12</v>
      </c>
      <c r="N45" s="19">
        <v>0</v>
      </c>
      <c r="O45" s="19">
        <v>0</v>
      </c>
      <c r="P45" s="19">
        <v>200</v>
      </c>
      <c r="Q45" s="19">
        <v>1168</v>
      </c>
      <c r="R45" s="64">
        <v>1368</v>
      </c>
    </row>
    <row r="46" spans="1:18" ht="15" customHeight="1">
      <c r="A46" s="9"/>
      <c r="B46" s="92" t="s">
        <v>57</v>
      </c>
      <c r="C46" s="63">
        <v>1310</v>
      </c>
      <c r="D46" s="19">
        <v>2611</v>
      </c>
      <c r="E46" s="19">
        <v>735</v>
      </c>
      <c r="F46" s="19">
        <v>745</v>
      </c>
      <c r="G46" s="19">
        <v>576</v>
      </c>
      <c r="H46" s="19">
        <v>213</v>
      </c>
      <c r="I46" s="19">
        <v>682</v>
      </c>
      <c r="J46" s="64">
        <v>785</v>
      </c>
      <c r="K46" s="19">
        <v>229</v>
      </c>
      <c r="L46" s="19">
        <v>821</v>
      </c>
      <c r="M46" s="19">
        <v>255</v>
      </c>
      <c r="N46" s="19">
        <v>223</v>
      </c>
      <c r="O46" s="19">
        <v>0</v>
      </c>
      <c r="P46" s="19">
        <v>9185</v>
      </c>
      <c r="Q46" s="19">
        <v>96</v>
      </c>
      <c r="R46" s="64">
        <v>9281</v>
      </c>
    </row>
    <row r="47" spans="1:18" ht="15" customHeight="1">
      <c r="A47" s="9"/>
      <c r="B47" s="92" t="s">
        <v>58</v>
      </c>
      <c r="C47" s="63">
        <v>243</v>
      </c>
      <c r="D47" s="19">
        <v>2198</v>
      </c>
      <c r="E47" s="19">
        <v>57</v>
      </c>
      <c r="F47" s="19">
        <v>3387</v>
      </c>
      <c r="G47" s="19">
        <v>684</v>
      </c>
      <c r="H47" s="19">
        <v>20</v>
      </c>
      <c r="I47" s="19">
        <v>415</v>
      </c>
      <c r="J47" s="64">
        <v>0</v>
      </c>
      <c r="K47" s="19">
        <v>0</v>
      </c>
      <c r="L47" s="19">
        <v>913</v>
      </c>
      <c r="M47" s="19">
        <v>79</v>
      </c>
      <c r="N47" s="19">
        <v>0</v>
      </c>
      <c r="O47" s="19">
        <v>0</v>
      </c>
      <c r="P47" s="19">
        <v>7996</v>
      </c>
      <c r="Q47" s="19">
        <v>303</v>
      </c>
      <c r="R47" s="64">
        <v>8299</v>
      </c>
    </row>
    <row r="48" spans="1:18" ht="6" customHeight="1">
      <c r="A48" s="9"/>
      <c r="B48" s="92"/>
      <c r="C48" s="63" t="s">
        <v>30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64" t="s">
        <v>30</v>
      </c>
      <c r="K48" s="19" t="s">
        <v>30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30</v>
      </c>
      <c r="Q48" s="19" t="s">
        <v>30</v>
      </c>
      <c r="R48" s="64" t="s">
        <v>30</v>
      </c>
    </row>
    <row r="49" spans="1:18" ht="15" customHeight="1">
      <c r="A49" s="9"/>
      <c r="B49" s="92" t="s">
        <v>59</v>
      </c>
      <c r="C49" s="63">
        <v>-3910</v>
      </c>
      <c r="D49" s="19">
        <v>-5427</v>
      </c>
      <c r="E49" s="19">
        <v>-1391</v>
      </c>
      <c r="F49" s="19">
        <v>-1977</v>
      </c>
      <c r="G49" s="19">
        <v>-1200</v>
      </c>
      <c r="H49" s="19">
        <v>-500</v>
      </c>
      <c r="I49" s="19">
        <v>-2569</v>
      </c>
      <c r="J49" s="64">
        <v>-1342</v>
      </c>
      <c r="K49" s="19">
        <v>-734</v>
      </c>
      <c r="L49" s="19">
        <v>-2360</v>
      </c>
      <c r="M49" s="19">
        <v>-812</v>
      </c>
      <c r="N49" s="19">
        <v>-442</v>
      </c>
      <c r="O49" s="19">
        <v>-7</v>
      </c>
      <c r="P49" s="19">
        <v>-22671</v>
      </c>
      <c r="Q49" s="19">
        <v>-782</v>
      </c>
      <c r="R49" s="64">
        <v>-23453</v>
      </c>
    </row>
    <row r="50" spans="1:18" ht="15" customHeight="1">
      <c r="A50" s="9"/>
      <c r="B50" s="92" t="s">
        <v>60</v>
      </c>
      <c r="C50" s="63">
        <v>-531</v>
      </c>
      <c r="D50" s="19">
        <v>-3989</v>
      </c>
      <c r="E50" s="19">
        <v>-132</v>
      </c>
      <c r="F50" s="19">
        <v>-4966</v>
      </c>
      <c r="G50" s="19">
        <v>-1269</v>
      </c>
      <c r="H50" s="19">
        <v>-157</v>
      </c>
      <c r="I50" s="19">
        <v>-1374</v>
      </c>
      <c r="J50" s="64">
        <v>-15</v>
      </c>
      <c r="K50" s="19">
        <v>-2</v>
      </c>
      <c r="L50" s="19">
        <v>-1521</v>
      </c>
      <c r="M50" s="19">
        <v>-275</v>
      </c>
      <c r="N50" s="19">
        <v>0</v>
      </c>
      <c r="O50" s="19">
        <v>0</v>
      </c>
      <c r="P50" s="19">
        <v>-14231</v>
      </c>
      <c r="Q50" s="19">
        <v>-1778</v>
      </c>
      <c r="R50" s="64">
        <v>-16009</v>
      </c>
    </row>
    <row r="51" spans="1:18" ht="6.75" customHeight="1">
      <c r="A51" s="9"/>
      <c r="B51" s="92"/>
      <c r="C51" s="63" t="s">
        <v>30</v>
      </c>
      <c r="D51" s="19" t="s">
        <v>30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64" t="s">
        <v>30</v>
      </c>
      <c r="K51" s="19" t="s">
        <v>30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30</v>
      </c>
      <c r="Q51" s="19" t="s">
        <v>30</v>
      </c>
      <c r="R51" s="64" t="s">
        <v>30</v>
      </c>
    </row>
    <row r="52" spans="1:18" s="44" customFormat="1" ht="12.75" customHeight="1">
      <c r="A52" s="45"/>
      <c r="B52" s="91" t="s">
        <v>61</v>
      </c>
      <c r="C52" s="65">
        <v>215</v>
      </c>
      <c r="D52" s="66">
        <v>508</v>
      </c>
      <c r="E52" s="66">
        <v>44</v>
      </c>
      <c r="F52" s="66">
        <v>351</v>
      </c>
      <c r="G52" s="66">
        <v>15</v>
      </c>
      <c r="H52" s="66">
        <v>113</v>
      </c>
      <c r="I52" s="66">
        <v>175</v>
      </c>
      <c r="J52" s="67">
        <v>55</v>
      </c>
      <c r="K52" s="66">
        <v>344</v>
      </c>
      <c r="L52" s="66">
        <v>503</v>
      </c>
      <c r="M52" s="66">
        <v>98</v>
      </c>
      <c r="N52" s="66">
        <v>30</v>
      </c>
      <c r="O52" s="66">
        <v>29</v>
      </c>
      <c r="P52" s="66">
        <v>2480</v>
      </c>
      <c r="Q52" s="66">
        <v>741</v>
      </c>
      <c r="R52" s="67">
        <v>3221</v>
      </c>
    </row>
    <row r="53" spans="1:18" s="44" customFormat="1" ht="15" customHeight="1">
      <c r="A53" s="45"/>
      <c r="B53" s="91" t="s">
        <v>62</v>
      </c>
      <c r="C53" s="65">
        <v>2061</v>
      </c>
      <c r="D53" s="66">
        <v>5425</v>
      </c>
      <c r="E53" s="66">
        <v>3190</v>
      </c>
      <c r="F53" s="66">
        <v>6728</v>
      </c>
      <c r="G53" s="66">
        <v>2435</v>
      </c>
      <c r="H53" s="66">
        <v>1218</v>
      </c>
      <c r="I53" s="66">
        <v>1645</v>
      </c>
      <c r="J53" s="67">
        <v>1134</v>
      </c>
      <c r="K53" s="66">
        <v>1127</v>
      </c>
      <c r="L53" s="66">
        <v>4013</v>
      </c>
      <c r="M53" s="66">
        <v>2052</v>
      </c>
      <c r="N53" s="66">
        <v>658</v>
      </c>
      <c r="O53" s="66">
        <v>129</v>
      </c>
      <c r="P53" s="66">
        <v>31815</v>
      </c>
      <c r="Q53" s="66">
        <v>3326</v>
      </c>
      <c r="R53" s="67">
        <v>35141</v>
      </c>
    </row>
    <row r="54" spans="1:18" ht="11.25" customHeight="1">
      <c r="A54" s="9"/>
      <c r="B54" s="92"/>
      <c r="C54" s="63"/>
      <c r="D54" s="19"/>
      <c r="E54" s="19"/>
      <c r="F54" s="19"/>
      <c r="G54" s="19"/>
      <c r="H54" s="19"/>
      <c r="I54" s="19"/>
      <c r="J54" s="64"/>
      <c r="K54" s="19"/>
      <c r="L54" s="19"/>
      <c r="M54" s="19"/>
      <c r="N54" s="19"/>
      <c r="O54" s="19"/>
      <c r="P54" s="19"/>
      <c r="Q54" s="19"/>
      <c r="R54" s="64"/>
    </row>
    <row r="55" spans="1:18" s="44" customFormat="1" ht="12" customHeight="1">
      <c r="A55" s="45"/>
      <c r="B55" s="91" t="s">
        <v>63</v>
      </c>
      <c r="C55" s="65">
        <v>7441</v>
      </c>
      <c r="D55" s="66">
        <v>8583</v>
      </c>
      <c r="E55" s="66">
        <v>2385</v>
      </c>
      <c r="F55" s="66">
        <v>6736</v>
      </c>
      <c r="G55" s="66">
        <v>1947</v>
      </c>
      <c r="H55" s="66">
        <v>2080</v>
      </c>
      <c r="I55" s="66">
        <v>3357</v>
      </c>
      <c r="J55" s="67">
        <v>1931</v>
      </c>
      <c r="K55" s="66">
        <v>1089</v>
      </c>
      <c r="L55" s="66">
        <v>4320</v>
      </c>
      <c r="M55" s="66">
        <v>5405</v>
      </c>
      <c r="N55" s="66">
        <v>560</v>
      </c>
      <c r="O55" s="66">
        <v>118</v>
      </c>
      <c r="P55" s="66">
        <v>45952</v>
      </c>
      <c r="Q55" s="66">
        <v>5643</v>
      </c>
      <c r="R55" s="67">
        <v>51595</v>
      </c>
    </row>
    <row r="56" spans="1:18" ht="15" customHeight="1">
      <c r="A56" s="9"/>
      <c r="B56" s="92" t="s">
        <v>64</v>
      </c>
      <c r="C56" s="63">
        <v>7166</v>
      </c>
      <c r="D56" s="19">
        <v>7399</v>
      </c>
      <c r="E56" s="19">
        <v>2159</v>
      </c>
      <c r="F56" s="19">
        <v>5519</v>
      </c>
      <c r="G56" s="19">
        <v>1587</v>
      </c>
      <c r="H56" s="19">
        <v>1887</v>
      </c>
      <c r="I56" s="19">
        <v>2869</v>
      </c>
      <c r="J56" s="64">
        <v>1823</v>
      </c>
      <c r="K56" s="19">
        <v>1020</v>
      </c>
      <c r="L56" s="19">
        <v>3915</v>
      </c>
      <c r="M56" s="19">
        <v>3618</v>
      </c>
      <c r="N56" s="19">
        <v>558</v>
      </c>
      <c r="O56" s="19">
        <v>118</v>
      </c>
      <c r="P56" s="19">
        <v>39638</v>
      </c>
      <c r="Q56" s="19">
        <v>5115</v>
      </c>
      <c r="R56" s="64">
        <v>44753</v>
      </c>
    </row>
    <row r="57" spans="1:18" ht="15" customHeight="1">
      <c r="A57" s="9"/>
      <c r="B57" s="92" t="s">
        <v>65</v>
      </c>
      <c r="C57" s="63">
        <v>275</v>
      </c>
      <c r="D57" s="19">
        <v>1184</v>
      </c>
      <c r="E57" s="19">
        <v>226</v>
      </c>
      <c r="F57" s="19">
        <v>1217</v>
      </c>
      <c r="G57" s="19">
        <v>360</v>
      </c>
      <c r="H57" s="19">
        <v>193</v>
      </c>
      <c r="I57" s="19">
        <v>488</v>
      </c>
      <c r="J57" s="64">
        <v>108</v>
      </c>
      <c r="K57" s="19">
        <v>69</v>
      </c>
      <c r="L57" s="19">
        <v>405</v>
      </c>
      <c r="M57" s="19">
        <v>1787</v>
      </c>
      <c r="N57" s="19">
        <v>2</v>
      </c>
      <c r="O57" s="19">
        <v>0</v>
      </c>
      <c r="P57" s="19">
        <v>6314</v>
      </c>
      <c r="Q57" s="19">
        <v>528</v>
      </c>
      <c r="R57" s="64">
        <v>6842</v>
      </c>
    </row>
    <row r="58" spans="1:18" ht="5.25" customHeight="1">
      <c r="A58" s="9"/>
      <c r="B58" s="92"/>
      <c r="C58" s="63" t="s">
        <v>30</v>
      </c>
      <c r="D58" s="19" t="s">
        <v>30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64" t="s">
        <v>30</v>
      </c>
      <c r="K58" s="19" t="s">
        <v>30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30</v>
      </c>
      <c r="Q58" s="19" t="s">
        <v>30</v>
      </c>
      <c r="R58" s="64" t="s">
        <v>30</v>
      </c>
    </row>
    <row r="59" spans="1:18" s="129" customFormat="1" ht="12.75" customHeight="1">
      <c r="A59" s="124"/>
      <c r="B59" s="125" t="s">
        <v>66</v>
      </c>
      <c r="C59" s="126">
        <v>68813</v>
      </c>
      <c r="D59" s="127">
        <v>245685</v>
      </c>
      <c r="E59" s="127">
        <v>43366</v>
      </c>
      <c r="F59" s="127">
        <v>170689</v>
      </c>
      <c r="G59" s="127">
        <v>63480</v>
      </c>
      <c r="H59" s="127">
        <v>19587</v>
      </c>
      <c r="I59" s="127">
        <v>43795</v>
      </c>
      <c r="J59" s="128">
        <v>17199</v>
      </c>
      <c r="K59" s="127">
        <v>14866</v>
      </c>
      <c r="L59" s="127">
        <v>77999</v>
      </c>
      <c r="M59" s="127">
        <v>48311</v>
      </c>
      <c r="N59" s="127">
        <v>6496</v>
      </c>
      <c r="O59" s="127">
        <v>1406</v>
      </c>
      <c r="P59" s="127">
        <v>821692</v>
      </c>
      <c r="Q59" s="127">
        <v>31070</v>
      </c>
      <c r="R59" s="128">
        <v>852762</v>
      </c>
    </row>
    <row r="60" spans="1:18" ht="6.75" customHeight="1">
      <c r="A60" s="9"/>
      <c r="B60" s="92"/>
      <c r="C60" s="63"/>
      <c r="D60" s="19"/>
      <c r="E60" s="19"/>
      <c r="F60" s="19"/>
      <c r="G60" s="19"/>
      <c r="H60" s="19"/>
      <c r="I60" s="19"/>
      <c r="J60" s="64"/>
      <c r="K60" s="19"/>
      <c r="L60" s="19"/>
      <c r="M60" s="19"/>
      <c r="N60" s="19"/>
      <c r="O60" s="19"/>
      <c r="P60" s="19"/>
      <c r="Q60" s="19"/>
      <c r="R60" s="64"/>
    </row>
    <row r="61" spans="1:18" ht="15" customHeight="1">
      <c r="A61" s="9"/>
      <c r="B61" s="92" t="s">
        <v>67</v>
      </c>
      <c r="C61" s="63">
        <v>0</v>
      </c>
      <c r="D61" s="19">
        <v>0</v>
      </c>
      <c r="E61" s="19">
        <v>10</v>
      </c>
      <c r="F61" s="19">
        <v>92</v>
      </c>
      <c r="G61" s="19">
        <v>0</v>
      </c>
      <c r="H61" s="19">
        <v>0</v>
      </c>
      <c r="I61" s="19">
        <v>2378</v>
      </c>
      <c r="J61" s="64">
        <v>0</v>
      </c>
      <c r="K61" s="19">
        <v>0</v>
      </c>
      <c r="L61" s="19">
        <v>0</v>
      </c>
      <c r="M61" s="19">
        <v>652</v>
      </c>
      <c r="N61" s="19">
        <v>0</v>
      </c>
      <c r="O61" s="19">
        <v>0</v>
      </c>
      <c r="P61" s="19">
        <v>3132</v>
      </c>
      <c r="Q61" s="19">
        <v>99</v>
      </c>
      <c r="R61" s="64">
        <v>3231</v>
      </c>
    </row>
    <row r="62" spans="1:18" ht="15" customHeight="1">
      <c r="A62" s="16"/>
      <c r="B62" s="94" t="s">
        <v>68</v>
      </c>
      <c r="C62" s="20">
        <v>51983</v>
      </c>
      <c r="D62" s="21">
        <v>284335</v>
      </c>
      <c r="E62" s="21">
        <v>31776</v>
      </c>
      <c r="F62" s="21">
        <v>106234</v>
      </c>
      <c r="G62" s="21">
        <v>35735</v>
      </c>
      <c r="H62" s="21">
        <v>13723</v>
      </c>
      <c r="I62" s="21">
        <v>39905</v>
      </c>
      <c r="J62" s="22">
        <v>14356</v>
      </c>
      <c r="K62" s="21">
        <v>10254</v>
      </c>
      <c r="L62" s="21">
        <v>56389</v>
      </c>
      <c r="M62" s="21">
        <v>27100</v>
      </c>
      <c r="N62" s="21">
        <v>5768</v>
      </c>
      <c r="O62" s="21">
        <v>230</v>
      </c>
      <c r="P62" s="21">
        <v>677788</v>
      </c>
      <c r="Q62" s="21">
        <v>167963</v>
      </c>
      <c r="R62" s="22">
        <v>845751</v>
      </c>
    </row>
    <row r="63" spans="1:18" ht="18" customHeight="1">
      <c r="A63" s="106" t="s">
        <v>183</v>
      </c>
      <c r="B63" s="95"/>
      <c r="C63" s="24"/>
      <c r="D63" s="24"/>
      <c r="E63" s="24"/>
      <c r="F63" s="24"/>
      <c r="G63" s="24"/>
      <c r="H63" s="24"/>
      <c r="I63" s="137"/>
      <c r="J63" s="143"/>
      <c r="K63" s="24"/>
      <c r="L63" s="24"/>
      <c r="M63" s="24"/>
      <c r="N63" s="24"/>
      <c r="O63" s="24"/>
      <c r="P63" s="24"/>
      <c r="Q63" s="24"/>
      <c r="R63" s="24"/>
    </row>
    <row r="64" spans="2:18" s="1" customFormat="1" ht="21.75" customHeight="1">
      <c r="B64" s="84"/>
      <c r="C64" s="26"/>
      <c r="D64" s="26"/>
      <c r="E64" s="26"/>
      <c r="F64" s="26"/>
      <c r="H64" s="107" t="s">
        <v>0</v>
      </c>
      <c r="I64" s="138" t="s">
        <v>188</v>
      </c>
      <c r="J64" s="28"/>
      <c r="K64" s="28"/>
      <c r="L64" s="26"/>
      <c r="M64" s="26"/>
      <c r="N64" s="26"/>
      <c r="O64" s="26"/>
      <c r="P64" s="28"/>
      <c r="Q64" s="28"/>
      <c r="R64" s="27"/>
    </row>
    <row r="65" spans="3:18" ht="15.75">
      <c r="C65" s="29"/>
      <c r="D65" s="29"/>
      <c r="E65" s="29"/>
      <c r="F65" s="29"/>
      <c r="H65" s="30" t="s">
        <v>1</v>
      </c>
      <c r="I65" s="31" t="s">
        <v>187</v>
      </c>
      <c r="J65" s="32"/>
      <c r="K65" s="32"/>
      <c r="L65" s="29"/>
      <c r="M65" s="29"/>
      <c r="N65" s="29"/>
      <c r="O65" s="29"/>
      <c r="P65" s="32"/>
      <c r="Q65" s="32"/>
      <c r="R65" s="25"/>
    </row>
    <row r="66" spans="1:18" s="4" customFormat="1" ht="12.75">
      <c r="A66" s="52" t="str">
        <f>A3</f>
        <v>AL 31 DE JULIO DE 2000</v>
      </c>
      <c r="B66" s="86"/>
      <c r="C66" s="52"/>
      <c r="D66" s="52"/>
      <c r="E66" s="52"/>
      <c r="F66" s="52"/>
      <c r="G66" s="52"/>
      <c r="H66" s="52"/>
      <c r="I66" s="56"/>
      <c r="J66" s="56"/>
      <c r="K66" s="56"/>
      <c r="L66" s="52"/>
      <c r="M66" s="52"/>
      <c r="N66" s="52"/>
      <c r="O66" s="52"/>
      <c r="P66" s="52"/>
      <c r="Q66" s="52"/>
      <c r="R66" s="52"/>
    </row>
    <row r="67" spans="2:18" s="4" customFormat="1" ht="12.75">
      <c r="B67" s="87"/>
      <c r="C67" s="33"/>
      <c r="D67" s="33"/>
      <c r="E67" s="33"/>
      <c r="F67" s="33"/>
      <c r="H67" s="5" t="s">
        <v>3</v>
      </c>
      <c r="I67" s="139" t="s">
        <v>4</v>
      </c>
      <c r="J67" s="35"/>
      <c r="K67" s="35"/>
      <c r="L67" s="33"/>
      <c r="M67" s="33"/>
      <c r="N67" s="33"/>
      <c r="O67" s="33"/>
      <c r="P67" s="35"/>
      <c r="Q67" s="35"/>
      <c r="R67" s="34"/>
    </row>
    <row r="68" spans="3:18" ht="13.5">
      <c r="C68" s="29"/>
      <c r="D68" s="29"/>
      <c r="E68" s="29"/>
      <c r="F68" s="29"/>
      <c r="G68" s="32"/>
      <c r="H68" s="36"/>
      <c r="I68" s="32"/>
      <c r="J68" s="142"/>
      <c r="K68" s="32"/>
      <c r="L68" s="29"/>
      <c r="M68" s="29"/>
      <c r="N68" s="29"/>
      <c r="O68" s="29"/>
      <c r="P68" s="32"/>
      <c r="Q68" s="32"/>
      <c r="R68" s="25"/>
    </row>
    <row r="69" spans="1:18" ht="13.5">
      <c r="A69" s="6"/>
      <c r="B69" s="88"/>
      <c r="C69" s="37"/>
      <c r="D69" s="37"/>
      <c r="E69" s="37"/>
      <c r="F69" s="37"/>
      <c r="G69" s="37"/>
      <c r="H69" s="135"/>
      <c r="I69" s="140"/>
      <c r="J69" s="119"/>
      <c r="K69" s="37"/>
      <c r="L69" s="37"/>
      <c r="M69" s="37"/>
      <c r="N69" s="37"/>
      <c r="O69" s="37"/>
      <c r="P69" s="38"/>
      <c r="Q69" s="38"/>
      <c r="R69" s="38"/>
    </row>
    <row r="70" spans="1:18" ht="13.5">
      <c r="A70" s="9"/>
      <c r="B70" s="89" t="s">
        <v>69</v>
      </c>
      <c r="C70" s="21"/>
      <c r="D70" s="21"/>
      <c r="E70" s="21"/>
      <c r="F70" s="21"/>
      <c r="G70" s="12"/>
      <c r="H70" s="66" t="s">
        <v>185</v>
      </c>
      <c r="I70" s="21"/>
      <c r="J70" s="22"/>
      <c r="K70" s="21"/>
      <c r="L70" s="21"/>
      <c r="M70" s="21"/>
      <c r="N70" s="19"/>
      <c r="O70" s="19"/>
      <c r="P70" s="39" t="s">
        <v>6</v>
      </c>
      <c r="Q70" s="39" t="s">
        <v>7</v>
      </c>
      <c r="R70" s="39" t="s">
        <v>8</v>
      </c>
    </row>
    <row r="71" spans="1:18" ht="13.5">
      <c r="A71" s="9"/>
      <c r="B71" s="89"/>
      <c r="C71" s="40" t="s">
        <v>7</v>
      </c>
      <c r="D71" s="40" t="s">
        <v>7</v>
      </c>
      <c r="E71" s="40" t="s">
        <v>7</v>
      </c>
      <c r="F71" s="40" t="s">
        <v>7</v>
      </c>
      <c r="G71" s="40" t="s">
        <v>7</v>
      </c>
      <c r="H71" s="40" t="s">
        <v>7</v>
      </c>
      <c r="I71" s="40" t="s">
        <v>7</v>
      </c>
      <c r="J71" s="40" t="s">
        <v>7</v>
      </c>
      <c r="K71" s="41" t="s">
        <v>9</v>
      </c>
      <c r="L71" s="14" t="s">
        <v>7</v>
      </c>
      <c r="M71" s="40" t="s">
        <v>7</v>
      </c>
      <c r="N71" s="14" t="s">
        <v>7</v>
      </c>
      <c r="O71" s="14" t="s">
        <v>7</v>
      </c>
      <c r="P71" s="39" t="s">
        <v>10</v>
      </c>
      <c r="Q71" s="39" t="s">
        <v>11</v>
      </c>
      <c r="R71" s="39" t="s">
        <v>12</v>
      </c>
    </row>
    <row r="72" spans="1:18" ht="13.5">
      <c r="A72" s="16"/>
      <c r="B72" s="90"/>
      <c r="C72" s="42" t="s">
        <v>13</v>
      </c>
      <c r="D72" s="42" t="s">
        <v>14</v>
      </c>
      <c r="E72" s="42" t="s">
        <v>15</v>
      </c>
      <c r="F72" s="42" t="s">
        <v>16</v>
      </c>
      <c r="G72" s="42" t="s">
        <v>17</v>
      </c>
      <c r="H72" s="43" t="s">
        <v>18</v>
      </c>
      <c r="I72" s="42" t="s">
        <v>19</v>
      </c>
      <c r="J72" s="43" t="s">
        <v>20</v>
      </c>
      <c r="K72" s="104" t="s">
        <v>21</v>
      </c>
      <c r="L72" s="43" t="s">
        <v>22</v>
      </c>
      <c r="M72" s="43" t="s">
        <v>23</v>
      </c>
      <c r="N72" s="17" t="s">
        <v>24</v>
      </c>
      <c r="O72" s="17" t="s">
        <v>25</v>
      </c>
      <c r="P72" s="42"/>
      <c r="Q72" s="42"/>
      <c r="R72" s="42"/>
    </row>
    <row r="73" spans="1:18" ht="6" customHeight="1">
      <c r="A73" s="9"/>
      <c r="B73" s="89"/>
      <c r="C73" s="53"/>
      <c r="D73" s="54"/>
      <c r="E73" s="54"/>
      <c r="F73" s="54"/>
      <c r="G73" s="54"/>
      <c r="H73" s="136"/>
      <c r="I73" s="115"/>
      <c r="J73" s="141"/>
      <c r="K73" s="113"/>
      <c r="L73" s="113"/>
      <c r="M73" s="113"/>
      <c r="N73" s="114"/>
      <c r="O73" s="114"/>
      <c r="P73" s="115"/>
      <c r="Q73" s="115"/>
      <c r="R73" s="41"/>
    </row>
    <row r="74" spans="1:18" s="44" customFormat="1" ht="12.75" customHeight="1">
      <c r="A74" s="45"/>
      <c r="B74" s="91" t="s">
        <v>70</v>
      </c>
      <c r="C74" s="65">
        <v>30662</v>
      </c>
      <c r="D74" s="66">
        <v>150141</v>
      </c>
      <c r="E74" s="66">
        <v>20652</v>
      </c>
      <c r="F74" s="66">
        <v>127906</v>
      </c>
      <c r="G74" s="66">
        <v>45273</v>
      </c>
      <c r="H74" s="66">
        <v>6535</v>
      </c>
      <c r="I74" s="66">
        <v>23151</v>
      </c>
      <c r="J74" s="67">
        <v>6672</v>
      </c>
      <c r="K74" s="66">
        <v>7361</v>
      </c>
      <c r="L74" s="66">
        <v>43876</v>
      </c>
      <c r="M74" s="66">
        <v>33696</v>
      </c>
      <c r="N74" s="66">
        <v>2678</v>
      </c>
      <c r="O74" s="66">
        <v>296</v>
      </c>
      <c r="P74" s="66">
        <v>498899</v>
      </c>
      <c r="Q74" s="66">
        <v>11822</v>
      </c>
      <c r="R74" s="67">
        <v>510721</v>
      </c>
    </row>
    <row r="75" spans="1:18" ht="7.5" customHeight="1">
      <c r="A75" s="9"/>
      <c r="B75" s="92"/>
      <c r="C75" s="63" t="s">
        <v>30</v>
      </c>
      <c r="D75" s="19" t="s">
        <v>30</v>
      </c>
      <c r="E75" s="19" t="s">
        <v>30</v>
      </c>
      <c r="F75" s="19" t="s">
        <v>30</v>
      </c>
      <c r="G75" s="19" t="s">
        <v>30</v>
      </c>
      <c r="H75" s="19" t="s">
        <v>30</v>
      </c>
      <c r="I75" s="19" t="s">
        <v>30</v>
      </c>
      <c r="J75" s="64" t="s">
        <v>30</v>
      </c>
      <c r="K75" s="19" t="s">
        <v>30</v>
      </c>
      <c r="L75" s="19" t="s">
        <v>30</v>
      </c>
      <c r="M75" s="19" t="s">
        <v>30</v>
      </c>
      <c r="N75" s="19" t="s">
        <v>30</v>
      </c>
      <c r="O75" s="19" t="s">
        <v>30</v>
      </c>
      <c r="P75" s="19" t="s">
        <v>30</v>
      </c>
      <c r="Q75" s="19" t="s">
        <v>30</v>
      </c>
      <c r="R75" s="64" t="s">
        <v>30</v>
      </c>
    </row>
    <row r="76" spans="1:18" ht="12.75" customHeight="1">
      <c r="A76" s="23"/>
      <c r="B76" s="93" t="s">
        <v>71</v>
      </c>
      <c r="C76" s="68">
        <v>23321</v>
      </c>
      <c r="D76" s="69">
        <v>131151</v>
      </c>
      <c r="E76" s="69">
        <v>17836</v>
      </c>
      <c r="F76" s="69">
        <v>124122</v>
      </c>
      <c r="G76" s="69">
        <v>43632</v>
      </c>
      <c r="H76" s="69">
        <v>6237</v>
      </c>
      <c r="I76" s="69">
        <v>17171</v>
      </c>
      <c r="J76" s="70">
        <v>3523</v>
      </c>
      <c r="K76" s="69">
        <v>6975</v>
      </c>
      <c r="L76" s="69">
        <v>43364</v>
      </c>
      <c r="M76" s="69">
        <v>32269</v>
      </c>
      <c r="N76" s="69">
        <v>2481</v>
      </c>
      <c r="O76" s="69">
        <v>265</v>
      </c>
      <c r="P76" s="69">
        <v>452347</v>
      </c>
      <c r="Q76" s="69">
        <v>11822</v>
      </c>
      <c r="R76" s="70">
        <v>464169</v>
      </c>
    </row>
    <row r="77" spans="1:18" s="44" customFormat="1" ht="12.75" customHeight="1">
      <c r="A77" s="23"/>
      <c r="B77" s="93" t="s">
        <v>85</v>
      </c>
      <c r="C77" s="68">
        <v>6987</v>
      </c>
      <c r="D77" s="69">
        <v>24737</v>
      </c>
      <c r="E77" s="69">
        <v>6508</v>
      </c>
      <c r="F77" s="69">
        <v>44708</v>
      </c>
      <c r="G77" s="69">
        <v>23383</v>
      </c>
      <c r="H77" s="69">
        <v>2971</v>
      </c>
      <c r="I77" s="69">
        <v>8818</v>
      </c>
      <c r="J77" s="70">
        <v>1644</v>
      </c>
      <c r="K77" s="69">
        <v>4550</v>
      </c>
      <c r="L77" s="69">
        <v>19995</v>
      </c>
      <c r="M77" s="69">
        <v>21845</v>
      </c>
      <c r="N77" s="69">
        <v>1409</v>
      </c>
      <c r="O77" s="69">
        <v>149</v>
      </c>
      <c r="P77" s="69">
        <v>167704</v>
      </c>
      <c r="Q77" s="69">
        <v>5710</v>
      </c>
      <c r="R77" s="70">
        <v>173414</v>
      </c>
    </row>
    <row r="78" spans="1:18" ht="12.75" customHeight="1">
      <c r="A78" s="9"/>
      <c r="B78" s="92" t="s">
        <v>72</v>
      </c>
      <c r="C78" s="63">
        <v>5649</v>
      </c>
      <c r="D78" s="19">
        <v>16385</v>
      </c>
      <c r="E78" s="19">
        <v>3368</v>
      </c>
      <c r="F78" s="19">
        <v>15262</v>
      </c>
      <c r="G78" s="19">
        <v>9710</v>
      </c>
      <c r="H78" s="19">
        <v>1729</v>
      </c>
      <c r="I78" s="19">
        <v>6169</v>
      </c>
      <c r="J78" s="64">
        <v>1258</v>
      </c>
      <c r="K78" s="19">
        <v>3228</v>
      </c>
      <c r="L78" s="19">
        <v>12714</v>
      </c>
      <c r="M78" s="19">
        <v>11589</v>
      </c>
      <c r="N78" s="19">
        <v>1213</v>
      </c>
      <c r="O78" s="19">
        <v>149</v>
      </c>
      <c r="P78" s="19">
        <v>88423</v>
      </c>
      <c r="Q78" s="19">
        <v>3917</v>
      </c>
      <c r="R78" s="64">
        <v>92340</v>
      </c>
    </row>
    <row r="79" spans="1:18" ht="12.75" customHeight="1">
      <c r="A79" s="9"/>
      <c r="B79" s="92" t="s">
        <v>73</v>
      </c>
      <c r="C79" s="63">
        <v>1338</v>
      </c>
      <c r="D79" s="19">
        <v>8352</v>
      </c>
      <c r="E79" s="19">
        <v>3140</v>
      </c>
      <c r="F79" s="19">
        <v>29446</v>
      </c>
      <c r="G79" s="19">
        <v>13673</v>
      </c>
      <c r="H79" s="19">
        <v>1242</v>
      </c>
      <c r="I79" s="19">
        <v>2649</v>
      </c>
      <c r="J79" s="64">
        <v>386</v>
      </c>
      <c r="K79" s="19">
        <v>1322</v>
      </c>
      <c r="L79" s="19">
        <v>7281</v>
      </c>
      <c r="M79" s="19">
        <v>10256</v>
      </c>
      <c r="N79" s="19">
        <v>196</v>
      </c>
      <c r="O79" s="19">
        <v>0</v>
      </c>
      <c r="P79" s="19">
        <v>79281</v>
      </c>
      <c r="Q79" s="19">
        <v>1793</v>
      </c>
      <c r="R79" s="64">
        <v>81074</v>
      </c>
    </row>
    <row r="80" spans="1:18" ht="5.25" customHeight="1">
      <c r="A80" s="9"/>
      <c r="B80" s="92"/>
      <c r="C80" s="63" t="s">
        <v>30</v>
      </c>
      <c r="D80" s="19" t="s">
        <v>30</v>
      </c>
      <c r="E80" s="19" t="s">
        <v>30</v>
      </c>
      <c r="F80" s="19" t="s">
        <v>30</v>
      </c>
      <c r="G80" s="19" t="s">
        <v>30</v>
      </c>
      <c r="H80" s="19" t="s">
        <v>30</v>
      </c>
      <c r="I80" s="19" t="s">
        <v>30</v>
      </c>
      <c r="J80" s="64" t="s">
        <v>30</v>
      </c>
      <c r="K80" s="19" t="s">
        <v>30</v>
      </c>
      <c r="L80" s="19" t="s">
        <v>30</v>
      </c>
      <c r="M80" s="19" t="s">
        <v>30</v>
      </c>
      <c r="N80" s="19" t="s">
        <v>30</v>
      </c>
      <c r="O80" s="19" t="s">
        <v>30</v>
      </c>
      <c r="P80" s="19" t="s">
        <v>30</v>
      </c>
      <c r="Q80" s="19" t="s">
        <v>30</v>
      </c>
      <c r="R80" s="64" t="s">
        <v>30</v>
      </c>
    </row>
    <row r="81" spans="1:18" s="44" customFormat="1" ht="12.75" customHeight="1">
      <c r="A81" s="23"/>
      <c r="B81" s="93" t="s">
        <v>74</v>
      </c>
      <c r="C81" s="68">
        <v>16334</v>
      </c>
      <c r="D81" s="69">
        <v>106414</v>
      </c>
      <c r="E81" s="69">
        <v>11328</v>
      </c>
      <c r="F81" s="69">
        <v>79414</v>
      </c>
      <c r="G81" s="69">
        <v>20249</v>
      </c>
      <c r="H81" s="69">
        <v>3266</v>
      </c>
      <c r="I81" s="69">
        <v>8353</v>
      </c>
      <c r="J81" s="70">
        <v>1879</v>
      </c>
      <c r="K81" s="69">
        <v>2425</v>
      </c>
      <c r="L81" s="69">
        <v>23369</v>
      </c>
      <c r="M81" s="69">
        <v>10424</v>
      </c>
      <c r="N81" s="69">
        <v>1072</v>
      </c>
      <c r="O81" s="69">
        <v>116</v>
      </c>
      <c r="P81" s="69">
        <v>284643</v>
      </c>
      <c r="Q81" s="69">
        <v>6112</v>
      </c>
      <c r="R81" s="70">
        <v>290755</v>
      </c>
    </row>
    <row r="82" spans="1:18" ht="12.75" customHeight="1">
      <c r="A82" s="9"/>
      <c r="B82" s="92" t="s">
        <v>75</v>
      </c>
      <c r="C82" s="63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64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64">
        <v>0</v>
      </c>
    </row>
    <row r="83" spans="1:18" ht="12.75" customHeight="1">
      <c r="A83" s="9"/>
      <c r="B83" s="92" t="s">
        <v>76</v>
      </c>
      <c r="C83" s="63">
        <v>7040</v>
      </c>
      <c r="D83" s="19">
        <v>26029</v>
      </c>
      <c r="E83" s="19">
        <v>3834</v>
      </c>
      <c r="F83" s="19">
        <v>29841</v>
      </c>
      <c r="G83" s="19">
        <v>5570</v>
      </c>
      <c r="H83" s="19">
        <v>1677</v>
      </c>
      <c r="I83" s="19">
        <v>3347</v>
      </c>
      <c r="J83" s="64">
        <v>1019</v>
      </c>
      <c r="K83" s="19">
        <v>1062</v>
      </c>
      <c r="L83" s="19">
        <v>11019</v>
      </c>
      <c r="M83" s="19">
        <v>2040</v>
      </c>
      <c r="N83" s="19">
        <v>331</v>
      </c>
      <c r="O83" s="19">
        <v>103</v>
      </c>
      <c r="P83" s="19">
        <v>92912</v>
      </c>
      <c r="Q83" s="19">
        <v>4363</v>
      </c>
      <c r="R83" s="64">
        <v>97275</v>
      </c>
    </row>
    <row r="84" spans="1:18" ht="12.75" customHeight="1">
      <c r="A84" s="9"/>
      <c r="B84" s="92" t="s">
        <v>77</v>
      </c>
      <c r="C84" s="63">
        <v>6916</v>
      </c>
      <c r="D84" s="19">
        <v>72101</v>
      </c>
      <c r="E84" s="19">
        <v>6571</v>
      </c>
      <c r="F84" s="19">
        <v>44927</v>
      </c>
      <c r="G84" s="19">
        <v>14036</v>
      </c>
      <c r="H84" s="19">
        <v>1166</v>
      </c>
      <c r="I84" s="19">
        <v>3996</v>
      </c>
      <c r="J84" s="64">
        <v>758</v>
      </c>
      <c r="K84" s="19">
        <v>1187</v>
      </c>
      <c r="L84" s="19">
        <v>11639</v>
      </c>
      <c r="M84" s="19">
        <v>8100</v>
      </c>
      <c r="N84" s="19">
        <v>72</v>
      </c>
      <c r="O84" s="19">
        <v>0</v>
      </c>
      <c r="P84" s="19">
        <v>171469</v>
      </c>
      <c r="Q84" s="19">
        <v>22</v>
      </c>
      <c r="R84" s="64">
        <v>171491</v>
      </c>
    </row>
    <row r="85" spans="1:18" ht="12.75" customHeight="1">
      <c r="A85" s="9"/>
      <c r="B85" s="92" t="s">
        <v>78</v>
      </c>
      <c r="C85" s="63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64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64">
        <v>0</v>
      </c>
    </row>
    <row r="86" spans="1:18" ht="12.75" customHeight="1">
      <c r="A86" s="9"/>
      <c r="B86" s="92" t="s">
        <v>79</v>
      </c>
      <c r="C86" s="63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64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64">
        <v>0</v>
      </c>
    </row>
    <row r="87" spans="1:18" ht="12.75" customHeight="1">
      <c r="A87" s="9"/>
      <c r="B87" s="92" t="s">
        <v>80</v>
      </c>
      <c r="C87" s="63">
        <v>246</v>
      </c>
      <c r="D87" s="19">
        <v>790</v>
      </c>
      <c r="E87" s="19">
        <v>273</v>
      </c>
      <c r="F87" s="19">
        <v>2615</v>
      </c>
      <c r="G87" s="19">
        <v>96</v>
      </c>
      <c r="H87" s="19">
        <v>60</v>
      </c>
      <c r="I87" s="19">
        <v>431</v>
      </c>
      <c r="J87" s="64">
        <v>60</v>
      </c>
      <c r="K87" s="19">
        <v>6</v>
      </c>
      <c r="L87" s="19">
        <v>356</v>
      </c>
      <c r="M87" s="19">
        <v>96</v>
      </c>
      <c r="N87" s="19">
        <v>522</v>
      </c>
      <c r="O87" s="19">
        <v>13</v>
      </c>
      <c r="P87" s="19">
        <v>5564</v>
      </c>
      <c r="Q87" s="19">
        <v>952</v>
      </c>
      <c r="R87" s="64">
        <v>6516</v>
      </c>
    </row>
    <row r="88" spans="1:18" ht="12.75" customHeight="1">
      <c r="A88" s="9"/>
      <c r="B88" s="92" t="s">
        <v>81</v>
      </c>
      <c r="C88" s="63">
        <v>384</v>
      </c>
      <c r="D88" s="19">
        <v>1091</v>
      </c>
      <c r="E88" s="19">
        <v>112</v>
      </c>
      <c r="F88" s="19">
        <v>2012</v>
      </c>
      <c r="G88" s="19">
        <v>547</v>
      </c>
      <c r="H88" s="19">
        <v>96</v>
      </c>
      <c r="I88" s="19">
        <v>14</v>
      </c>
      <c r="J88" s="64">
        <v>42</v>
      </c>
      <c r="K88" s="19">
        <v>72</v>
      </c>
      <c r="L88" s="19">
        <v>355</v>
      </c>
      <c r="M88" s="19">
        <v>188</v>
      </c>
      <c r="N88" s="19">
        <v>147</v>
      </c>
      <c r="O88" s="19">
        <v>0</v>
      </c>
      <c r="P88" s="19">
        <v>5060</v>
      </c>
      <c r="Q88" s="19">
        <v>631</v>
      </c>
      <c r="R88" s="64">
        <v>5691</v>
      </c>
    </row>
    <row r="89" spans="1:18" ht="12.75" customHeight="1">
      <c r="A89" s="9"/>
      <c r="B89" s="92" t="s">
        <v>82</v>
      </c>
      <c r="C89" s="63">
        <v>499</v>
      </c>
      <c r="D89" s="19">
        <v>1827</v>
      </c>
      <c r="E89" s="19">
        <v>82</v>
      </c>
      <c r="F89" s="19">
        <v>0</v>
      </c>
      <c r="G89" s="19">
        <v>0</v>
      </c>
      <c r="H89" s="19">
        <v>155</v>
      </c>
      <c r="I89" s="19">
        <v>291</v>
      </c>
      <c r="J89" s="64">
        <v>0</v>
      </c>
      <c r="K89" s="19">
        <v>7</v>
      </c>
      <c r="L89" s="19">
        <v>0</v>
      </c>
      <c r="M89" s="19">
        <v>0</v>
      </c>
      <c r="N89" s="19">
        <v>0</v>
      </c>
      <c r="O89" s="19">
        <v>0</v>
      </c>
      <c r="P89" s="19">
        <v>2861</v>
      </c>
      <c r="Q89" s="19">
        <v>46</v>
      </c>
      <c r="R89" s="64">
        <v>2907</v>
      </c>
    </row>
    <row r="90" spans="1:18" ht="12.75" customHeight="1">
      <c r="A90" s="9"/>
      <c r="B90" s="92" t="s">
        <v>83</v>
      </c>
      <c r="C90" s="63">
        <v>1249</v>
      </c>
      <c r="D90" s="19">
        <v>4576</v>
      </c>
      <c r="E90" s="19">
        <v>456</v>
      </c>
      <c r="F90" s="19">
        <v>19</v>
      </c>
      <c r="G90" s="19">
        <v>0</v>
      </c>
      <c r="H90" s="19">
        <v>112</v>
      </c>
      <c r="I90" s="19">
        <v>274</v>
      </c>
      <c r="J90" s="64">
        <v>0</v>
      </c>
      <c r="K90" s="19">
        <v>91</v>
      </c>
      <c r="L90" s="19">
        <v>0</v>
      </c>
      <c r="M90" s="19">
        <v>0</v>
      </c>
      <c r="N90" s="19">
        <v>0</v>
      </c>
      <c r="O90" s="19">
        <v>0</v>
      </c>
      <c r="P90" s="19">
        <v>6777</v>
      </c>
      <c r="Q90" s="19">
        <v>98</v>
      </c>
      <c r="R90" s="64">
        <v>6875</v>
      </c>
    </row>
    <row r="91" spans="1:18" ht="6.75" customHeight="1">
      <c r="A91" s="9"/>
      <c r="B91" s="92"/>
      <c r="C91" s="63" t="s">
        <v>30</v>
      </c>
      <c r="D91" s="19" t="s">
        <v>30</v>
      </c>
      <c r="E91" s="19" t="s">
        <v>30</v>
      </c>
      <c r="F91" s="19" t="s">
        <v>30</v>
      </c>
      <c r="G91" s="19" t="s">
        <v>30</v>
      </c>
      <c r="H91" s="19" t="s">
        <v>30</v>
      </c>
      <c r="I91" s="19" t="s">
        <v>30</v>
      </c>
      <c r="J91" s="64" t="s">
        <v>30</v>
      </c>
      <c r="K91" s="19" t="s">
        <v>30</v>
      </c>
      <c r="L91" s="19" t="s">
        <v>30</v>
      </c>
      <c r="M91" s="19" t="s">
        <v>30</v>
      </c>
      <c r="N91" s="19" t="s">
        <v>30</v>
      </c>
      <c r="O91" s="19" t="s">
        <v>30</v>
      </c>
      <c r="P91" s="19" t="s">
        <v>30</v>
      </c>
      <c r="Q91" s="19" t="s">
        <v>30</v>
      </c>
      <c r="R91" s="64" t="s">
        <v>30</v>
      </c>
    </row>
    <row r="92" spans="1:18" ht="12.75" customHeight="1">
      <c r="A92" s="23"/>
      <c r="B92" s="93" t="s">
        <v>84</v>
      </c>
      <c r="C92" s="68">
        <v>7341</v>
      </c>
      <c r="D92" s="69">
        <v>18990</v>
      </c>
      <c r="E92" s="69">
        <v>2816</v>
      </c>
      <c r="F92" s="69">
        <v>3784</v>
      </c>
      <c r="G92" s="69">
        <v>1641</v>
      </c>
      <c r="H92" s="69">
        <v>298</v>
      </c>
      <c r="I92" s="69">
        <v>5980</v>
      </c>
      <c r="J92" s="70">
        <v>3149</v>
      </c>
      <c r="K92" s="69">
        <v>386</v>
      </c>
      <c r="L92" s="69">
        <v>512</v>
      </c>
      <c r="M92" s="69">
        <v>1427</v>
      </c>
      <c r="N92" s="69">
        <v>197</v>
      </c>
      <c r="O92" s="69">
        <v>31</v>
      </c>
      <c r="P92" s="69">
        <v>46552</v>
      </c>
      <c r="Q92" s="69">
        <v>0</v>
      </c>
      <c r="R92" s="70">
        <v>46552</v>
      </c>
    </row>
    <row r="93" spans="1:18" s="44" customFormat="1" ht="12.75" customHeight="1">
      <c r="A93" s="23"/>
      <c r="B93" s="93" t="s">
        <v>85</v>
      </c>
      <c r="C93" s="68">
        <v>1024</v>
      </c>
      <c r="D93" s="69">
        <v>628</v>
      </c>
      <c r="E93" s="69">
        <v>173</v>
      </c>
      <c r="F93" s="69">
        <v>3584</v>
      </c>
      <c r="G93" s="69">
        <v>1641</v>
      </c>
      <c r="H93" s="69">
        <v>298</v>
      </c>
      <c r="I93" s="69">
        <v>874</v>
      </c>
      <c r="J93" s="70">
        <v>676</v>
      </c>
      <c r="K93" s="69">
        <v>386</v>
      </c>
      <c r="L93" s="69">
        <v>512</v>
      </c>
      <c r="M93" s="69">
        <v>1427</v>
      </c>
      <c r="N93" s="69">
        <v>197</v>
      </c>
      <c r="O93" s="69">
        <v>31</v>
      </c>
      <c r="P93" s="69">
        <v>11451</v>
      </c>
      <c r="Q93" s="69">
        <v>0</v>
      </c>
      <c r="R93" s="70">
        <v>11451</v>
      </c>
    </row>
    <row r="94" spans="1:18" ht="12.75" customHeight="1">
      <c r="A94" s="9"/>
      <c r="B94" s="92" t="s">
        <v>86</v>
      </c>
      <c r="C94" s="63">
        <v>760</v>
      </c>
      <c r="D94" s="19">
        <v>378</v>
      </c>
      <c r="E94" s="19">
        <v>96</v>
      </c>
      <c r="F94" s="19">
        <v>2077</v>
      </c>
      <c r="G94" s="19">
        <v>1012</v>
      </c>
      <c r="H94" s="19">
        <v>237</v>
      </c>
      <c r="I94" s="19">
        <v>460</v>
      </c>
      <c r="J94" s="64">
        <v>560</v>
      </c>
      <c r="K94" s="19">
        <v>245</v>
      </c>
      <c r="L94" s="19">
        <v>407</v>
      </c>
      <c r="M94" s="19">
        <v>1175</v>
      </c>
      <c r="N94" s="19">
        <v>193</v>
      </c>
      <c r="O94" s="19">
        <v>31</v>
      </c>
      <c r="P94" s="19">
        <v>7631</v>
      </c>
      <c r="Q94" s="19">
        <v>0</v>
      </c>
      <c r="R94" s="64">
        <v>7631</v>
      </c>
    </row>
    <row r="95" spans="1:18" ht="12.75" customHeight="1">
      <c r="A95" s="9"/>
      <c r="B95" s="92" t="s">
        <v>87</v>
      </c>
      <c r="C95" s="63">
        <v>264</v>
      </c>
      <c r="D95" s="19">
        <v>250</v>
      </c>
      <c r="E95" s="19">
        <v>77</v>
      </c>
      <c r="F95" s="19">
        <v>1507</v>
      </c>
      <c r="G95" s="19">
        <v>629</v>
      </c>
      <c r="H95" s="19">
        <v>61</v>
      </c>
      <c r="I95" s="19">
        <v>414</v>
      </c>
      <c r="J95" s="64">
        <v>116</v>
      </c>
      <c r="K95" s="19">
        <v>141</v>
      </c>
      <c r="L95" s="19">
        <v>105</v>
      </c>
      <c r="M95" s="19">
        <v>252</v>
      </c>
      <c r="N95" s="19">
        <v>4</v>
      </c>
      <c r="O95" s="19">
        <v>0</v>
      </c>
      <c r="P95" s="19">
        <v>3820</v>
      </c>
      <c r="Q95" s="19">
        <v>0</v>
      </c>
      <c r="R95" s="64">
        <v>3820</v>
      </c>
    </row>
    <row r="96" spans="1:18" ht="12.75" customHeight="1">
      <c r="A96" s="9"/>
      <c r="B96" s="92" t="s">
        <v>88</v>
      </c>
      <c r="C96" s="63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4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64">
        <v>0</v>
      </c>
    </row>
    <row r="97" spans="1:18" ht="12.75" customHeight="1">
      <c r="A97" s="9"/>
      <c r="B97" s="92" t="s">
        <v>89</v>
      </c>
      <c r="C97" s="63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64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64">
        <v>0</v>
      </c>
    </row>
    <row r="98" spans="1:18" ht="12.75" customHeight="1">
      <c r="A98" s="9"/>
      <c r="B98" s="92" t="s">
        <v>90</v>
      </c>
      <c r="C98" s="63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4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64">
        <v>0</v>
      </c>
    </row>
    <row r="99" spans="1:18" ht="12.75" customHeight="1">
      <c r="A99" s="9"/>
      <c r="B99" s="92" t="s">
        <v>91</v>
      </c>
      <c r="C99" s="63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64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64">
        <v>0</v>
      </c>
    </row>
    <row r="100" spans="1:18" ht="6.75" customHeight="1">
      <c r="A100" s="9"/>
      <c r="B100" s="92"/>
      <c r="C100" s="63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64" t="s">
        <v>30</v>
      </c>
      <c r="K100" s="19" t="s">
        <v>30</v>
      </c>
      <c r="L100" s="19" t="s">
        <v>30</v>
      </c>
      <c r="M100" s="19" t="s">
        <v>30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64" t="s">
        <v>30</v>
      </c>
    </row>
    <row r="101" spans="1:18" s="44" customFormat="1" ht="12.75" customHeight="1">
      <c r="A101" s="23"/>
      <c r="B101" s="93" t="s">
        <v>74</v>
      </c>
      <c r="C101" s="68">
        <v>6317</v>
      </c>
      <c r="D101" s="69">
        <v>18362</v>
      </c>
      <c r="E101" s="69">
        <v>2643</v>
      </c>
      <c r="F101" s="69">
        <v>200</v>
      </c>
      <c r="G101" s="69">
        <v>0</v>
      </c>
      <c r="H101" s="69">
        <v>0</v>
      </c>
      <c r="I101" s="69">
        <v>5106</v>
      </c>
      <c r="J101" s="70">
        <v>2473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35101</v>
      </c>
      <c r="Q101" s="69">
        <v>0</v>
      </c>
      <c r="R101" s="70">
        <v>35101</v>
      </c>
    </row>
    <row r="102" spans="1:18" ht="12.75" customHeight="1">
      <c r="A102" s="9"/>
      <c r="B102" s="92" t="s">
        <v>86</v>
      </c>
      <c r="C102" s="63">
        <v>3269</v>
      </c>
      <c r="D102" s="19">
        <v>4131</v>
      </c>
      <c r="E102" s="19">
        <v>2160</v>
      </c>
      <c r="F102" s="19">
        <v>200</v>
      </c>
      <c r="G102" s="19">
        <v>0</v>
      </c>
      <c r="H102" s="19">
        <v>0</v>
      </c>
      <c r="I102" s="19">
        <v>1445</v>
      </c>
      <c r="J102" s="64">
        <v>1311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12516</v>
      </c>
      <c r="Q102" s="19">
        <v>0</v>
      </c>
      <c r="R102" s="64">
        <v>12516</v>
      </c>
    </row>
    <row r="103" spans="1:18" ht="12.75" customHeight="1">
      <c r="A103" s="9"/>
      <c r="B103" s="92" t="s">
        <v>87</v>
      </c>
      <c r="C103" s="63">
        <v>3048</v>
      </c>
      <c r="D103" s="19">
        <v>14231</v>
      </c>
      <c r="E103" s="19">
        <v>483</v>
      </c>
      <c r="F103" s="19">
        <v>0</v>
      </c>
      <c r="G103" s="19">
        <v>0</v>
      </c>
      <c r="H103" s="19">
        <v>0</v>
      </c>
      <c r="I103" s="19">
        <v>3661</v>
      </c>
      <c r="J103" s="64">
        <v>1162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22585</v>
      </c>
      <c r="Q103" s="19">
        <v>0</v>
      </c>
      <c r="R103" s="64">
        <v>22585</v>
      </c>
    </row>
    <row r="104" spans="1:18" ht="12.75" customHeight="1">
      <c r="A104" s="9"/>
      <c r="B104" s="92" t="s">
        <v>88</v>
      </c>
      <c r="C104" s="63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64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64">
        <v>0</v>
      </c>
    </row>
    <row r="105" spans="1:18" ht="12.75" customHeight="1">
      <c r="A105" s="9"/>
      <c r="B105" s="92" t="s">
        <v>89</v>
      </c>
      <c r="C105" s="63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4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64">
        <v>0</v>
      </c>
    </row>
    <row r="106" spans="1:18" ht="12.75" customHeight="1">
      <c r="A106" s="9"/>
      <c r="B106" s="92" t="s">
        <v>90</v>
      </c>
      <c r="C106" s="63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4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64">
        <v>0</v>
      </c>
    </row>
    <row r="107" spans="1:18" ht="12.75" customHeight="1">
      <c r="A107" s="9"/>
      <c r="B107" s="92" t="s">
        <v>91</v>
      </c>
      <c r="C107" s="63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64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64">
        <v>0</v>
      </c>
    </row>
    <row r="108" spans="1:18" ht="5.25" customHeight="1">
      <c r="A108" s="9"/>
      <c r="B108" s="92"/>
      <c r="C108" s="63" t="s">
        <v>30</v>
      </c>
      <c r="D108" s="19" t="s">
        <v>30</v>
      </c>
      <c r="E108" s="19" t="s">
        <v>30</v>
      </c>
      <c r="F108" s="19" t="s">
        <v>30</v>
      </c>
      <c r="G108" s="19" t="s">
        <v>30</v>
      </c>
      <c r="H108" s="19" t="s">
        <v>30</v>
      </c>
      <c r="I108" s="19" t="s">
        <v>30</v>
      </c>
      <c r="J108" s="64" t="s">
        <v>30</v>
      </c>
      <c r="K108" s="19" t="s">
        <v>30</v>
      </c>
      <c r="L108" s="19" t="s">
        <v>30</v>
      </c>
      <c r="M108" s="19" t="s">
        <v>30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64" t="s">
        <v>30</v>
      </c>
    </row>
    <row r="109" spans="1:18" s="44" customFormat="1" ht="12.75" customHeight="1">
      <c r="A109" s="45"/>
      <c r="B109" s="91" t="s">
        <v>92</v>
      </c>
      <c r="C109" s="65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7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7">
        <v>0</v>
      </c>
    </row>
    <row r="110" spans="1:18" ht="12.75" customHeight="1">
      <c r="A110" s="9"/>
      <c r="B110" s="92" t="s">
        <v>93</v>
      </c>
      <c r="C110" s="63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4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64">
        <v>0</v>
      </c>
    </row>
    <row r="111" spans="1:18" ht="12.75" customHeight="1">
      <c r="A111" s="9"/>
      <c r="B111" s="92" t="s">
        <v>94</v>
      </c>
      <c r="C111" s="63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4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64">
        <v>0</v>
      </c>
    </row>
    <row r="112" spans="1:18" ht="5.25" customHeight="1">
      <c r="A112" s="9"/>
      <c r="B112" s="92"/>
      <c r="C112" s="63" t="s">
        <v>30</v>
      </c>
      <c r="D112" s="19" t="s">
        <v>30</v>
      </c>
      <c r="E112" s="19" t="s">
        <v>30</v>
      </c>
      <c r="F112" s="19" t="s">
        <v>30</v>
      </c>
      <c r="G112" s="19" t="s">
        <v>30</v>
      </c>
      <c r="H112" s="19" t="s">
        <v>30</v>
      </c>
      <c r="I112" s="19" t="s">
        <v>30</v>
      </c>
      <c r="J112" s="64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64" t="s">
        <v>30</v>
      </c>
    </row>
    <row r="113" spans="1:18" s="44" customFormat="1" ht="12.75" customHeight="1">
      <c r="A113" s="45"/>
      <c r="B113" s="91" t="s">
        <v>95</v>
      </c>
      <c r="C113" s="65">
        <v>20816</v>
      </c>
      <c r="D113" s="66">
        <v>61532</v>
      </c>
      <c r="E113" s="66">
        <v>12966</v>
      </c>
      <c r="F113" s="66">
        <v>15178</v>
      </c>
      <c r="G113" s="66">
        <v>5012</v>
      </c>
      <c r="H113" s="66">
        <v>5969</v>
      </c>
      <c r="I113" s="66">
        <v>9125</v>
      </c>
      <c r="J113" s="67">
        <v>5452</v>
      </c>
      <c r="K113" s="66">
        <v>3307</v>
      </c>
      <c r="L113" s="66">
        <v>12322</v>
      </c>
      <c r="M113" s="66">
        <v>4038</v>
      </c>
      <c r="N113" s="66">
        <v>1525</v>
      </c>
      <c r="O113" s="66">
        <v>0</v>
      </c>
      <c r="P113" s="66">
        <v>157242</v>
      </c>
      <c r="Q113" s="66">
        <v>2449</v>
      </c>
      <c r="R113" s="67">
        <v>159691</v>
      </c>
    </row>
    <row r="114" spans="1:18" ht="12.75" customHeight="1">
      <c r="A114" s="9"/>
      <c r="B114" s="92" t="s">
        <v>96</v>
      </c>
      <c r="C114" s="63">
        <v>17325</v>
      </c>
      <c r="D114" s="19">
        <v>55843</v>
      </c>
      <c r="E114" s="19">
        <v>12596</v>
      </c>
      <c r="F114" s="19">
        <v>6120</v>
      </c>
      <c r="G114" s="19">
        <v>3641</v>
      </c>
      <c r="H114" s="19">
        <v>4237</v>
      </c>
      <c r="I114" s="19">
        <v>7161</v>
      </c>
      <c r="J114" s="64">
        <v>4709</v>
      </c>
      <c r="K114" s="19">
        <v>3307</v>
      </c>
      <c r="L114" s="19">
        <v>7674</v>
      </c>
      <c r="M114" s="19">
        <v>2135</v>
      </c>
      <c r="N114" s="19">
        <v>1525</v>
      </c>
      <c r="O114" s="19">
        <v>0</v>
      </c>
      <c r="P114" s="19">
        <v>126273</v>
      </c>
      <c r="Q114" s="19">
        <v>1884</v>
      </c>
      <c r="R114" s="64">
        <v>128157</v>
      </c>
    </row>
    <row r="115" spans="1:18" ht="12.75" customHeight="1">
      <c r="A115" s="9"/>
      <c r="B115" s="92" t="s">
        <v>97</v>
      </c>
      <c r="C115" s="63">
        <v>3491</v>
      </c>
      <c r="D115" s="19">
        <v>5689</v>
      </c>
      <c r="E115" s="19">
        <v>370</v>
      </c>
      <c r="F115" s="19">
        <v>9058</v>
      </c>
      <c r="G115" s="19">
        <v>1371</v>
      </c>
      <c r="H115" s="19">
        <v>1732</v>
      </c>
      <c r="I115" s="19">
        <v>1964</v>
      </c>
      <c r="J115" s="64">
        <v>743</v>
      </c>
      <c r="K115" s="19">
        <v>0</v>
      </c>
      <c r="L115" s="19">
        <v>4648</v>
      </c>
      <c r="M115" s="19">
        <v>1903</v>
      </c>
      <c r="N115" s="19">
        <v>0</v>
      </c>
      <c r="O115" s="19">
        <v>0</v>
      </c>
      <c r="P115" s="19">
        <v>30969</v>
      </c>
      <c r="Q115" s="19">
        <v>565</v>
      </c>
      <c r="R115" s="64">
        <v>31534</v>
      </c>
    </row>
    <row r="116" spans="1:18" ht="5.25" customHeight="1">
      <c r="A116" s="9"/>
      <c r="B116" s="92"/>
      <c r="C116" s="63" t="s">
        <v>30</v>
      </c>
      <c r="D116" s="19" t="s">
        <v>30</v>
      </c>
      <c r="E116" s="19" t="s">
        <v>30</v>
      </c>
      <c r="F116" s="19" t="s">
        <v>30</v>
      </c>
      <c r="G116" s="19" t="s">
        <v>30</v>
      </c>
      <c r="H116" s="19" t="s">
        <v>30</v>
      </c>
      <c r="I116" s="19" t="s">
        <v>30</v>
      </c>
      <c r="J116" s="64" t="s">
        <v>30</v>
      </c>
      <c r="K116" s="19" t="s">
        <v>30</v>
      </c>
      <c r="L116" s="19" t="s">
        <v>30</v>
      </c>
      <c r="M116" s="19" t="s">
        <v>30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64" t="s">
        <v>30</v>
      </c>
    </row>
    <row r="117" spans="1:19" s="44" customFormat="1" ht="12.75" customHeight="1">
      <c r="A117" s="45"/>
      <c r="B117" s="91" t="s">
        <v>98</v>
      </c>
      <c r="C117" s="66">
        <v>4386</v>
      </c>
      <c r="D117" s="66">
        <v>6116</v>
      </c>
      <c r="E117" s="66">
        <v>523</v>
      </c>
      <c r="F117" s="66">
        <v>5178</v>
      </c>
      <c r="G117" s="66">
        <v>2522</v>
      </c>
      <c r="H117" s="66">
        <v>1502</v>
      </c>
      <c r="I117" s="66">
        <v>1579</v>
      </c>
      <c r="J117" s="67">
        <v>801</v>
      </c>
      <c r="K117" s="66">
        <v>697</v>
      </c>
      <c r="L117" s="66">
        <v>2825</v>
      </c>
      <c r="M117" s="66">
        <v>2071</v>
      </c>
      <c r="N117" s="66">
        <v>378</v>
      </c>
      <c r="O117" s="66">
        <v>74</v>
      </c>
      <c r="P117" s="66">
        <v>28652</v>
      </c>
      <c r="Q117" s="66">
        <v>6364</v>
      </c>
      <c r="R117" s="67">
        <v>35016</v>
      </c>
      <c r="S117" s="51"/>
    </row>
    <row r="118" spans="1:19" ht="12.75" customHeight="1">
      <c r="A118" s="9"/>
      <c r="B118" s="92" t="s">
        <v>99</v>
      </c>
      <c r="C118" s="63">
        <v>4080</v>
      </c>
      <c r="D118" s="19">
        <v>3234</v>
      </c>
      <c r="E118" s="19">
        <v>608</v>
      </c>
      <c r="F118" s="19">
        <v>1857</v>
      </c>
      <c r="G118" s="19">
        <v>2230</v>
      </c>
      <c r="H118" s="19">
        <v>152</v>
      </c>
      <c r="I118" s="19">
        <v>982</v>
      </c>
      <c r="J118" s="64">
        <v>680</v>
      </c>
      <c r="K118" s="19">
        <v>556</v>
      </c>
      <c r="L118" s="19">
        <v>2438</v>
      </c>
      <c r="M118" s="19">
        <v>371</v>
      </c>
      <c r="N118" s="19">
        <v>261</v>
      </c>
      <c r="O118" s="19">
        <v>49</v>
      </c>
      <c r="P118" s="69">
        <v>17498</v>
      </c>
      <c r="Q118" s="19">
        <v>2313</v>
      </c>
      <c r="R118" s="64">
        <v>19811</v>
      </c>
      <c r="S118" s="51"/>
    </row>
    <row r="119" spans="1:19" ht="12.75" customHeight="1">
      <c r="A119" s="9"/>
      <c r="B119" s="92" t="s">
        <v>100</v>
      </c>
      <c r="C119" s="63">
        <v>306</v>
      </c>
      <c r="D119" s="19">
        <v>2882</v>
      </c>
      <c r="E119" s="19">
        <v>-85</v>
      </c>
      <c r="F119" s="19">
        <v>3321</v>
      </c>
      <c r="G119" s="19">
        <v>292</v>
      </c>
      <c r="H119" s="19">
        <v>1350</v>
      </c>
      <c r="I119" s="19">
        <v>597</v>
      </c>
      <c r="J119" s="64">
        <v>121</v>
      </c>
      <c r="K119" s="19">
        <v>141</v>
      </c>
      <c r="L119" s="19">
        <v>387</v>
      </c>
      <c r="M119" s="19">
        <v>1700</v>
      </c>
      <c r="N119" s="19">
        <v>117</v>
      </c>
      <c r="O119" s="19">
        <v>25</v>
      </c>
      <c r="P119" s="69">
        <v>11154</v>
      </c>
      <c r="Q119" s="19">
        <v>4051</v>
      </c>
      <c r="R119" s="64">
        <v>15205</v>
      </c>
      <c r="S119" s="51"/>
    </row>
    <row r="120" spans="1:19" ht="5.25" customHeight="1">
      <c r="A120" s="9"/>
      <c r="B120" s="92"/>
      <c r="C120" s="63" t="s">
        <v>30</v>
      </c>
      <c r="D120" s="19" t="s">
        <v>30</v>
      </c>
      <c r="E120" s="19" t="s">
        <v>30</v>
      </c>
      <c r="F120" s="19" t="s">
        <v>30</v>
      </c>
      <c r="G120" s="19" t="s">
        <v>30</v>
      </c>
      <c r="H120" s="19" t="s">
        <v>30</v>
      </c>
      <c r="I120" s="19" t="s">
        <v>30</v>
      </c>
      <c r="J120" s="64" t="s">
        <v>30</v>
      </c>
      <c r="K120" s="19" t="s">
        <v>30</v>
      </c>
      <c r="L120" s="19" t="s">
        <v>30</v>
      </c>
      <c r="M120" s="19" t="s">
        <v>30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64"/>
      <c r="S120" s="51"/>
    </row>
    <row r="121" spans="1:19" s="44" customFormat="1" ht="12.75" customHeight="1">
      <c r="A121" s="45"/>
      <c r="B121" s="91" t="s">
        <v>101</v>
      </c>
      <c r="C121" s="65">
        <v>1832</v>
      </c>
      <c r="D121" s="66">
        <v>4805</v>
      </c>
      <c r="E121" s="66">
        <v>1109</v>
      </c>
      <c r="F121" s="66">
        <v>4969</v>
      </c>
      <c r="G121" s="66">
        <v>1436</v>
      </c>
      <c r="H121" s="66">
        <v>524</v>
      </c>
      <c r="I121" s="66">
        <v>939</v>
      </c>
      <c r="J121" s="67">
        <v>656</v>
      </c>
      <c r="K121" s="66">
        <v>344</v>
      </c>
      <c r="L121" s="66">
        <v>2026</v>
      </c>
      <c r="M121" s="66">
        <v>1215</v>
      </c>
      <c r="N121" s="66">
        <v>251</v>
      </c>
      <c r="O121" s="66">
        <v>15</v>
      </c>
      <c r="P121" s="66">
        <v>20121</v>
      </c>
      <c r="Q121" s="66">
        <v>1231</v>
      </c>
      <c r="R121" s="67">
        <v>21352</v>
      </c>
      <c r="S121" s="51"/>
    </row>
    <row r="122" spans="1:19" ht="13.5" customHeight="1">
      <c r="A122" s="9"/>
      <c r="B122" s="92"/>
      <c r="C122" s="118"/>
      <c r="D122" s="37"/>
      <c r="E122" s="37"/>
      <c r="F122" s="37"/>
      <c r="G122" s="37"/>
      <c r="H122" s="37"/>
      <c r="I122" s="37"/>
      <c r="J122" s="119"/>
      <c r="K122" s="37"/>
      <c r="L122" s="37"/>
      <c r="M122" s="37"/>
      <c r="N122" s="37"/>
      <c r="O122" s="37"/>
      <c r="P122" s="37"/>
      <c r="Q122" s="37"/>
      <c r="R122" s="119"/>
      <c r="S122" s="51"/>
    </row>
    <row r="123" spans="1:19" s="44" customFormat="1" ht="12.75" customHeight="1">
      <c r="A123" s="45"/>
      <c r="B123" s="91" t="s">
        <v>102</v>
      </c>
      <c r="C123" s="65">
        <v>57696</v>
      </c>
      <c r="D123" s="66">
        <v>222594</v>
      </c>
      <c r="E123" s="66">
        <v>35250</v>
      </c>
      <c r="F123" s="66">
        <v>153231</v>
      </c>
      <c r="G123" s="66">
        <v>54243</v>
      </c>
      <c r="H123" s="66">
        <v>14530</v>
      </c>
      <c r="I123" s="66">
        <v>34794</v>
      </c>
      <c r="J123" s="67">
        <v>13581</v>
      </c>
      <c r="K123" s="66">
        <v>11709</v>
      </c>
      <c r="L123" s="66">
        <v>61049</v>
      </c>
      <c r="M123" s="66">
        <v>41020</v>
      </c>
      <c r="N123" s="66">
        <v>4832</v>
      </c>
      <c r="O123" s="66">
        <v>385</v>
      </c>
      <c r="P123" s="66">
        <v>704914</v>
      </c>
      <c r="Q123" s="66">
        <v>21866</v>
      </c>
      <c r="R123" s="67">
        <v>726780</v>
      </c>
      <c r="S123" s="51"/>
    </row>
    <row r="124" spans="1:19" ht="7.5" customHeight="1">
      <c r="A124" s="9"/>
      <c r="B124" s="92"/>
      <c r="C124" s="63"/>
      <c r="D124" s="19"/>
      <c r="E124" s="19"/>
      <c r="F124" s="19"/>
      <c r="G124" s="19"/>
      <c r="H124" s="19"/>
      <c r="I124" s="19"/>
      <c r="J124" s="64"/>
      <c r="K124" s="19"/>
      <c r="L124" s="19"/>
      <c r="M124" s="19"/>
      <c r="N124" s="19"/>
      <c r="O124" s="19"/>
      <c r="P124" s="19"/>
      <c r="Q124" s="19"/>
      <c r="R124" s="64"/>
      <c r="S124" s="51"/>
    </row>
    <row r="125" spans="1:19" s="44" customFormat="1" ht="12.75" customHeight="1">
      <c r="A125" s="45"/>
      <c r="B125" s="91" t="s">
        <v>103</v>
      </c>
      <c r="C125" s="65">
        <v>11117</v>
      </c>
      <c r="D125" s="66">
        <v>23091</v>
      </c>
      <c r="E125" s="66">
        <v>8116</v>
      </c>
      <c r="F125" s="66">
        <v>17458</v>
      </c>
      <c r="G125" s="66">
        <v>9237</v>
      </c>
      <c r="H125" s="66">
        <v>5057</v>
      </c>
      <c r="I125" s="66">
        <v>9001</v>
      </c>
      <c r="J125" s="67">
        <v>3618</v>
      </c>
      <c r="K125" s="66">
        <v>3157</v>
      </c>
      <c r="L125" s="66">
        <v>16950</v>
      </c>
      <c r="M125" s="66">
        <v>7291</v>
      </c>
      <c r="N125" s="66">
        <v>1664</v>
      </c>
      <c r="O125" s="66">
        <v>1021</v>
      </c>
      <c r="P125" s="66">
        <v>116778</v>
      </c>
      <c r="Q125" s="66">
        <v>9204</v>
      </c>
      <c r="R125" s="67">
        <v>125982</v>
      </c>
      <c r="S125" s="51"/>
    </row>
    <row r="126" spans="1:19" ht="12.75" customHeight="1">
      <c r="A126" s="9"/>
      <c r="B126" s="92" t="s">
        <v>104</v>
      </c>
      <c r="C126" s="63">
        <v>5547</v>
      </c>
      <c r="D126" s="19">
        <v>16044</v>
      </c>
      <c r="E126" s="19">
        <v>4395</v>
      </c>
      <c r="F126" s="19">
        <v>9121</v>
      </c>
      <c r="G126" s="19">
        <v>5727</v>
      </c>
      <c r="H126" s="19">
        <v>3250</v>
      </c>
      <c r="I126" s="19">
        <v>5125</v>
      </c>
      <c r="J126" s="64">
        <v>2190</v>
      </c>
      <c r="K126" s="19">
        <v>1874</v>
      </c>
      <c r="L126" s="19">
        <v>11705</v>
      </c>
      <c r="M126" s="19">
        <v>2518</v>
      </c>
      <c r="N126" s="19">
        <v>1383</v>
      </c>
      <c r="O126" s="19">
        <v>999</v>
      </c>
      <c r="P126" s="19">
        <v>69878</v>
      </c>
      <c r="Q126" s="19">
        <v>6007</v>
      </c>
      <c r="R126" s="64">
        <v>75885</v>
      </c>
      <c r="S126" s="51"/>
    </row>
    <row r="127" spans="1:19" ht="12.75" customHeight="1">
      <c r="A127" s="9"/>
      <c r="B127" s="92" t="s">
        <v>105</v>
      </c>
      <c r="C127" s="63">
        <v>183</v>
      </c>
      <c r="D127" s="19">
        <v>4</v>
      </c>
      <c r="E127" s="19">
        <v>0</v>
      </c>
      <c r="F127" s="19">
        <v>169</v>
      </c>
      <c r="G127" s="19">
        <v>158</v>
      </c>
      <c r="H127" s="19">
        <v>98</v>
      </c>
      <c r="I127" s="19">
        <v>1926</v>
      </c>
      <c r="J127" s="64">
        <v>212</v>
      </c>
      <c r="K127" s="19">
        <v>236</v>
      </c>
      <c r="L127" s="19">
        <v>0</v>
      </c>
      <c r="M127" s="19">
        <v>68</v>
      </c>
      <c r="N127" s="19">
        <v>13</v>
      </c>
      <c r="O127" s="19">
        <v>80</v>
      </c>
      <c r="P127" s="19">
        <v>3147</v>
      </c>
      <c r="Q127" s="19">
        <v>0</v>
      </c>
      <c r="R127" s="64">
        <v>3147</v>
      </c>
      <c r="S127" s="51"/>
    </row>
    <row r="128" spans="1:19" ht="12.75" customHeight="1">
      <c r="A128" s="9"/>
      <c r="B128" s="92" t="s">
        <v>106</v>
      </c>
      <c r="C128" s="63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64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64">
        <v>0</v>
      </c>
      <c r="S128" s="51"/>
    </row>
    <row r="129" spans="1:19" ht="12.75" customHeight="1">
      <c r="A129" s="9"/>
      <c r="B129" s="92" t="s">
        <v>107</v>
      </c>
      <c r="C129" s="63">
        <v>2784</v>
      </c>
      <c r="D129" s="19">
        <v>2222</v>
      </c>
      <c r="E129" s="19">
        <v>411</v>
      </c>
      <c r="F129" s="19">
        <v>2591</v>
      </c>
      <c r="G129" s="19">
        <v>2160</v>
      </c>
      <c r="H129" s="19">
        <v>331</v>
      </c>
      <c r="I129" s="19">
        <v>1237</v>
      </c>
      <c r="J129" s="64">
        <v>483</v>
      </c>
      <c r="K129" s="19">
        <v>715</v>
      </c>
      <c r="L129" s="19">
        <v>3113</v>
      </c>
      <c r="M129" s="19">
        <v>899</v>
      </c>
      <c r="N129" s="19">
        <v>46</v>
      </c>
      <c r="O129" s="19">
        <v>0</v>
      </c>
      <c r="P129" s="19">
        <v>16992</v>
      </c>
      <c r="Q129" s="19">
        <v>1396</v>
      </c>
      <c r="R129" s="64">
        <v>18388</v>
      </c>
      <c r="S129" s="51"/>
    </row>
    <row r="130" spans="1:19" ht="12.75" customHeight="1">
      <c r="A130" s="9"/>
      <c r="B130" s="92" t="s">
        <v>108</v>
      </c>
      <c r="C130" s="63">
        <v>1178</v>
      </c>
      <c r="D130" s="19">
        <v>0</v>
      </c>
      <c r="E130" s="19">
        <v>1890</v>
      </c>
      <c r="F130" s="19">
        <v>3255</v>
      </c>
      <c r="G130" s="19">
        <v>0</v>
      </c>
      <c r="H130" s="19">
        <v>775</v>
      </c>
      <c r="I130" s="19">
        <v>0</v>
      </c>
      <c r="J130" s="64">
        <v>0</v>
      </c>
      <c r="K130" s="19">
        <v>0</v>
      </c>
      <c r="L130" s="19">
        <v>0</v>
      </c>
      <c r="M130" s="19">
        <v>2107</v>
      </c>
      <c r="N130" s="19">
        <v>0</v>
      </c>
      <c r="O130" s="19">
        <v>-98</v>
      </c>
      <c r="P130" s="19">
        <v>9107</v>
      </c>
      <c r="Q130" s="19">
        <v>0</v>
      </c>
      <c r="R130" s="64">
        <v>9107</v>
      </c>
      <c r="S130" s="51"/>
    </row>
    <row r="131" spans="1:19" s="44" customFormat="1" ht="12.75" customHeight="1">
      <c r="A131" s="23"/>
      <c r="B131" s="93" t="s">
        <v>109</v>
      </c>
      <c r="C131" s="68">
        <v>1425</v>
      </c>
      <c r="D131" s="69">
        <v>4821</v>
      </c>
      <c r="E131" s="69">
        <v>1420</v>
      </c>
      <c r="F131" s="69">
        <v>2322</v>
      </c>
      <c r="G131" s="69">
        <v>1192</v>
      </c>
      <c r="H131" s="69">
        <v>603</v>
      </c>
      <c r="I131" s="69">
        <v>713</v>
      </c>
      <c r="J131" s="70">
        <v>733</v>
      </c>
      <c r="K131" s="69">
        <v>332</v>
      </c>
      <c r="L131" s="69">
        <v>2132</v>
      </c>
      <c r="M131" s="69">
        <v>1699</v>
      </c>
      <c r="N131" s="69">
        <v>222</v>
      </c>
      <c r="O131" s="69">
        <v>40</v>
      </c>
      <c r="P131" s="69">
        <v>17654</v>
      </c>
      <c r="Q131" s="69">
        <v>1801</v>
      </c>
      <c r="R131" s="70">
        <v>19455</v>
      </c>
      <c r="S131" s="51"/>
    </row>
    <row r="132" spans="1:19" ht="6.75" customHeight="1">
      <c r="A132" s="9"/>
      <c r="B132" s="116"/>
      <c r="C132" s="63" t="s">
        <v>30</v>
      </c>
      <c r="D132" s="19" t="s">
        <v>30</v>
      </c>
      <c r="E132" s="19" t="s">
        <v>30</v>
      </c>
      <c r="F132" s="19" t="s">
        <v>30</v>
      </c>
      <c r="G132" s="19" t="s">
        <v>30</v>
      </c>
      <c r="H132" s="19" t="s">
        <v>30</v>
      </c>
      <c r="I132" s="19" t="s">
        <v>30</v>
      </c>
      <c r="J132" s="64" t="s">
        <v>30</v>
      </c>
      <c r="K132" s="19" t="s">
        <v>30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64"/>
      <c r="S132" s="51"/>
    </row>
    <row r="133" spans="1:19" s="44" customFormat="1" ht="12.75" customHeight="1">
      <c r="A133" s="45"/>
      <c r="B133" s="91" t="s">
        <v>110</v>
      </c>
      <c r="C133" s="65">
        <v>68813</v>
      </c>
      <c r="D133" s="66">
        <v>245685</v>
      </c>
      <c r="E133" s="66">
        <v>43366</v>
      </c>
      <c r="F133" s="66">
        <v>170689</v>
      </c>
      <c r="G133" s="66">
        <v>63480</v>
      </c>
      <c r="H133" s="66">
        <v>19587</v>
      </c>
      <c r="I133" s="66">
        <v>43795</v>
      </c>
      <c r="J133" s="67">
        <v>17199</v>
      </c>
      <c r="K133" s="66">
        <v>14866</v>
      </c>
      <c r="L133" s="66">
        <v>77999</v>
      </c>
      <c r="M133" s="66">
        <v>48311</v>
      </c>
      <c r="N133" s="66">
        <v>6496</v>
      </c>
      <c r="O133" s="66">
        <v>1406</v>
      </c>
      <c r="P133" s="66">
        <v>821692</v>
      </c>
      <c r="Q133" s="66">
        <v>31070</v>
      </c>
      <c r="R133" s="67">
        <v>852762</v>
      </c>
      <c r="S133" s="51"/>
    </row>
    <row r="134" spans="1:18" ht="5.25" customHeight="1">
      <c r="A134" s="6"/>
      <c r="B134" s="92"/>
      <c r="C134" s="63"/>
      <c r="D134" s="19"/>
      <c r="E134" s="19"/>
      <c r="F134" s="19"/>
      <c r="G134" s="19"/>
      <c r="H134" s="19"/>
      <c r="I134" s="19"/>
      <c r="J134" s="64"/>
      <c r="K134" s="19"/>
      <c r="L134" s="19"/>
      <c r="M134" s="19"/>
      <c r="N134" s="19"/>
      <c r="O134" s="19"/>
      <c r="P134" s="19"/>
      <c r="Q134" s="19"/>
      <c r="R134" s="64"/>
    </row>
    <row r="135" spans="1:18" ht="12.75" customHeight="1">
      <c r="A135" s="9"/>
      <c r="B135" s="92" t="s">
        <v>111</v>
      </c>
      <c r="C135" s="63">
        <v>0</v>
      </c>
      <c r="D135" s="19">
        <v>0</v>
      </c>
      <c r="E135" s="19">
        <v>10</v>
      </c>
      <c r="F135" s="19">
        <v>92</v>
      </c>
      <c r="G135" s="19">
        <v>0</v>
      </c>
      <c r="H135" s="19">
        <v>0</v>
      </c>
      <c r="I135" s="19">
        <v>2378</v>
      </c>
      <c r="J135" s="64">
        <v>0</v>
      </c>
      <c r="K135" s="19">
        <v>0</v>
      </c>
      <c r="L135" s="19">
        <v>0</v>
      </c>
      <c r="M135" s="19">
        <v>652</v>
      </c>
      <c r="N135" s="19">
        <v>0</v>
      </c>
      <c r="O135" s="19">
        <v>0</v>
      </c>
      <c r="P135" s="19">
        <v>3132</v>
      </c>
      <c r="Q135" s="19">
        <v>99</v>
      </c>
      <c r="R135" s="64">
        <v>3231</v>
      </c>
    </row>
    <row r="136" spans="1:18" ht="12.75" customHeight="1">
      <c r="A136" s="16"/>
      <c r="B136" s="96" t="s">
        <v>112</v>
      </c>
      <c r="C136" s="71">
        <v>129224</v>
      </c>
      <c r="D136" s="72">
        <v>206859</v>
      </c>
      <c r="E136" s="72">
        <v>152080</v>
      </c>
      <c r="F136" s="72">
        <v>370021</v>
      </c>
      <c r="G136" s="72">
        <v>137545</v>
      </c>
      <c r="H136" s="72">
        <v>48304</v>
      </c>
      <c r="I136" s="72">
        <v>64511</v>
      </c>
      <c r="J136" s="73">
        <v>64995</v>
      </c>
      <c r="K136" s="72">
        <v>17634</v>
      </c>
      <c r="L136" s="72">
        <v>228271</v>
      </c>
      <c r="M136" s="72">
        <v>63465</v>
      </c>
      <c r="N136" s="72">
        <v>8708</v>
      </c>
      <c r="O136" s="72">
        <v>527</v>
      </c>
      <c r="P136" s="72">
        <v>1492144</v>
      </c>
      <c r="Q136" s="72">
        <v>83567</v>
      </c>
      <c r="R136" s="73">
        <v>1575711</v>
      </c>
    </row>
    <row r="137" spans="1:18" s="123" customFormat="1" ht="18" customHeight="1">
      <c r="A137" s="120" t="str">
        <f>A63</f>
        <v>Tipo de Cambio Contable:  S/.  3,48</v>
      </c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 s="1" customFormat="1" ht="23.25" customHeight="1">
      <c r="B138" s="84"/>
      <c r="C138" s="26"/>
      <c r="D138" s="26"/>
      <c r="E138" s="26"/>
      <c r="F138" s="26"/>
      <c r="H138" s="107" t="s">
        <v>113</v>
      </c>
      <c r="I138" s="108" t="s">
        <v>189</v>
      </c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3:18" ht="17.25" customHeight="1">
      <c r="C139" s="29"/>
      <c r="D139" s="29"/>
      <c r="E139" s="29"/>
      <c r="F139" s="29"/>
      <c r="H139" s="30" t="s">
        <v>1</v>
      </c>
      <c r="I139" s="31" t="s">
        <v>2</v>
      </c>
      <c r="J139" s="32"/>
      <c r="K139" s="32"/>
      <c r="L139" s="32"/>
      <c r="M139" s="32"/>
      <c r="N139" s="32"/>
      <c r="O139" s="32"/>
      <c r="P139" s="32"/>
      <c r="Q139" s="32"/>
      <c r="R139" s="25"/>
    </row>
    <row r="140" spans="1:18" s="4" customFormat="1" ht="12.75">
      <c r="A140" s="52" t="str">
        <f>A66</f>
        <v>AL 31 DE JULIO DE 2000</v>
      </c>
      <c r="B140" s="86"/>
      <c r="C140" s="52"/>
      <c r="D140" s="52"/>
      <c r="E140" s="52"/>
      <c r="F140" s="52"/>
      <c r="G140" s="52"/>
      <c r="H140" s="52"/>
      <c r="I140" s="52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s="4" customFormat="1" ht="12.75">
      <c r="A141" s="57"/>
      <c r="B141" s="87"/>
      <c r="C141" s="33"/>
      <c r="D141" s="33"/>
      <c r="E141" s="33"/>
      <c r="F141" s="33"/>
      <c r="H141" s="58" t="s">
        <v>3</v>
      </c>
      <c r="I141" s="59" t="s">
        <v>4</v>
      </c>
      <c r="J141" s="35"/>
      <c r="K141" s="35"/>
      <c r="L141" s="35"/>
      <c r="M141" s="35"/>
      <c r="N141" s="35"/>
      <c r="O141" s="35"/>
      <c r="P141" s="35"/>
      <c r="Q141" s="35"/>
      <c r="R141" s="34"/>
    </row>
    <row r="142" spans="1:18" ht="13.5">
      <c r="A142" s="6"/>
      <c r="B142" s="88"/>
      <c r="C142" s="37"/>
      <c r="D142" s="37"/>
      <c r="E142" s="37"/>
      <c r="F142" s="37"/>
      <c r="G142" s="37"/>
      <c r="H142" s="135"/>
      <c r="I142" s="140"/>
      <c r="J142" s="119"/>
      <c r="K142" s="37"/>
      <c r="L142" s="37"/>
      <c r="M142" s="37"/>
      <c r="N142" s="37"/>
      <c r="O142" s="37"/>
      <c r="P142" s="38"/>
      <c r="Q142" s="38"/>
      <c r="R142" s="38"/>
    </row>
    <row r="143" spans="1:18" ht="13.5">
      <c r="A143" s="9"/>
      <c r="B143" s="89" t="s">
        <v>114</v>
      </c>
      <c r="C143" s="21"/>
      <c r="D143" s="21"/>
      <c r="E143" s="21"/>
      <c r="F143" s="21"/>
      <c r="G143" s="12"/>
      <c r="H143" s="146" t="s">
        <v>184</v>
      </c>
      <c r="I143" s="144"/>
      <c r="J143" s="22"/>
      <c r="K143" s="21"/>
      <c r="L143" s="21"/>
      <c r="M143" s="21"/>
      <c r="N143" s="19"/>
      <c r="O143" s="19"/>
      <c r="P143" s="39" t="s">
        <v>6</v>
      </c>
      <c r="Q143" s="39" t="s">
        <v>7</v>
      </c>
      <c r="R143" s="39" t="s">
        <v>8</v>
      </c>
    </row>
    <row r="144" spans="1:18" ht="13.5">
      <c r="A144" s="9"/>
      <c r="B144" s="89"/>
      <c r="C144" s="40" t="s">
        <v>7</v>
      </c>
      <c r="D144" s="40" t="s">
        <v>7</v>
      </c>
      <c r="E144" s="40" t="s">
        <v>7</v>
      </c>
      <c r="F144" s="14" t="s">
        <v>7</v>
      </c>
      <c r="G144" s="40" t="s">
        <v>7</v>
      </c>
      <c r="H144" s="41" t="s">
        <v>7</v>
      </c>
      <c r="I144" s="40" t="s">
        <v>7</v>
      </c>
      <c r="J144" s="40" t="s">
        <v>7</v>
      </c>
      <c r="K144" s="41" t="s">
        <v>9</v>
      </c>
      <c r="L144" s="14" t="s">
        <v>7</v>
      </c>
      <c r="M144" s="40" t="s">
        <v>7</v>
      </c>
      <c r="N144" s="14" t="s">
        <v>7</v>
      </c>
      <c r="O144" s="14" t="s">
        <v>7</v>
      </c>
      <c r="P144" s="39" t="s">
        <v>10</v>
      </c>
      <c r="Q144" s="39" t="s">
        <v>11</v>
      </c>
      <c r="R144" s="39" t="s">
        <v>12</v>
      </c>
    </row>
    <row r="145" spans="1:18" ht="13.5">
      <c r="A145" s="16"/>
      <c r="B145" s="90"/>
      <c r="C145" s="42" t="s">
        <v>13</v>
      </c>
      <c r="D145" s="42" t="s">
        <v>14</v>
      </c>
      <c r="E145" s="42" t="s">
        <v>15</v>
      </c>
      <c r="F145" s="42" t="s">
        <v>16</v>
      </c>
      <c r="G145" s="42" t="s">
        <v>17</v>
      </c>
      <c r="H145" s="104" t="s">
        <v>18</v>
      </c>
      <c r="I145" s="42" t="s">
        <v>19</v>
      </c>
      <c r="J145" s="43" t="s">
        <v>20</v>
      </c>
      <c r="K145" s="104" t="s">
        <v>21</v>
      </c>
      <c r="L145" s="43" t="s">
        <v>22</v>
      </c>
      <c r="M145" s="43" t="s">
        <v>23</v>
      </c>
      <c r="N145" s="17" t="s">
        <v>24</v>
      </c>
      <c r="O145" s="17" t="s">
        <v>25</v>
      </c>
      <c r="P145" s="42"/>
      <c r="Q145" s="42"/>
      <c r="R145" s="42"/>
    </row>
    <row r="146" spans="1:18" s="44" customFormat="1" ht="18" customHeight="1">
      <c r="A146" s="109"/>
      <c r="B146" s="99" t="s">
        <v>115</v>
      </c>
      <c r="C146" s="110">
        <v>12703</v>
      </c>
      <c r="D146" s="111">
        <v>35662</v>
      </c>
      <c r="E146" s="111">
        <v>8459</v>
      </c>
      <c r="F146" s="111">
        <v>24751</v>
      </c>
      <c r="G146" s="111">
        <v>9259</v>
      </c>
      <c r="H146" s="111">
        <v>3560</v>
      </c>
      <c r="I146" s="111">
        <v>7636</v>
      </c>
      <c r="J146" s="112">
        <v>3983</v>
      </c>
      <c r="K146" s="110">
        <v>2741</v>
      </c>
      <c r="L146" s="111">
        <v>13002</v>
      </c>
      <c r="M146" s="111">
        <v>7255</v>
      </c>
      <c r="N146" s="111">
        <v>1854</v>
      </c>
      <c r="O146" s="111">
        <v>231</v>
      </c>
      <c r="P146" s="111">
        <v>131096</v>
      </c>
      <c r="Q146" s="111">
        <v>7887</v>
      </c>
      <c r="R146" s="112">
        <v>138983</v>
      </c>
    </row>
    <row r="147" spans="1:18" ht="10.5" customHeight="1">
      <c r="A147" s="23"/>
      <c r="B147" s="97" t="s">
        <v>116</v>
      </c>
      <c r="C147" s="74">
        <v>11866</v>
      </c>
      <c r="D147" s="75">
        <v>30049</v>
      </c>
      <c r="E147" s="75">
        <v>7900</v>
      </c>
      <c r="F147" s="75">
        <v>15950</v>
      </c>
      <c r="G147" s="75">
        <v>7176</v>
      </c>
      <c r="H147" s="75">
        <v>3126</v>
      </c>
      <c r="I147" s="75">
        <v>6038</v>
      </c>
      <c r="J147" s="76">
        <v>3770</v>
      </c>
      <c r="K147" s="74">
        <v>2611</v>
      </c>
      <c r="L147" s="75">
        <v>11264</v>
      </c>
      <c r="M147" s="75">
        <v>5189</v>
      </c>
      <c r="N147" s="75">
        <v>1820</v>
      </c>
      <c r="O147" s="75">
        <v>226</v>
      </c>
      <c r="P147" s="75">
        <v>106985</v>
      </c>
      <c r="Q147" s="75">
        <v>7468</v>
      </c>
      <c r="R147" s="76">
        <v>114453</v>
      </c>
    </row>
    <row r="148" spans="1:18" ht="10.5" customHeight="1">
      <c r="A148" s="9"/>
      <c r="B148" s="98" t="s">
        <v>117</v>
      </c>
      <c r="C148" s="77">
        <v>11809</v>
      </c>
      <c r="D148" s="78">
        <v>29272</v>
      </c>
      <c r="E148" s="78">
        <v>7701</v>
      </c>
      <c r="F148" s="78">
        <v>15490</v>
      </c>
      <c r="G148" s="78">
        <v>6935</v>
      </c>
      <c r="H148" s="78">
        <v>3062</v>
      </c>
      <c r="I148" s="78">
        <v>5817</v>
      </c>
      <c r="J148" s="79">
        <v>3702</v>
      </c>
      <c r="K148" s="77">
        <v>2471</v>
      </c>
      <c r="L148" s="78">
        <v>11161</v>
      </c>
      <c r="M148" s="78">
        <v>4349</v>
      </c>
      <c r="N148" s="78">
        <v>1810</v>
      </c>
      <c r="O148" s="78">
        <v>131</v>
      </c>
      <c r="P148" s="78">
        <v>103710</v>
      </c>
      <c r="Q148" s="78">
        <v>7412</v>
      </c>
      <c r="R148" s="79">
        <v>111122</v>
      </c>
    </row>
    <row r="149" spans="1:18" ht="10.5" customHeight="1">
      <c r="A149" s="9"/>
      <c r="B149" s="98" t="s">
        <v>118</v>
      </c>
      <c r="C149" s="77">
        <v>122</v>
      </c>
      <c r="D149" s="78">
        <v>765</v>
      </c>
      <c r="E149" s="78">
        <v>171</v>
      </c>
      <c r="F149" s="78">
        <v>186</v>
      </c>
      <c r="G149" s="78">
        <v>224</v>
      </c>
      <c r="H149" s="78">
        <v>40</v>
      </c>
      <c r="I149" s="78">
        <v>221</v>
      </c>
      <c r="J149" s="79">
        <v>36</v>
      </c>
      <c r="K149" s="77">
        <v>120</v>
      </c>
      <c r="L149" s="78">
        <v>75</v>
      </c>
      <c r="M149" s="78">
        <v>840</v>
      </c>
      <c r="N149" s="78">
        <v>10</v>
      </c>
      <c r="O149" s="78">
        <v>95</v>
      </c>
      <c r="P149" s="78">
        <v>2905</v>
      </c>
      <c r="Q149" s="78">
        <v>56</v>
      </c>
      <c r="R149" s="79">
        <v>2961</v>
      </c>
    </row>
    <row r="150" spans="1:18" ht="10.5" customHeight="1">
      <c r="A150" s="9"/>
      <c r="B150" s="98" t="s">
        <v>119</v>
      </c>
      <c r="C150" s="77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9">
        <v>0</v>
      </c>
      <c r="K150" s="77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9">
        <v>0</v>
      </c>
    </row>
    <row r="151" spans="1:18" ht="10.5" customHeight="1">
      <c r="A151" s="9"/>
      <c r="B151" s="98" t="s">
        <v>120</v>
      </c>
      <c r="C151" s="77">
        <v>-65</v>
      </c>
      <c r="D151" s="78">
        <v>0</v>
      </c>
      <c r="E151" s="78">
        <v>0</v>
      </c>
      <c r="F151" s="78">
        <v>0</v>
      </c>
      <c r="G151" s="78">
        <v>0</v>
      </c>
      <c r="H151" s="78">
        <v>22</v>
      </c>
      <c r="I151" s="78">
        <v>0</v>
      </c>
      <c r="J151" s="79">
        <v>32</v>
      </c>
      <c r="K151" s="77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-11</v>
      </c>
      <c r="Q151" s="78">
        <v>0</v>
      </c>
      <c r="R151" s="79">
        <v>-11</v>
      </c>
    </row>
    <row r="152" spans="1:18" ht="10.5" customHeight="1">
      <c r="A152" s="9"/>
      <c r="B152" s="98" t="s">
        <v>121</v>
      </c>
      <c r="C152" s="77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9">
        <v>0</v>
      </c>
      <c r="K152" s="77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9">
        <v>0</v>
      </c>
    </row>
    <row r="153" spans="1:18" ht="10.5" customHeight="1">
      <c r="A153" s="9"/>
      <c r="B153" s="98" t="s">
        <v>122</v>
      </c>
      <c r="C153" s="77">
        <v>0</v>
      </c>
      <c r="D153" s="78">
        <v>12</v>
      </c>
      <c r="E153" s="78">
        <v>28</v>
      </c>
      <c r="F153" s="78">
        <v>274</v>
      </c>
      <c r="G153" s="78">
        <v>17</v>
      </c>
      <c r="H153" s="78">
        <v>2</v>
      </c>
      <c r="I153" s="78">
        <v>0</v>
      </c>
      <c r="J153" s="79">
        <v>0</v>
      </c>
      <c r="K153" s="77">
        <v>20</v>
      </c>
      <c r="L153" s="78">
        <v>28</v>
      </c>
      <c r="M153" s="78">
        <v>0</v>
      </c>
      <c r="N153" s="78">
        <v>0</v>
      </c>
      <c r="O153" s="78">
        <v>0</v>
      </c>
      <c r="P153" s="78">
        <v>381</v>
      </c>
      <c r="Q153" s="78">
        <v>0</v>
      </c>
      <c r="R153" s="79">
        <v>381</v>
      </c>
    </row>
    <row r="154" spans="1:18" ht="10.5" customHeight="1">
      <c r="A154" s="9"/>
      <c r="B154" s="98" t="s">
        <v>123</v>
      </c>
      <c r="C154" s="77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9">
        <v>0</v>
      </c>
      <c r="K154" s="77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9">
        <v>0</v>
      </c>
    </row>
    <row r="155" spans="1:18" ht="10.5" customHeight="1">
      <c r="A155" s="23"/>
      <c r="B155" s="97" t="s">
        <v>124</v>
      </c>
      <c r="C155" s="74">
        <v>837</v>
      </c>
      <c r="D155" s="75">
        <v>5613</v>
      </c>
      <c r="E155" s="75">
        <v>559</v>
      </c>
      <c r="F155" s="75">
        <v>8801</v>
      </c>
      <c r="G155" s="75">
        <v>2083</v>
      </c>
      <c r="H155" s="75">
        <v>434</v>
      </c>
      <c r="I155" s="75">
        <v>1598</v>
      </c>
      <c r="J155" s="76">
        <v>213</v>
      </c>
      <c r="K155" s="74">
        <v>130</v>
      </c>
      <c r="L155" s="75">
        <v>1738</v>
      </c>
      <c r="M155" s="75">
        <v>2066</v>
      </c>
      <c r="N155" s="75">
        <v>34</v>
      </c>
      <c r="O155" s="75">
        <v>5</v>
      </c>
      <c r="P155" s="75">
        <v>24111</v>
      </c>
      <c r="Q155" s="75">
        <v>419</v>
      </c>
      <c r="R155" s="76">
        <v>24530</v>
      </c>
    </row>
    <row r="156" spans="1:18" ht="10.5" customHeight="1">
      <c r="A156" s="9"/>
      <c r="B156" s="98" t="s">
        <v>125</v>
      </c>
      <c r="C156" s="77">
        <v>552</v>
      </c>
      <c r="D156" s="78">
        <v>2649</v>
      </c>
      <c r="E156" s="78">
        <v>547</v>
      </c>
      <c r="F156" s="78">
        <v>7313</v>
      </c>
      <c r="G156" s="78">
        <v>1422</v>
      </c>
      <c r="H156" s="78">
        <v>338</v>
      </c>
      <c r="I156" s="78">
        <v>1485</v>
      </c>
      <c r="J156" s="79">
        <v>155</v>
      </c>
      <c r="K156" s="77">
        <v>6</v>
      </c>
      <c r="L156" s="78">
        <v>1301</v>
      </c>
      <c r="M156" s="78">
        <v>1680</v>
      </c>
      <c r="N156" s="78">
        <v>17</v>
      </c>
      <c r="O156" s="78">
        <v>0</v>
      </c>
      <c r="P156" s="78">
        <v>17465</v>
      </c>
      <c r="Q156" s="78">
        <v>224</v>
      </c>
      <c r="R156" s="79">
        <v>17689</v>
      </c>
    </row>
    <row r="157" spans="1:18" ht="10.5" customHeight="1">
      <c r="A157" s="9"/>
      <c r="B157" s="98" t="s">
        <v>126</v>
      </c>
      <c r="C157" s="77">
        <v>220</v>
      </c>
      <c r="D157" s="78">
        <v>2314</v>
      </c>
      <c r="E157" s="78">
        <v>12</v>
      </c>
      <c r="F157" s="78">
        <v>147</v>
      </c>
      <c r="G157" s="78">
        <v>661</v>
      </c>
      <c r="H157" s="78">
        <v>49</v>
      </c>
      <c r="I157" s="78">
        <v>69</v>
      </c>
      <c r="J157" s="79">
        <v>58</v>
      </c>
      <c r="K157" s="77">
        <v>106</v>
      </c>
      <c r="L157" s="78">
        <v>368</v>
      </c>
      <c r="M157" s="78">
        <v>386</v>
      </c>
      <c r="N157" s="78">
        <v>17</v>
      </c>
      <c r="O157" s="78">
        <v>3</v>
      </c>
      <c r="P157" s="78">
        <v>4410</v>
      </c>
      <c r="Q157" s="78">
        <v>101</v>
      </c>
      <c r="R157" s="79">
        <v>4511</v>
      </c>
    </row>
    <row r="158" spans="1:18" ht="10.5" customHeight="1">
      <c r="A158" s="9"/>
      <c r="B158" s="98" t="s">
        <v>127</v>
      </c>
      <c r="C158" s="77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9">
        <v>0</v>
      </c>
      <c r="K158" s="77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9">
        <v>0</v>
      </c>
    </row>
    <row r="159" spans="1:18" ht="10.5" customHeight="1">
      <c r="A159" s="9"/>
      <c r="B159" s="98" t="s">
        <v>128</v>
      </c>
      <c r="C159" s="77">
        <v>65</v>
      </c>
      <c r="D159" s="78">
        <v>311</v>
      </c>
      <c r="E159" s="78">
        <v>0</v>
      </c>
      <c r="F159" s="78">
        <v>0</v>
      </c>
      <c r="G159" s="78">
        <v>0</v>
      </c>
      <c r="H159" s="78">
        <v>0</v>
      </c>
      <c r="I159" s="78">
        <v>44</v>
      </c>
      <c r="J159" s="79">
        <v>0</v>
      </c>
      <c r="K159" s="77">
        <v>18</v>
      </c>
      <c r="L159" s="78">
        <v>69</v>
      </c>
      <c r="M159" s="78">
        <v>0</v>
      </c>
      <c r="N159" s="78">
        <v>0</v>
      </c>
      <c r="O159" s="78">
        <v>2</v>
      </c>
      <c r="P159" s="78">
        <v>509</v>
      </c>
      <c r="Q159" s="78">
        <v>94</v>
      </c>
      <c r="R159" s="79">
        <v>603</v>
      </c>
    </row>
    <row r="160" spans="1:18" ht="10.5" customHeight="1">
      <c r="A160" s="9"/>
      <c r="B160" s="98" t="s">
        <v>129</v>
      </c>
      <c r="C160" s="77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9">
        <v>0</v>
      </c>
      <c r="K160" s="77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9">
        <v>0</v>
      </c>
    </row>
    <row r="161" spans="1:18" ht="10.5" customHeight="1">
      <c r="A161" s="9"/>
      <c r="B161" s="98" t="s">
        <v>130</v>
      </c>
      <c r="C161" s="77">
        <v>0</v>
      </c>
      <c r="D161" s="78">
        <v>339</v>
      </c>
      <c r="E161" s="78">
        <v>0</v>
      </c>
      <c r="F161" s="78">
        <v>1341</v>
      </c>
      <c r="G161" s="78">
        <v>0</v>
      </c>
      <c r="H161" s="78">
        <v>47</v>
      </c>
      <c r="I161" s="78">
        <v>0</v>
      </c>
      <c r="J161" s="79">
        <v>0</v>
      </c>
      <c r="K161" s="77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1727</v>
      </c>
      <c r="Q161" s="78">
        <v>0</v>
      </c>
      <c r="R161" s="79">
        <v>1727</v>
      </c>
    </row>
    <row r="162" spans="1:18" ht="10.5" customHeight="1">
      <c r="A162" s="9"/>
      <c r="B162" s="98" t="s">
        <v>131</v>
      </c>
      <c r="C162" s="77">
        <v>0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9">
        <v>0</v>
      </c>
      <c r="K162" s="77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9">
        <v>0</v>
      </c>
    </row>
    <row r="163" spans="1:18" ht="7.5" customHeight="1">
      <c r="A163" s="9"/>
      <c r="B163" s="98"/>
      <c r="C163" s="77"/>
      <c r="D163" s="78"/>
      <c r="E163" s="78"/>
      <c r="F163" s="78"/>
      <c r="G163" s="78"/>
      <c r="H163" s="78"/>
      <c r="I163" s="78"/>
      <c r="J163" s="79"/>
      <c r="K163" s="77"/>
      <c r="L163" s="78"/>
      <c r="M163" s="78"/>
      <c r="N163" s="78"/>
      <c r="O163" s="78"/>
      <c r="P163" s="78"/>
      <c r="Q163" s="78"/>
      <c r="R163" s="79"/>
    </row>
    <row r="164" spans="1:18" s="44" customFormat="1" ht="10.5" customHeight="1">
      <c r="A164" s="45"/>
      <c r="B164" s="99" t="s">
        <v>132</v>
      </c>
      <c r="C164" s="81">
        <v>4745</v>
      </c>
      <c r="D164" s="81">
        <v>16533</v>
      </c>
      <c r="E164" s="81">
        <v>2463</v>
      </c>
      <c r="F164" s="81">
        <v>10973</v>
      </c>
      <c r="G164" s="81">
        <v>2849</v>
      </c>
      <c r="H164" s="81">
        <v>818</v>
      </c>
      <c r="I164" s="81">
        <v>2049</v>
      </c>
      <c r="J164" s="82">
        <v>835</v>
      </c>
      <c r="K164" s="80">
        <v>765</v>
      </c>
      <c r="L164" s="81">
        <v>3628</v>
      </c>
      <c r="M164" s="81">
        <v>2413</v>
      </c>
      <c r="N164" s="81">
        <v>477</v>
      </c>
      <c r="O164" s="81">
        <v>12</v>
      </c>
      <c r="P164" s="81">
        <v>48560</v>
      </c>
      <c r="Q164" s="81">
        <v>1087</v>
      </c>
      <c r="R164" s="82">
        <v>49647</v>
      </c>
    </row>
    <row r="165" spans="1:18" ht="10.5" customHeight="1">
      <c r="A165" s="23"/>
      <c r="B165" s="97" t="s">
        <v>133</v>
      </c>
      <c r="C165" s="75">
        <v>3829</v>
      </c>
      <c r="D165" s="75">
        <v>10791</v>
      </c>
      <c r="E165" s="75">
        <v>2110</v>
      </c>
      <c r="F165" s="75">
        <v>6862</v>
      </c>
      <c r="G165" s="75">
        <v>1784</v>
      </c>
      <c r="H165" s="75">
        <v>689</v>
      </c>
      <c r="I165" s="75">
        <v>1415</v>
      </c>
      <c r="J165" s="76">
        <v>733</v>
      </c>
      <c r="K165" s="74">
        <v>633</v>
      </c>
      <c r="L165" s="75">
        <v>2762</v>
      </c>
      <c r="M165" s="75">
        <v>1593</v>
      </c>
      <c r="N165" s="75">
        <v>457</v>
      </c>
      <c r="O165" s="75">
        <v>10</v>
      </c>
      <c r="P165" s="75">
        <v>33668</v>
      </c>
      <c r="Q165" s="75">
        <v>962</v>
      </c>
      <c r="R165" s="76">
        <v>34630</v>
      </c>
    </row>
    <row r="166" spans="1:18" ht="10.5" customHeight="1">
      <c r="A166" s="9"/>
      <c r="B166" s="98" t="s">
        <v>134</v>
      </c>
      <c r="C166" s="78">
        <v>1387</v>
      </c>
      <c r="D166" s="78">
        <v>4490</v>
      </c>
      <c r="E166" s="78">
        <v>732</v>
      </c>
      <c r="F166" s="78">
        <v>6250</v>
      </c>
      <c r="G166" s="78">
        <v>1285</v>
      </c>
      <c r="H166" s="78">
        <v>347</v>
      </c>
      <c r="I166" s="78">
        <v>886</v>
      </c>
      <c r="J166" s="79">
        <v>341</v>
      </c>
      <c r="K166" s="77">
        <v>423</v>
      </c>
      <c r="L166" s="78">
        <v>1869</v>
      </c>
      <c r="M166" s="78">
        <v>1397</v>
      </c>
      <c r="N166" s="78">
        <v>227</v>
      </c>
      <c r="O166" s="78">
        <v>10</v>
      </c>
      <c r="P166" s="78">
        <v>19644</v>
      </c>
      <c r="Q166" s="78">
        <v>836</v>
      </c>
      <c r="R166" s="79">
        <v>20480</v>
      </c>
    </row>
    <row r="167" spans="1:18" ht="10.5" customHeight="1">
      <c r="A167" s="9"/>
      <c r="B167" s="98" t="s">
        <v>135</v>
      </c>
      <c r="C167" s="78">
        <v>0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9">
        <v>0</v>
      </c>
      <c r="K167" s="77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9">
        <v>0</v>
      </c>
    </row>
    <row r="168" spans="1:18" ht="10.5" customHeight="1">
      <c r="A168" s="9"/>
      <c r="B168" s="98" t="s">
        <v>136</v>
      </c>
      <c r="C168" s="78">
        <v>272</v>
      </c>
      <c r="D168" s="78">
        <v>658</v>
      </c>
      <c r="E168" s="78">
        <v>89</v>
      </c>
      <c r="F168" s="78">
        <v>0</v>
      </c>
      <c r="G168" s="78">
        <v>0</v>
      </c>
      <c r="H168" s="78">
        <v>7</v>
      </c>
      <c r="I168" s="78">
        <v>0</v>
      </c>
      <c r="J168" s="79">
        <v>35</v>
      </c>
      <c r="K168" s="77">
        <v>0</v>
      </c>
      <c r="L168" s="78">
        <v>0</v>
      </c>
      <c r="M168" s="78">
        <v>0</v>
      </c>
      <c r="N168" s="78">
        <v>6</v>
      </c>
      <c r="O168" s="78">
        <v>0</v>
      </c>
      <c r="P168" s="78">
        <v>1067</v>
      </c>
      <c r="Q168" s="78">
        <v>0</v>
      </c>
      <c r="R168" s="79">
        <v>1067</v>
      </c>
    </row>
    <row r="169" spans="1:18" ht="10.5" customHeight="1">
      <c r="A169" s="9"/>
      <c r="B169" s="98" t="s">
        <v>137</v>
      </c>
      <c r="C169" s="78">
        <v>2126</v>
      </c>
      <c r="D169" s="78">
        <v>5548</v>
      </c>
      <c r="E169" s="78">
        <v>1100</v>
      </c>
      <c r="F169" s="78">
        <v>474</v>
      </c>
      <c r="G169" s="78">
        <v>415</v>
      </c>
      <c r="H169" s="78">
        <v>298</v>
      </c>
      <c r="I169" s="78">
        <v>502</v>
      </c>
      <c r="J169" s="79">
        <v>343</v>
      </c>
      <c r="K169" s="77">
        <v>200</v>
      </c>
      <c r="L169" s="78">
        <v>709</v>
      </c>
      <c r="M169" s="78">
        <v>117</v>
      </c>
      <c r="N169" s="78">
        <v>213</v>
      </c>
      <c r="O169" s="78">
        <v>0</v>
      </c>
      <c r="P169" s="78">
        <v>12045</v>
      </c>
      <c r="Q169" s="78">
        <v>126</v>
      </c>
      <c r="R169" s="79">
        <v>12171</v>
      </c>
    </row>
    <row r="170" spans="1:18" ht="10.5" customHeight="1">
      <c r="A170" s="9"/>
      <c r="B170" s="98" t="s">
        <v>138</v>
      </c>
      <c r="C170" s="78">
        <v>-5</v>
      </c>
      <c r="D170" s="78">
        <v>0</v>
      </c>
      <c r="E170" s="78">
        <v>0</v>
      </c>
      <c r="F170" s="78">
        <v>0</v>
      </c>
      <c r="G170" s="78">
        <v>0</v>
      </c>
      <c r="H170" s="78">
        <v>23</v>
      </c>
      <c r="I170" s="78">
        <v>0</v>
      </c>
      <c r="J170" s="79">
        <v>4</v>
      </c>
      <c r="K170" s="77">
        <v>0</v>
      </c>
      <c r="L170" s="78">
        <v>0</v>
      </c>
      <c r="M170" s="78">
        <v>-1</v>
      </c>
      <c r="N170" s="78">
        <v>0</v>
      </c>
      <c r="O170" s="78">
        <v>0</v>
      </c>
      <c r="P170" s="78">
        <v>21</v>
      </c>
      <c r="Q170" s="78">
        <v>0</v>
      </c>
      <c r="R170" s="79">
        <v>21</v>
      </c>
    </row>
    <row r="171" spans="1:18" ht="10.5" customHeight="1">
      <c r="A171" s="9"/>
      <c r="B171" s="98" t="s">
        <v>139</v>
      </c>
      <c r="C171" s="78">
        <v>0</v>
      </c>
      <c r="D171" s="78">
        <v>0</v>
      </c>
      <c r="E171" s="78">
        <v>117</v>
      </c>
      <c r="F171" s="78">
        <v>0</v>
      </c>
      <c r="G171" s="78">
        <v>0</v>
      </c>
      <c r="H171" s="78">
        <v>0</v>
      </c>
      <c r="I171" s="78">
        <v>0</v>
      </c>
      <c r="J171" s="79">
        <v>0</v>
      </c>
      <c r="K171" s="77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117</v>
      </c>
      <c r="Q171" s="78">
        <v>0</v>
      </c>
      <c r="R171" s="79">
        <v>117</v>
      </c>
    </row>
    <row r="172" spans="1:18" ht="10.5" customHeight="1">
      <c r="A172" s="9"/>
      <c r="B172" s="98" t="s">
        <v>140</v>
      </c>
      <c r="C172" s="78">
        <v>49</v>
      </c>
      <c r="D172" s="78">
        <v>95</v>
      </c>
      <c r="E172" s="78">
        <v>72</v>
      </c>
      <c r="F172" s="78">
        <v>138</v>
      </c>
      <c r="G172" s="78">
        <v>84</v>
      </c>
      <c r="H172" s="78">
        <v>14</v>
      </c>
      <c r="I172" s="78">
        <v>27</v>
      </c>
      <c r="J172" s="79">
        <v>10</v>
      </c>
      <c r="K172" s="77">
        <v>10</v>
      </c>
      <c r="L172" s="78">
        <v>184</v>
      </c>
      <c r="M172" s="78">
        <v>80</v>
      </c>
      <c r="N172" s="78">
        <v>11</v>
      </c>
      <c r="O172" s="78">
        <v>0</v>
      </c>
      <c r="P172" s="78">
        <v>774</v>
      </c>
      <c r="Q172" s="78">
        <v>0</v>
      </c>
      <c r="R172" s="79">
        <v>774</v>
      </c>
    </row>
    <row r="173" spans="1:18" ht="10.5" customHeight="1">
      <c r="A173" s="9"/>
      <c r="B173" s="98" t="s">
        <v>141</v>
      </c>
      <c r="C173" s="78">
        <v>0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9">
        <v>0</v>
      </c>
      <c r="K173" s="77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9">
        <v>0</v>
      </c>
    </row>
    <row r="174" spans="1:18" ht="10.5" customHeight="1">
      <c r="A174" s="23"/>
      <c r="B174" s="97" t="s">
        <v>142</v>
      </c>
      <c r="C174" s="75">
        <v>916</v>
      </c>
      <c r="D174" s="75">
        <v>5742</v>
      </c>
      <c r="E174" s="75">
        <v>353</v>
      </c>
      <c r="F174" s="75">
        <v>4111</v>
      </c>
      <c r="G174" s="75">
        <v>1065</v>
      </c>
      <c r="H174" s="75">
        <v>129</v>
      </c>
      <c r="I174" s="75">
        <v>634</v>
      </c>
      <c r="J174" s="76">
        <v>102</v>
      </c>
      <c r="K174" s="74">
        <v>132</v>
      </c>
      <c r="L174" s="75">
        <v>866</v>
      </c>
      <c r="M174" s="75">
        <v>820</v>
      </c>
      <c r="N174" s="75">
        <v>20</v>
      </c>
      <c r="O174" s="75">
        <v>2</v>
      </c>
      <c r="P174" s="75">
        <v>14892</v>
      </c>
      <c r="Q174" s="75">
        <v>125</v>
      </c>
      <c r="R174" s="76">
        <v>15017</v>
      </c>
    </row>
    <row r="175" spans="1:18" ht="10.5" customHeight="1">
      <c r="A175" s="9"/>
      <c r="B175" s="98" t="s">
        <v>143</v>
      </c>
      <c r="C175" s="78">
        <v>598</v>
      </c>
      <c r="D175" s="78">
        <v>4457</v>
      </c>
      <c r="E175" s="78">
        <v>349</v>
      </c>
      <c r="F175" s="78">
        <v>3202</v>
      </c>
      <c r="G175" s="78">
        <v>842</v>
      </c>
      <c r="H175" s="78">
        <v>51</v>
      </c>
      <c r="I175" s="78">
        <v>426</v>
      </c>
      <c r="J175" s="79">
        <v>93</v>
      </c>
      <c r="K175" s="77">
        <v>114</v>
      </c>
      <c r="L175" s="78">
        <v>625</v>
      </c>
      <c r="M175" s="78">
        <v>690</v>
      </c>
      <c r="N175" s="78">
        <v>18</v>
      </c>
      <c r="O175" s="78">
        <v>0</v>
      </c>
      <c r="P175" s="78">
        <v>11465</v>
      </c>
      <c r="Q175" s="78">
        <v>78</v>
      </c>
      <c r="R175" s="79">
        <v>11543</v>
      </c>
    </row>
    <row r="176" spans="1:18" ht="10.5" customHeight="1">
      <c r="A176" s="9"/>
      <c r="B176" s="98" t="s">
        <v>135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9">
        <v>0</v>
      </c>
      <c r="K176" s="77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9">
        <v>0</v>
      </c>
    </row>
    <row r="177" spans="1:18" ht="10.5" customHeight="1">
      <c r="A177" s="9"/>
      <c r="B177" s="98" t="s">
        <v>136</v>
      </c>
      <c r="C177" s="78">
        <v>80</v>
      </c>
      <c r="D177" s="78">
        <v>771</v>
      </c>
      <c r="E177" s="78">
        <v>4</v>
      </c>
      <c r="F177" s="78">
        <v>0</v>
      </c>
      <c r="G177" s="78">
        <v>0</v>
      </c>
      <c r="H177" s="78">
        <v>8</v>
      </c>
      <c r="I177" s="78">
        <v>0</v>
      </c>
      <c r="J177" s="79">
        <v>4</v>
      </c>
      <c r="K177" s="77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867</v>
      </c>
      <c r="Q177" s="78">
        <v>0</v>
      </c>
      <c r="R177" s="79">
        <v>867</v>
      </c>
    </row>
    <row r="178" spans="1:18" ht="10.5" customHeight="1">
      <c r="A178" s="9"/>
      <c r="B178" s="98" t="s">
        <v>137</v>
      </c>
      <c r="C178" s="78">
        <v>190</v>
      </c>
      <c r="D178" s="78">
        <v>345</v>
      </c>
      <c r="E178" s="78">
        <v>0</v>
      </c>
      <c r="F178" s="78">
        <v>788</v>
      </c>
      <c r="G178" s="78">
        <v>108</v>
      </c>
      <c r="H178" s="78">
        <v>60</v>
      </c>
      <c r="I178" s="78">
        <v>175</v>
      </c>
      <c r="J178" s="79">
        <v>0</v>
      </c>
      <c r="K178" s="77">
        <v>0</v>
      </c>
      <c r="L178" s="78">
        <v>229</v>
      </c>
      <c r="M178" s="78">
        <v>130</v>
      </c>
      <c r="N178" s="78">
        <v>0</v>
      </c>
      <c r="O178" s="78">
        <v>0</v>
      </c>
      <c r="P178" s="78">
        <v>2025</v>
      </c>
      <c r="Q178" s="78">
        <v>11</v>
      </c>
      <c r="R178" s="79">
        <v>2036</v>
      </c>
    </row>
    <row r="179" spans="1:18" ht="10.5" customHeight="1">
      <c r="A179" s="9"/>
      <c r="B179" s="98" t="s">
        <v>128</v>
      </c>
      <c r="C179" s="78">
        <v>5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6</v>
      </c>
      <c r="J179" s="79">
        <v>0</v>
      </c>
      <c r="K179" s="77">
        <v>8</v>
      </c>
      <c r="L179" s="78">
        <v>12</v>
      </c>
      <c r="M179" s="78">
        <v>0</v>
      </c>
      <c r="N179" s="78">
        <v>0</v>
      </c>
      <c r="O179" s="78">
        <v>2</v>
      </c>
      <c r="P179" s="78">
        <v>33</v>
      </c>
      <c r="Q179" s="78">
        <v>36</v>
      </c>
      <c r="R179" s="79">
        <v>69</v>
      </c>
    </row>
    <row r="180" spans="1:18" ht="10.5" customHeight="1">
      <c r="A180" s="9"/>
      <c r="B180" s="98" t="s">
        <v>129</v>
      </c>
      <c r="C180" s="78">
        <v>0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9">
        <v>0</v>
      </c>
      <c r="K180" s="77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9">
        <v>0</v>
      </c>
    </row>
    <row r="181" spans="1:18" ht="10.5" customHeight="1">
      <c r="A181" s="9"/>
      <c r="B181" s="98" t="s">
        <v>144</v>
      </c>
      <c r="C181" s="78">
        <v>43</v>
      </c>
      <c r="D181" s="78">
        <v>169</v>
      </c>
      <c r="E181" s="78">
        <v>0</v>
      </c>
      <c r="F181" s="78">
        <v>121</v>
      </c>
      <c r="G181" s="78">
        <v>115</v>
      </c>
      <c r="H181" s="78">
        <v>10</v>
      </c>
      <c r="I181" s="78">
        <v>27</v>
      </c>
      <c r="J181" s="79">
        <v>5</v>
      </c>
      <c r="K181" s="77">
        <v>10</v>
      </c>
      <c r="L181" s="78">
        <v>0</v>
      </c>
      <c r="M181" s="78">
        <v>0</v>
      </c>
      <c r="N181" s="78">
        <v>2</v>
      </c>
      <c r="O181" s="78">
        <v>0</v>
      </c>
      <c r="P181" s="78">
        <v>502</v>
      </c>
      <c r="Q181" s="78">
        <v>0</v>
      </c>
      <c r="R181" s="79">
        <v>502</v>
      </c>
    </row>
    <row r="182" spans="1:18" ht="10.5" customHeight="1">
      <c r="A182" s="9"/>
      <c r="B182" s="98" t="s">
        <v>145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9">
        <v>0</v>
      </c>
      <c r="K182" s="77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9">
        <v>0</v>
      </c>
    </row>
    <row r="183" spans="1:18" ht="7.5" customHeight="1">
      <c r="A183" s="9"/>
      <c r="B183" s="98"/>
      <c r="C183" s="78"/>
      <c r="D183" s="78"/>
      <c r="E183" s="78"/>
      <c r="F183" s="78"/>
      <c r="G183" s="78"/>
      <c r="H183" s="78"/>
      <c r="I183" s="78"/>
      <c r="J183" s="79"/>
      <c r="K183" s="77"/>
      <c r="L183" s="78"/>
      <c r="M183" s="78"/>
      <c r="N183" s="78"/>
      <c r="O183" s="78"/>
      <c r="P183" s="78"/>
      <c r="Q183" s="78"/>
      <c r="R183" s="79"/>
    </row>
    <row r="184" spans="1:18" ht="10.5" customHeight="1">
      <c r="A184" s="23"/>
      <c r="B184" s="97" t="s">
        <v>146</v>
      </c>
      <c r="C184" s="75">
        <v>7958</v>
      </c>
      <c r="D184" s="75">
        <v>19129</v>
      </c>
      <c r="E184" s="75">
        <v>5996</v>
      </c>
      <c r="F184" s="75">
        <v>13778</v>
      </c>
      <c r="G184" s="75">
        <v>6410</v>
      </c>
      <c r="H184" s="75">
        <v>2742</v>
      </c>
      <c r="I184" s="75">
        <v>5587</v>
      </c>
      <c r="J184" s="76">
        <v>3148</v>
      </c>
      <c r="K184" s="74">
        <v>1976</v>
      </c>
      <c r="L184" s="75">
        <v>9374</v>
      </c>
      <c r="M184" s="75">
        <v>4842</v>
      </c>
      <c r="N184" s="75">
        <v>1377</v>
      </c>
      <c r="O184" s="75">
        <v>219</v>
      </c>
      <c r="P184" s="75">
        <v>82536</v>
      </c>
      <c r="Q184" s="75">
        <v>6800</v>
      </c>
      <c r="R184" s="76">
        <v>89336</v>
      </c>
    </row>
    <row r="185" spans="1:18" ht="7.5" customHeight="1">
      <c r="A185" s="9"/>
      <c r="B185" s="98"/>
      <c r="C185" s="78"/>
      <c r="D185" s="78"/>
      <c r="E185" s="78"/>
      <c r="F185" s="78"/>
      <c r="G185" s="78"/>
      <c r="H185" s="78"/>
      <c r="I185" s="78"/>
      <c r="J185" s="79"/>
      <c r="K185" s="77"/>
      <c r="L185" s="78"/>
      <c r="M185" s="78"/>
      <c r="N185" s="78"/>
      <c r="O185" s="78"/>
      <c r="P185" s="78"/>
      <c r="Q185" s="78"/>
      <c r="R185" s="79"/>
    </row>
    <row r="186" spans="1:18" s="44" customFormat="1" ht="10.5" customHeight="1">
      <c r="A186" s="45"/>
      <c r="B186" s="99" t="s">
        <v>147</v>
      </c>
      <c r="C186" s="81">
        <v>858</v>
      </c>
      <c r="D186" s="81">
        <v>1551</v>
      </c>
      <c r="E186" s="81">
        <v>76</v>
      </c>
      <c r="F186" s="81">
        <v>1380</v>
      </c>
      <c r="G186" s="81">
        <v>494</v>
      </c>
      <c r="H186" s="81">
        <v>201</v>
      </c>
      <c r="I186" s="81">
        <v>267</v>
      </c>
      <c r="J186" s="82">
        <v>842</v>
      </c>
      <c r="K186" s="80">
        <v>601</v>
      </c>
      <c r="L186" s="81">
        <v>1973</v>
      </c>
      <c r="M186" s="81">
        <v>401</v>
      </c>
      <c r="N186" s="81">
        <v>85</v>
      </c>
      <c r="O186" s="81">
        <v>145</v>
      </c>
      <c r="P186" s="81">
        <v>8874</v>
      </c>
      <c r="Q186" s="81">
        <v>3579</v>
      </c>
      <c r="R186" s="82">
        <v>12453</v>
      </c>
    </row>
    <row r="187" spans="1:18" ht="12.75" customHeight="1">
      <c r="A187" s="23"/>
      <c r="B187" s="97" t="s">
        <v>148</v>
      </c>
      <c r="C187" s="75">
        <v>832</v>
      </c>
      <c r="D187" s="75">
        <v>1119</v>
      </c>
      <c r="E187" s="75">
        <v>76</v>
      </c>
      <c r="F187" s="75">
        <v>796</v>
      </c>
      <c r="G187" s="75">
        <v>381</v>
      </c>
      <c r="H187" s="75">
        <v>199</v>
      </c>
      <c r="I187" s="75">
        <v>238</v>
      </c>
      <c r="J187" s="76">
        <v>842</v>
      </c>
      <c r="K187" s="74">
        <v>600</v>
      </c>
      <c r="L187" s="75">
        <v>1499</v>
      </c>
      <c r="M187" s="75">
        <v>347</v>
      </c>
      <c r="N187" s="75">
        <v>85</v>
      </c>
      <c r="O187" s="75">
        <v>145</v>
      </c>
      <c r="P187" s="75">
        <v>7159</v>
      </c>
      <c r="Q187" s="75">
        <v>2919</v>
      </c>
      <c r="R187" s="76">
        <v>10078</v>
      </c>
    </row>
    <row r="188" spans="1:18" ht="10.5" customHeight="1">
      <c r="A188" s="9"/>
      <c r="B188" s="98" t="s">
        <v>149</v>
      </c>
      <c r="C188" s="78">
        <v>0</v>
      </c>
      <c r="D188" s="78">
        <v>79</v>
      </c>
      <c r="E188" s="78">
        <v>1</v>
      </c>
      <c r="F188" s="78">
        <v>0</v>
      </c>
      <c r="G188" s="78">
        <v>46</v>
      </c>
      <c r="H188" s="78">
        <v>11</v>
      </c>
      <c r="I188" s="78">
        <v>7</v>
      </c>
      <c r="J188" s="79">
        <v>4</v>
      </c>
      <c r="K188" s="77">
        <v>1</v>
      </c>
      <c r="L188" s="78">
        <v>9</v>
      </c>
      <c r="M188" s="78">
        <v>47</v>
      </c>
      <c r="N188" s="78">
        <v>8</v>
      </c>
      <c r="O188" s="78">
        <v>77</v>
      </c>
      <c r="P188" s="78">
        <v>290</v>
      </c>
      <c r="Q188" s="78">
        <v>1349</v>
      </c>
      <c r="R188" s="79">
        <v>1639</v>
      </c>
    </row>
    <row r="189" spans="1:18" ht="10.5" customHeight="1">
      <c r="A189" s="9"/>
      <c r="B189" s="98" t="s">
        <v>150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9">
        <v>0</v>
      </c>
      <c r="K189" s="77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9">
        <v>0</v>
      </c>
    </row>
    <row r="190" spans="1:18" ht="10.5" customHeight="1">
      <c r="A190" s="9"/>
      <c r="B190" s="98" t="s">
        <v>151</v>
      </c>
      <c r="C190" s="78">
        <v>832</v>
      </c>
      <c r="D190" s="78">
        <v>1040</v>
      </c>
      <c r="E190" s="78">
        <v>75</v>
      </c>
      <c r="F190" s="78">
        <v>796</v>
      </c>
      <c r="G190" s="78">
        <v>335</v>
      </c>
      <c r="H190" s="78">
        <v>188</v>
      </c>
      <c r="I190" s="78">
        <v>231</v>
      </c>
      <c r="J190" s="79">
        <v>838</v>
      </c>
      <c r="K190" s="77">
        <v>599</v>
      </c>
      <c r="L190" s="78">
        <v>1490</v>
      </c>
      <c r="M190" s="78">
        <v>300</v>
      </c>
      <c r="N190" s="78">
        <v>77</v>
      </c>
      <c r="O190" s="78">
        <v>68</v>
      </c>
      <c r="P190" s="78">
        <v>6869</v>
      </c>
      <c r="Q190" s="78">
        <v>1570</v>
      </c>
      <c r="R190" s="79">
        <v>8439</v>
      </c>
    </row>
    <row r="191" spans="1:18" ht="10.5" customHeight="1">
      <c r="A191" s="23"/>
      <c r="B191" s="97" t="s">
        <v>152</v>
      </c>
      <c r="C191" s="75">
        <v>26</v>
      </c>
      <c r="D191" s="75">
        <v>432</v>
      </c>
      <c r="E191" s="75">
        <v>0</v>
      </c>
      <c r="F191" s="75">
        <v>584</v>
      </c>
      <c r="G191" s="75">
        <v>113</v>
      </c>
      <c r="H191" s="75">
        <v>2</v>
      </c>
      <c r="I191" s="75">
        <v>29</v>
      </c>
      <c r="J191" s="76">
        <v>0</v>
      </c>
      <c r="K191" s="74">
        <v>1</v>
      </c>
      <c r="L191" s="75">
        <v>474</v>
      </c>
      <c r="M191" s="75">
        <v>54</v>
      </c>
      <c r="N191" s="75">
        <v>0</v>
      </c>
      <c r="O191" s="75">
        <v>0</v>
      </c>
      <c r="P191" s="75">
        <v>1715</v>
      </c>
      <c r="Q191" s="75">
        <v>660</v>
      </c>
      <c r="R191" s="76">
        <v>2375</v>
      </c>
    </row>
    <row r="192" spans="1:18" ht="10.5" customHeight="1">
      <c r="A192" s="9"/>
      <c r="B192" s="98" t="s">
        <v>149</v>
      </c>
      <c r="C192" s="78">
        <v>0</v>
      </c>
      <c r="D192" s="78">
        <v>6</v>
      </c>
      <c r="E192" s="78">
        <v>0</v>
      </c>
      <c r="F192" s="78">
        <v>0</v>
      </c>
      <c r="G192" s="78">
        <v>4</v>
      </c>
      <c r="H192" s="78">
        <v>1</v>
      </c>
      <c r="I192" s="78">
        <v>13</v>
      </c>
      <c r="J192" s="79">
        <v>0</v>
      </c>
      <c r="K192" s="77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24</v>
      </c>
      <c r="Q192" s="78">
        <v>11</v>
      </c>
      <c r="R192" s="79">
        <v>35</v>
      </c>
    </row>
    <row r="193" spans="1:18" ht="10.5" customHeight="1">
      <c r="A193" s="9"/>
      <c r="B193" s="98" t="s">
        <v>150</v>
      </c>
      <c r="C193" s="78">
        <v>0</v>
      </c>
      <c r="D193" s="78">
        <v>5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9">
        <v>0</v>
      </c>
      <c r="K193" s="77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5</v>
      </c>
      <c r="Q193" s="78">
        <v>0</v>
      </c>
      <c r="R193" s="79">
        <v>5</v>
      </c>
    </row>
    <row r="194" spans="1:18" ht="10.5" customHeight="1">
      <c r="A194" s="9"/>
      <c r="B194" s="98" t="s">
        <v>153</v>
      </c>
      <c r="C194" s="78">
        <v>26</v>
      </c>
      <c r="D194" s="78">
        <v>421</v>
      </c>
      <c r="E194" s="78">
        <v>0</v>
      </c>
      <c r="F194" s="78">
        <v>584</v>
      </c>
      <c r="G194" s="78">
        <v>109</v>
      </c>
      <c r="H194" s="78">
        <v>1</v>
      </c>
      <c r="I194" s="78">
        <v>16</v>
      </c>
      <c r="J194" s="79">
        <v>0</v>
      </c>
      <c r="K194" s="77">
        <v>1</v>
      </c>
      <c r="L194" s="78">
        <v>474</v>
      </c>
      <c r="M194" s="78">
        <v>54</v>
      </c>
      <c r="N194" s="78">
        <v>0</v>
      </c>
      <c r="O194" s="78">
        <v>0</v>
      </c>
      <c r="P194" s="78">
        <v>1686</v>
      </c>
      <c r="Q194" s="78">
        <v>649</v>
      </c>
      <c r="R194" s="79">
        <v>2335</v>
      </c>
    </row>
    <row r="195" spans="1:18" ht="7.5" customHeight="1">
      <c r="A195" s="9"/>
      <c r="B195" s="98"/>
      <c r="C195" s="78"/>
      <c r="D195" s="78"/>
      <c r="E195" s="78"/>
      <c r="F195" s="78"/>
      <c r="G195" s="78"/>
      <c r="H195" s="78"/>
      <c r="I195" s="78"/>
      <c r="J195" s="79"/>
      <c r="K195" s="77"/>
      <c r="L195" s="78"/>
      <c r="M195" s="78"/>
      <c r="N195" s="78"/>
      <c r="O195" s="78"/>
      <c r="P195" s="78"/>
      <c r="Q195" s="78"/>
      <c r="R195" s="79"/>
    </row>
    <row r="196" spans="1:18" s="44" customFormat="1" ht="10.5" customHeight="1">
      <c r="A196" s="45"/>
      <c r="B196" s="99" t="s">
        <v>154</v>
      </c>
      <c r="C196" s="81">
        <v>2147</v>
      </c>
      <c r="D196" s="81">
        <v>3139</v>
      </c>
      <c r="E196" s="81">
        <v>1023</v>
      </c>
      <c r="F196" s="81">
        <v>2562</v>
      </c>
      <c r="G196" s="81">
        <v>1370</v>
      </c>
      <c r="H196" s="81">
        <v>308</v>
      </c>
      <c r="I196" s="81">
        <v>1748</v>
      </c>
      <c r="J196" s="82">
        <v>669</v>
      </c>
      <c r="K196" s="80">
        <v>609</v>
      </c>
      <c r="L196" s="81">
        <v>1892</v>
      </c>
      <c r="M196" s="81">
        <v>529</v>
      </c>
      <c r="N196" s="81">
        <v>237</v>
      </c>
      <c r="O196" s="81">
        <v>40</v>
      </c>
      <c r="P196" s="81">
        <v>16273</v>
      </c>
      <c r="Q196" s="81">
        <v>1359</v>
      </c>
      <c r="R196" s="82">
        <v>17632</v>
      </c>
    </row>
    <row r="197" spans="1:18" ht="12.75" customHeight="1">
      <c r="A197" s="23"/>
      <c r="B197" s="97" t="s">
        <v>155</v>
      </c>
      <c r="C197" s="75">
        <v>1846</v>
      </c>
      <c r="D197" s="75">
        <v>2420</v>
      </c>
      <c r="E197" s="75">
        <v>964</v>
      </c>
      <c r="F197" s="75">
        <v>1204</v>
      </c>
      <c r="G197" s="75">
        <v>651</v>
      </c>
      <c r="H197" s="75">
        <v>284</v>
      </c>
      <c r="I197" s="75">
        <v>1416</v>
      </c>
      <c r="J197" s="76">
        <v>660</v>
      </c>
      <c r="K197" s="74">
        <v>607</v>
      </c>
      <c r="L197" s="75">
        <v>1730</v>
      </c>
      <c r="M197" s="75">
        <v>479</v>
      </c>
      <c r="N197" s="75">
        <v>237</v>
      </c>
      <c r="O197" s="75">
        <v>40</v>
      </c>
      <c r="P197" s="75">
        <v>12538</v>
      </c>
      <c r="Q197" s="75">
        <v>857</v>
      </c>
      <c r="R197" s="76">
        <v>13395</v>
      </c>
    </row>
    <row r="198" spans="1:18" ht="10.5" customHeight="1">
      <c r="A198" s="9"/>
      <c r="B198" s="98" t="s">
        <v>156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9">
        <v>0</v>
      </c>
      <c r="K198" s="77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9">
        <v>0</v>
      </c>
    </row>
    <row r="199" spans="1:18" ht="10.5" customHeight="1">
      <c r="A199" s="9"/>
      <c r="B199" s="98" t="s">
        <v>157</v>
      </c>
      <c r="C199" s="78">
        <v>1481</v>
      </c>
      <c r="D199" s="78">
        <v>1078</v>
      </c>
      <c r="E199" s="78">
        <v>640</v>
      </c>
      <c r="F199" s="78">
        <v>610</v>
      </c>
      <c r="G199" s="78">
        <v>414</v>
      </c>
      <c r="H199" s="78">
        <v>122</v>
      </c>
      <c r="I199" s="78">
        <v>1076</v>
      </c>
      <c r="J199" s="79">
        <v>436</v>
      </c>
      <c r="K199" s="77">
        <v>309</v>
      </c>
      <c r="L199" s="78">
        <v>950</v>
      </c>
      <c r="M199" s="78">
        <v>215</v>
      </c>
      <c r="N199" s="78">
        <v>154</v>
      </c>
      <c r="O199" s="78">
        <v>7</v>
      </c>
      <c r="P199" s="78">
        <v>7492</v>
      </c>
      <c r="Q199" s="78">
        <v>299</v>
      </c>
      <c r="R199" s="79">
        <v>7791</v>
      </c>
    </row>
    <row r="200" spans="1:18" ht="10.5" customHeight="1">
      <c r="A200" s="9"/>
      <c r="B200" s="98" t="s">
        <v>158</v>
      </c>
      <c r="C200" s="78">
        <v>0</v>
      </c>
      <c r="D200" s="78">
        <v>0</v>
      </c>
      <c r="E200" s="78">
        <v>0</v>
      </c>
      <c r="F200" s="78">
        <v>17</v>
      </c>
      <c r="G200" s="78">
        <v>3</v>
      </c>
      <c r="H200" s="78">
        <v>0</v>
      </c>
      <c r="I200" s="78">
        <v>0</v>
      </c>
      <c r="J200" s="79">
        <v>0</v>
      </c>
      <c r="K200" s="77">
        <v>9</v>
      </c>
      <c r="L200" s="78">
        <v>0</v>
      </c>
      <c r="M200" s="78">
        <v>0</v>
      </c>
      <c r="N200" s="78">
        <v>0</v>
      </c>
      <c r="O200" s="78">
        <v>0</v>
      </c>
      <c r="P200" s="78">
        <v>29</v>
      </c>
      <c r="Q200" s="78">
        <v>49</v>
      </c>
      <c r="R200" s="79">
        <v>78</v>
      </c>
    </row>
    <row r="201" spans="1:18" ht="10.5" customHeight="1">
      <c r="A201" s="9"/>
      <c r="B201" s="98" t="s">
        <v>159</v>
      </c>
      <c r="C201" s="78">
        <v>96</v>
      </c>
      <c r="D201" s="78">
        <v>351</v>
      </c>
      <c r="E201" s="78">
        <v>24</v>
      </c>
      <c r="F201" s="78">
        <v>21</v>
      </c>
      <c r="G201" s="78">
        <v>15</v>
      </c>
      <c r="H201" s="78">
        <v>94</v>
      </c>
      <c r="I201" s="78">
        <v>127</v>
      </c>
      <c r="J201" s="79">
        <v>45</v>
      </c>
      <c r="K201" s="77">
        <v>189</v>
      </c>
      <c r="L201" s="78">
        <v>310</v>
      </c>
      <c r="M201" s="78">
        <v>76</v>
      </c>
      <c r="N201" s="78">
        <v>19</v>
      </c>
      <c r="O201" s="78">
        <v>15</v>
      </c>
      <c r="P201" s="78">
        <v>1382</v>
      </c>
      <c r="Q201" s="78">
        <v>133</v>
      </c>
      <c r="R201" s="79">
        <v>1515</v>
      </c>
    </row>
    <row r="202" spans="1:18" ht="10.5" customHeight="1">
      <c r="A202" s="9"/>
      <c r="B202" s="98" t="s">
        <v>160</v>
      </c>
      <c r="C202" s="78">
        <v>0</v>
      </c>
      <c r="D202" s="78">
        <v>407</v>
      </c>
      <c r="E202" s="78">
        <v>0</v>
      </c>
      <c r="F202" s="78">
        <v>0</v>
      </c>
      <c r="G202" s="78">
        <v>0</v>
      </c>
      <c r="H202" s="78">
        <v>2</v>
      </c>
      <c r="I202" s="78">
        <v>2</v>
      </c>
      <c r="J202" s="79">
        <v>0</v>
      </c>
      <c r="K202" s="77">
        <v>23</v>
      </c>
      <c r="L202" s="78">
        <v>0</v>
      </c>
      <c r="M202" s="78">
        <v>0</v>
      </c>
      <c r="N202" s="78">
        <v>9</v>
      </c>
      <c r="O202" s="78">
        <v>0</v>
      </c>
      <c r="P202" s="78">
        <v>443</v>
      </c>
      <c r="Q202" s="78">
        <v>0</v>
      </c>
      <c r="R202" s="79">
        <v>443</v>
      </c>
    </row>
    <row r="203" spans="1:18" ht="10.5" customHeight="1">
      <c r="A203" s="9"/>
      <c r="B203" s="98" t="s">
        <v>161</v>
      </c>
      <c r="C203" s="78">
        <v>269</v>
      </c>
      <c r="D203" s="78">
        <v>584</v>
      </c>
      <c r="E203" s="78">
        <v>300</v>
      </c>
      <c r="F203" s="78">
        <v>556</v>
      </c>
      <c r="G203" s="78">
        <v>219</v>
      </c>
      <c r="H203" s="78">
        <v>66</v>
      </c>
      <c r="I203" s="78">
        <v>211</v>
      </c>
      <c r="J203" s="79">
        <v>179</v>
      </c>
      <c r="K203" s="77">
        <v>77</v>
      </c>
      <c r="L203" s="78">
        <v>470</v>
      </c>
      <c r="M203" s="78">
        <v>188</v>
      </c>
      <c r="N203" s="78">
        <v>55</v>
      </c>
      <c r="O203" s="78">
        <v>18</v>
      </c>
      <c r="P203" s="78">
        <v>3192</v>
      </c>
      <c r="Q203" s="78">
        <v>376</v>
      </c>
      <c r="R203" s="79">
        <v>3568</v>
      </c>
    </row>
    <row r="204" spans="1:18" ht="10.5" customHeight="1">
      <c r="A204" s="23"/>
      <c r="B204" s="97" t="s">
        <v>162</v>
      </c>
      <c r="C204" s="75">
        <v>301</v>
      </c>
      <c r="D204" s="75">
        <v>719</v>
      </c>
      <c r="E204" s="75">
        <v>59</v>
      </c>
      <c r="F204" s="75">
        <v>1358</v>
      </c>
      <c r="G204" s="75">
        <v>719</v>
      </c>
      <c r="H204" s="75">
        <v>24</v>
      </c>
      <c r="I204" s="75">
        <v>332</v>
      </c>
      <c r="J204" s="76">
        <v>9</v>
      </c>
      <c r="K204" s="74">
        <v>2</v>
      </c>
      <c r="L204" s="75">
        <v>162</v>
      </c>
      <c r="M204" s="75">
        <v>50</v>
      </c>
      <c r="N204" s="75">
        <v>0</v>
      </c>
      <c r="O204" s="75">
        <v>0</v>
      </c>
      <c r="P204" s="75">
        <v>3735</v>
      </c>
      <c r="Q204" s="75">
        <v>502</v>
      </c>
      <c r="R204" s="76">
        <v>4237</v>
      </c>
    </row>
    <row r="205" spans="1:18" ht="10.5" customHeight="1">
      <c r="A205" s="9"/>
      <c r="B205" s="98" t="s">
        <v>163</v>
      </c>
      <c r="C205" s="78">
        <v>0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9">
        <v>0</v>
      </c>
      <c r="K205" s="77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9">
        <v>0</v>
      </c>
    </row>
    <row r="206" spans="1:18" ht="10.5" customHeight="1">
      <c r="A206" s="9"/>
      <c r="B206" s="98" t="s">
        <v>164</v>
      </c>
      <c r="C206" s="78">
        <v>223</v>
      </c>
      <c r="D206" s="78">
        <v>574</v>
      </c>
      <c r="E206" s="78">
        <v>59</v>
      </c>
      <c r="F206" s="78">
        <v>933</v>
      </c>
      <c r="G206" s="78">
        <v>695</v>
      </c>
      <c r="H206" s="78">
        <v>24</v>
      </c>
      <c r="I206" s="78">
        <v>328</v>
      </c>
      <c r="J206" s="79">
        <v>9</v>
      </c>
      <c r="K206" s="77">
        <v>2</v>
      </c>
      <c r="L206" s="78">
        <v>162</v>
      </c>
      <c r="M206" s="78">
        <v>50</v>
      </c>
      <c r="N206" s="78">
        <v>0</v>
      </c>
      <c r="O206" s="78">
        <v>0</v>
      </c>
      <c r="P206" s="78">
        <v>3059</v>
      </c>
      <c r="Q206" s="78">
        <v>461</v>
      </c>
      <c r="R206" s="79">
        <v>3520</v>
      </c>
    </row>
    <row r="207" spans="1:18" ht="10.5" customHeight="1">
      <c r="A207" s="9"/>
      <c r="B207" s="98" t="s">
        <v>165</v>
      </c>
      <c r="C207" s="78">
        <v>0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9">
        <v>0</v>
      </c>
      <c r="K207" s="77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13</v>
      </c>
      <c r="R207" s="79">
        <v>13</v>
      </c>
    </row>
    <row r="208" spans="1:18" ht="10.5" customHeight="1">
      <c r="A208" s="9"/>
      <c r="B208" s="98" t="s">
        <v>166</v>
      </c>
      <c r="C208" s="78">
        <v>0</v>
      </c>
      <c r="D208" s="78">
        <v>0</v>
      </c>
      <c r="E208" s="78">
        <v>0</v>
      </c>
      <c r="F208" s="78">
        <v>33</v>
      </c>
      <c r="G208" s="78">
        <v>0</v>
      </c>
      <c r="H208" s="78">
        <v>0</v>
      </c>
      <c r="I208" s="78">
        <v>0</v>
      </c>
      <c r="J208" s="79">
        <v>0</v>
      </c>
      <c r="K208" s="77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33</v>
      </c>
      <c r="Q208" s="78">
        <v>0</v>
      </c>
      <c r="R208" s="79">
        <v>33</v>
      </c>
    </row>
    <row r="209" spans="1:18" ht="10.5" customHeight="1">
      <c r="A209" s="9"/>
      <c r="B209" s="98" t="s">
        <v>167</v>
      </c>
      <c r="C209" s="78">
        <v>0</v>
      </c>
      <c r="D209" s="78">
        <v>0</v>
      </c>
      <c r="E209" s="78">
        <v>0</v>
      </c>
      <c r="F209" s="78">
        <v>341</v>
      </c>
      <c r="G209" s="78">
        <v>0</v>
      </c>
      <c r="H209" s="78">
        <v>0</v>
      </c>
      <c r="I209" s="78">
        <v>4</v>
      </c>
      <c r="J209" s="79">
        <v>0</v>
      </c>
      <c r="K209" s="77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345</v>
      </c>
      <c r="Q209" s="78">
        <v>0</v>
      </c>
      <c r="R209" s="79">
        <v>345</v>
      </c>
    </row>
    <row r="210" spans="1:18" ht="10.5" customHeight="1">
      <c r="A210" s="9"/>
      <c r="B210" s="98" t="s">
        <v>168</v>
      </c>
      <c r="C210" s="78">
        <v>78</v>
      </c>
      <c r="D210" s="78">
        <v>145</v>
      </c>
      <c r="E210" s="78">
        <v>0</v>
      </c>
      <c r="F210" s="78">
        <v>51</v>
      </c>
      <c r="G210" s="78">
        <v>24</v>
      </c>
      <c r="H210" s="78">
        <v>0</v>
      </c>
      <c r="I210" s="78">
        <v>0</v>
      </c>
      <c r="J210" s="79">
        <v>0</v>
      </c>
      <c r="K210" s="77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298</v>
      </c>
      <c r="Q210" s="78">
        <v>28</v>
      </c>
      <c r="R210" s="79">
        <v>326</v>
      </c>
    </row>
    <row r="211" spans="1:18" ht="5.25" customHeight="1">
      <c r="A211" s="9"/>
      <c r="B211" s="98"/>
      <c r="C211" s="78"/>
      <c r="D211" s="78"/>
      <c r="E211" s="78"/>
      <c r="F211" s="78"/>
      <c r="G211" s="78"/>
      <c r="H211" s="78"/>
      <c r="I211" s="78"/>
      <c r="J211" s="79"/>
      <c r="K211" s="77"/>
      <c r="L211" s="78"/>
      <c r="M211" s="78"/>
      <c r="N211" s="78"/>
      <c r="O211" s="78"/>
      <c r="P211" s="78"/>
      <c r="Q211" s="78"/>
      <c r="R211" s="79"/>
    </row>
    <row r="212" spans="1:18" s="44" customFormat="1" ht="12" customHeight="1">
      <c r="A212" s="45"/>
      <c r="B212" s="99" t="s">
        <v>169</v>
      </c>
      <c r="C212" s="81">
        <v>4511</v>
      </c>
      <c r="D212" s="81">
        <v>10180</v>
      </c>
      <c r="E212" s="81">
        <v>2924</v>
      </c>
      <c r="F212" s="81">
        <v>9416</v>
      </c>
      <c r="G212" s="81">
        <v>3708</v>
      </c>
      <c r="H212" s="81">
        <v>1699</v>
      </c>
      <c r="I212" s="81">
        <v>3010</v>
      </c>
      <c r="J212" s="82">
        <v>2241</v>
      </c>
      <c r="K212" s="80">
        <v>1465</v>
      </c>
      <c r="L212" s="81">
        <v>6170</v>
      </c>
      <c r="M212" s="81">
        <v>2189</v>
      </c>
      <c r="N212" s="81">
        <v>901</v>
      </c>
      <c r="O212" s="81">
        <v>265</v>
      </c>
      <c r="P212" s="81">
        <v>48679</v>
      </c>
      <c r="Q212" s="81">
        <v>6413</v>
      </c>
      <c r="R212" s="82">
        <v>55092</v>
      </c>
    </row>
    <row r="213" spans="1:18" ht="12" customHeight="1">
      <c r="A213" s="9"/>
      <c r="B213" s="98" t="s">
        <v>170</v>
      </c>
      <c r="C213" s="78">
        <v>1692</v>
      </c>
      <c r="D213" s="78">
        <v>4533</v>
      </c>
      <c r="E213" s="78">
        <v>1499</v>
      </c>
      <c r="F213" s="78">
        <v>4284</v>
      </c>
      <c r="G213" s="78">
        <v>1775</v>
      </c>
      <c r="H213" s="78">
        <v>694</v>
      </c>
      <c r="I213" s="78">
        <v>1401</v>
      </c>
      <c r="J213" s="79">
        <v>783</v>
      </c>
      <c r="K213" s="77">
        <v>647</v>
      </c>
      <c r="L213" s="78">
        <v>2660</v>
      </c>
      <c r="M213" s="78">
        <v>934</v>
      </c>
      <c r="N213" s="78">
        <v>412</v>
      </c>
      <c r="O213" s="78">
        <v>138</v>
      </c>
      <c r="P213" s="78">
        <v>21452</v>
      </c>
      <c r="Q213" s="78">
        <v>2775</v>
      </c>
      <c r="R213" s="79">
        <v>24227</v>
      </c>
    </row>
    <row r="214" spans="1:18" ht="10.5" customHeight="1">
      <c r="A214" s="9"/>
      <c r="B214" s="98" t="s">
        <v>171</v>
      </c>
      <c r="C214" s="78">
        <v>2236</v>
      </c>
      <c r="D214" s="78">
        <v>4380</v>
      </c>
      <c r="E214" s="78">
        <v>1250</v>
      </c>
      <c r="F214" s="78">
        <v>4433</v>
      </c>
      <c r="G214" s="78">
        <v>1735</v>
      </c>
      <c r="H214" s="78">
        <v>871</v>
      </c>
      <c r="I214" s="78">
        <v>1443</v>
      </c>
      <c r="J214" s="79">
        <v>1057</v>
      </c>
      <c r="K214" s="77">
        <v>684</v>
      </c>
      <c r="L214" s="78">
        <v>3022</v>
      </c>
      <c r="M214" s="78">
        <v>1036</v>
      </c>
      <c r="N214" s="78">
        <v>382</v>
      </c>
      <c r="O214" s="78">
        <v>111</v>
      </c>
      <c r="P214" s="78">
        <v>22640</v>
      </c>
      <c r="Q214" s="78">
        <v>2093</v>
      </c>
      <c r="R214" s="79">
        <v>24733</v>
      </c>
    </row>
    <row r="215" spans="1:18" ht="10.5" customHeight="1">
      <c r="A215" s="9"/>
      <c r="B215" s="98" t="s">
        <v>172</v>
      </c>
      <c r="C215" s="78">
        <v>51</v>
      </c>
      <c r="D215" s="78">
        <v>58</v>
      </c>
      <c r="E215" s="78">
        <v>45</v>
      </c>
      <c r="F215" s="78">
        <v>47</v>
      </c>
      <c r="G215" s="78">
        <v>47</v>
      </c>
      <c r="H215" s="78">
        <v>37</v>
      </c>
      <c r="I215" s="78">
        <v>45</v>
      </c>
      <c r="J215" s="79">
        <v>37</v>
      </c>
      <c r="K215" s="77">
        <v>54</v>
      </c>
      <c r="L215" s="78">
        <v>47</v>
      </c>
      <c r="M215" s="78">
        <v>55</v>
      </c>
      <c r="N215" s="78">
        <v>43</v>
      </c>
      <c r="O215" s="78">
        <v>14</v>
      </c>
      <c r="P215" s="78">
        <v>580</v>
      </c>
      <c r="Q215" s="78">
        <v>45</v>
      </c>
      <c r="R215" s="79">
        <v>625</v>
      </c>
    </row>
    <row r="216" spans="1:18" ht="10.5" customHeight="1">
      <c r="A216" s="9"/>
      <c r="B216" s="98" t="s">
        <v>173</v>
      </c>
      <c r="C216" s="78">
        <v>532</v>
      </c>
      <c r="D216" s="78">
        <v>1209</v>
      </c>
      <c r="E216" s="78">
        <v>130</v>
      </c>
      <c r="F216" s="78">
        <v>652</v>
      </c>
      <c r="G216" s="78">
        <v>151</v>
      </c>
      <c r="H216" s="78">
        <v>97</v>
      </c>
      <c r="I216" s="78">
        <v>121</v>
      </c>
      <c r="J216" s="79">
        <v>364</v>
      </c>
      <c r="K216" s="77">
        <v>80</v>
      </c>
      <c r="L216" s="78">
        <v>441</v>
      </c>
      <c r="M216" s="78">
        <v>164</v>
      </c>
      <c r="N216" s="78">
        <v>64</v>
      </c>
      <c r="O216" s="78">
        <v>2</v>
      </c>
      <c r="P216" s="78">
        <v>4007</v>
      </c>
      <c r="Q216" s="78">
        <v>1500</v>
      </c>
      <c r="R216" s="79">
        <v>5507</v>
      </c>
    </row>
    <row r="217" spans="1:18" ht="5.25" customHeight="1">
      <c r="A217" s="9"/>
      <c r="B217" s="98"/>
      <c r="C217" s="78"/>
      <c r="D217" s="78"/>
      <c r="E217" s="78"/>
      <c r="F217" s="78"/>
      <c r="G217" s="78"/>
      <c r="H217" s="78"/>
      <c r="I217" s="78"/>
      <c r="J217" s="79"/>
      <c r="K217" s="77"/>
      <c r="L217" s="78"/>
      <c r="M217" s="78"/>
      <c r="N217" s="78"/>
      <c r="O217" s="78"/>
      <c r="P217" s="78"/>
      <c r="Q217" s="78"/>
      <c r="R217" s="79"/>
    </row>
    <row r="218" spans="1:18" ht="14.25" customHeight="1">
      <c r="A218" s="23"/>
      <c r="B218" s="97" t="s">
        <v>174</v>
      </c>
      <c r="C218" s="75">
        <v>2158</v>
      </c>
      <c r="D218" s="75">
        <v>7361</v>
      </c>
      <c r="E218" s="75">
        <v>2125</v>
      </c>
      <c r="F218" s="75">
        <v>3180</v>
      </c>
      <c r="G218" s="75">
        <v>1826</v>
      </c>
      <c r="H218" s="75">
        <v>936</v>
      </c>
      <c r="I218" s="75">
        <v>1096</v>
      </c>
      <c r="J218" s="76">
        <v>1080</v>
      </c>
      <c r="K218" s="74">
        <v>503</v>
      </c>
      <c r="L218" s="75">
        <v>3285</v>
      </c>
      <c r="M218" s="75">
        <v>2525</v>
      </c>
      <c r="N218" s="75">
        <v>324</v>
      </c>
      <c r="O218" s="75">
        <v>59</v>
      </c>
      <c r="P218" s="75">
        <v>26458</v>
      </c>
      <c r="Q218" s="75">
        <v>2607</v>
      </c>
      <c r="R218" s="76">
        <v>29065</v>
      </c>
    </row>
    <row r="219" spans="1:19" ht="12" customHeight="1">
      <c r="A219" s="9"/>
      <c r="B219" s="98" t="s">
        <v>175</v>
      </c>
      <c r="C219" s="78">
        <v>-66</v>
      </c>
      <c r="D219" s="78">
        <v>-474</v>
      </c>
      <c r="E219" s="78">
        <v>-46</v>
      </c>
      <c r="F219" s="78">
        <v>-29</v>
      </c>
      <c r="G219" s="78">
        <v>-74</v>
      </c>
      <c r="H219" s="78">
        <v>-53</v>
      </c>
      <c r="I219" s="78">
        <v>-77</v>
      </c>
      <c r="J219" s="79">
        <v>-34</v>
      </c>
      <c r="K219" s="77">
        <v>-29</v>
      </c>
      <c r="L219" s="78">
        <v>-225</v>
      </c>
      <c r="M219" s="78">
        <v>-98</v>
      </c>
      <c r="N219" s="78">
        <v>-7</v>
      </c>
      <c r="O219" s="78">
        <v>-19</v>
      </c>
      <c r="P219" s="75">
        <v>-1231</v>
      </c>
      <c r="Q219" s="78">
        <v>-131</v>
      </c>
      <c r="R219" s="76">
        <v>-1362</v>
      </c>
      <c r="S219" s="29"/>
    </row>
    <row r="220" spans="1:18" ht="12" customHeight="1">
      <c r="A220" s="9"/>
      <c r="B220" s="98" t="s">
        <v>176</v>
      </c>
      <c r="C220" s="78">
        <v>667</v>
      </c>
      <c r="D220" s="78">
        <v>2066</v>
      </c>
      <c r="E220" s="78">
        <v>659</v>
      </c>
      <c r="F220" s="78">
        <v>829</v>
      </c>
      <c r="G220" s="78">
        <v>560</v>
      </c>
      <c r="H220" s="78">
        <v>280</v>
      </c>
      <c r="I220" s="78">
        <v>306</v>
      </c>
      <c r="J220" s="79">
        <v>313</v>
      </c>
      <c r="K220" s="77">
        <v>142</v>
      </c>
      <c r="L220" s="78">
        <v>928</v>
      </c>
      <c r="M220" s="78">
        <v>728</v>
      </c>
      <c r="N220" s="78">
        <v>95</v>
      </c>
      <c r="O220" s="78">
        <v>0</v>
      </c>
      <c r="P220" s="75">
        <v>7573</v>
      </c>
      <c r="Q220" s="78">
        <v>675</v>
      </c>
      <c r="R220" s="76">
        <v>8248</v>
      </c>
    </row>
    <row r="221" spans="1:18" ht="11.25" customHeight="1">
      <c r="A221" s="9"/>
      <c r="B221" s="98"/>
      <c r="C221" s="78"/>
      <c r="D221" s="78"/>
      <c r="E221" s="78"/>
      <c r="F221" s="78"/>
      <c r="G221" s="78"/>
      <c r="H221" s="78"/>
      <c r="I221" s="78"/>
      <c r="J221" s="79"/>
      <c r="K221" s="77"/>
      <c r="L221" s="78"/>
      <c r="M221" s="78"/>
      <c r="N221" s="78"/>
      <c r="O221" s="78"/>
      <c r="P221" s="78"/>
      <c r="Q221" s="78"/>
      <c r="R221" s="79"/>
    </row>
    <row r="222" spans="1:18" s="48" customFormat="1" ht="18" customHeight="1">
      <c r="A222" s="47"/>
      <c r="B222" s="100" t="s">
        <v>177</v>
      </c>
      <c r="C222" s="83">
        <v>1425</v>
      </c>
      <c r="D222" s="83">
        <v>4821</v>
      </c>
      <c r="E222" s="83">
        <v>1420</v>
      </c>
      <c r="F222" s="83">
        <v>2322</v>
      </c>
      <c r="G222" s="83">
        <v>1192</v>
      </c>
      <c r="H222" s="83">
        <v>603</v>
      </c>
      <c r="I222" s="83">
        <v>713</v>
      </c>
      <c r="J222" s="117">
        <v>733</v>
      </c>
      <c r="K222" s="145">
        <v>332</v>
      </c>
      <c r="L222" s="83">
        <v>2132</v>
      </c>
      <c r="M222" s="83">
        <v>1699</v>
      </c>
      <c r="N222" s="83">
        <v>222</v>
      </c>
      <c r="O222" s="83">
        <v>40</v>
      </c>
      <c r="P222" s="83">
        <v>17654</v>
      </c>
      <c r="Q222" s="83">
        <v>1801</v>
      </c>
      <c r="R222" s="117">
        <v>19455</v>
      </c>
    </row>
    <row r="223" spans="1:18" ht="7.5" customHeight="1">
      <c r="A223" s="46"/>
      <c r="B223" s="10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0"/>
      <c r="Q223" s="50"/>
      <c r="R223" s="50"/>
    </row>
    <row r="224" spans="3:18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3:18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3:18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3:18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3:18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3:18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3:18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3:18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3:18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3:18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3:18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3:18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3:18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3:18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3:18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3:18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3:18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3:18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3:18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3:18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3:18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65" r:id="rId1"/>
  <rowBreaks count="2" manualBreakCount="2">
    <brk id="63" max="255" man="1"/>
    <brk id="137" max="255" man="1"/>
  </rowBreaks>
  <colBreaks count="1" manualBreakCount="1">
    <brk id="1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2000-08-21T16:01:04Z</cp:lastPrinted>
  <dcterms:created xsi:type="dcterms:W3CDTF">1999-04-22T16:11:37Z</dcterms:created>
  <cp:category/>
  <cp:version/>
  <cp:contentType/>
  <cp:contentStatus/>
</cp:coreProperties>
</file>