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5760" windowHeight="6210" activeTab="0"/>
  </bookViews>
  <sheets>
    <sheet name="coloc-dep" sheetId="1" r:id="rId1"/>
  </sheets>
  <definedNames>
    <definedName name="Datos1">#REF!,#REF!,#REF!</definedName>
    <definedName name="Datos2">#REF!,#REF!</definedName>
    <definedName name="Datos3">#REF!,#REF!</definedName>
    <definedName name="Inicio">#REF!</definedName>
    <definedName name="_xlnm.Print_Titles" localSheetId="0">'coloc-dep'!$1:$7</definedName>
  </definedNames>
  <calcPr fullCalcOnLoad="1"/>
</workbook>
</file>

<file path=xl/sharedStrings.xml><?xml version="1.0" encoding="utf-8"?>
<sst xmlns="http://schemas.openxmlformats.org/spreadsheetml/2006/main" count="190" uniqueCount="176">
  <si>
    <t xml:space="preserve"> </t>
  </si>
  <si>
    <t>M/N</t>
  </si>
  <si>
    <t>M/E</t>
  </si>
  <si>
    <t>Total</t>
  </si>
  <si>
    <t>Amazonas</t>
  </si>
  <si>
    <t xml:space="preserve">    Loreto</t>
  </si>
  <si>
    <t xml:space="preserve">       Iquitos</t>
  </si>
  <si>
    <t xml:space="preserve">       Yurimaguas</t>
  </si>
  <si>
    <t>Andrés Avelino Cáceres</t>
  </si>
  <si>
    <t xml:space="preserve">       Rupa-Rupa</t>
  </si>
  <si>
    <t xml:space="preserve">    Junin</t>
  </si>
  <si>
    <t xml:space="preserve">       Chanchamayo</t>
  </si>
  <si>
    <t xml:space="preserve">       El Tambo</t>
  </si>
  <si>
    <t xml:space="preserve">       Huancayo</t>
  </si>
  <si>
    <t xml:space="preserve">       Jauja</t>
  </si>
  <si>
    <t xml:space="preserve">       La Oroya</t>
  </si>
  <si>
    <t xml:space="preserve">       Satipo</t>
  </si>
  <si>
    <t xml:space="preserve">       Tarma</t>
  </si>
  <si>
    <t xml:space="preserve">    Pasco</t>
  </si>
  <si>
    <t xml:space="preserve">       Chaupimarca</t>
  </si>
  <si>
    <t xml:space="preserve">       Oxapampa</t>
  </si>
  <si>
    <t xml:space="preserve">       Yanacancha</t>
  </si>
  <si>
    <t>Arequipa</t>
  </si>
  <si>
    <t xml:space="preserve">    Arequipa</t>
  </si>
  <si>
    <t xml:space="preserve">       Arequipa</t>
  </si>
  <si>
    <t xml:space="preserve">       Cayma</t>
  </si>
  <si>
    <t xml:space="preserve">       Lluta</t>
  </si>
  <si>
    <t xml:space="preserve">       Miraflores</t>
  </si>
  <si>
    <t xml:space="preserve">       Mollendo</t>
  </si>
  <si>
    <t xml:space="preserve">       Paucarpata</t>
  </si>
  <si>
    <t xml:space="preserve">       Uraca</t>
  </si>
  <si>
    <t xml:space="preserve">       Yanahuara</t>
  </si>
  <si>
    <t>Chavín</t>
  </si>
  <si>
    <t xml:space="preserve">    Ancash</t>
  </si>
  <si>
    <t xml:space="preserve">       Casma</t>
  </si>
  <si>
    <t xml:space="preserve">       Chimbote</t>
  </si>
  <si>
    <t>Departamento Lima</t>
  </si>
  <si>
    <t xml:space="preserve">    Lima</t>
  </si>
  <si>
    <t xml:space="preserve">       Ate</t>
  </si>
  <si>
    <t xml:space="preserve">       Barranca</t>
  </si>
  <si>
    <t xml:space="preserve">       Barranco</t>
  </si>
  <si>
    <t xml:space="preserve">       Breqa</t>
  </si>
  <si>
    <t xml:space="preserve">       Chancay</t>
  </si>
  <si>
    <t xml:space="preserve">       Chorrillos</t>
  </si>
  <si>
    <t xml:space="preserve">       Comas</t>
  </si>
  <si>
    <t xml:space="preserve">       Huacho</t>
  </si>
  <si>
    <t xml:space="preserve">       Huaral</t>
  </si>
  <si>
    <t xml:space="preserve">       Imperial</t>
  </si>
  <si>
    <t xml:space="preserve">       Independencia</t>
  </si>
  <si>
    <t xml:space="preserve">       La Molina</t>
  </si>
  <si>
    <t xml:space="preserve">       La Victoria</t>
  </si>
  <si>
    <t xml:space="preserve">       Lima</t>
  </si>
  <si>
    <t xml:space="preserve">       Lince</t>
  </si>
  <si>
    <t xml:space="preserve">       Los Olivos</t>
  </si>
  <si>
    <t xml:space="preserve">       Lurigancho</t>
  </si>
  <si>
    <t xml:space="preserve">       Magdalena Vieja</t>
  </si>
  <si>
    <t xml:space="preserve">       Magdalena del Mar</t>
  </si>
  <si>
    <t xml:space="preserve">       Puente Piedra</t>
  </si>
  <si>
    <t xml:space="preserve">       Rimac</t>
  </si>
  <si>
    <t xml:space="preserve">       San Borja</t>
  </si>
  <si>
    <t xml:space="preserve">       San Isidro</t>
  </si>
  <si>
    <t xml:space="preserve">       San Juan de Lurigancho</t>
  </si>
  <si>
    <t xml:space="preserve">       San Juan de Miraflores</t>
  </si>
  <si>
    <t xml:space="preserve">       San Luis</t>
  </si>
  <si>
    <t xml:space="preserve">       San Martin de Porres</t>
  </si>
  <si>
    <t xml:space="preserve">       San Miguel</t>
  </si>
  <si>
    <t xml:space="preserve">       Santa Anita</t>
  </si>
  <si>
    <t xml:space="preserve">       Santiago de Surco</t>
  </si>
  <si>
    <t xml:space="preserve">       Supe Puerto</t>
  </si>
  <si>
    <t xml:space="preserve">       Surquillo</t>
  </si>
  <si>
    <t xml:space="preserve">       Villa El Salvador</t>
  </si>
  <si>
    <t xml:space="preserve">       Villa Maria del Triunfo</t>
  </si>
  <si>
    <t>Grau</t>
  </si>
  <si>
    <t xml:space="preserve">    Piura</t>
  </si>
  <si>
    <t xml:space="preserve">       Catacaos</t>
  </si>
  <si>
    <t xml:space="preserve">       El Alto</t>
  </si>
  <si>
    <t xml:space="preserve">       Los Organos</t>
  </si>
  <si>
    <t xml:space="preserve">       Paita</t>
  </si>
  <si>
    <t xml:space="preserve">       Piura</t>
  </si>
  <si>
    <t xml:space="preserve">       Sullana</t>
  </si>
  <si>
    <t xml:space="preserve">       Suyo</t>
  </si>
  <si>
    <t xml:space="preserve">    Tumbes</t>
  </si>
  <si>
    <t xml:space="preserve">       Aguas Verdes</t>
  </si>
  <si>
    <t xml:space="preserve">       Tumbes</t>
  </si>
  <si>
    <t>Inca</t>
  </si>
  <si>
    <t xml:space="preserve">    Apurimac</t>
  </si>
  <si>
    <t xml:space="preserve">       Abancay</t>
  </si>
  <si>
    <t xml:space="preserve">    Cusco</t>
  </si>
  <si>
    <t xml:space="preserve">       Cusco</t>
  </si>
  <si>
    <t xml:space="preserve">       Espinar</t>
  </si>
  <si>
    <t xml:space="preserve">       Santa Ana</t>
  </si>
  <si>
    <t xml:space="preserve">       Sicuani</t>
  </si>
  <si>
    <t xml:space="preserve">       Wanchaq</t>
  </si>
  <si>
    <t xml:space="preserve">    Madre de Dios</t>
  </si>
  <si>
    <t xml:space="preserve">       Tambopata</t>
  </si>
  <si>
    <t>José Carlos Mariátegui</t>
  </si>
  <si>
    <t xml:space="preserve">    Moquegua</t>
  </si>
  <si>
    <t xml:space="preserve">       Ilo</t>
  </si>
  <si>
    <t xml:space="preserve">       Moquegua</t>
  </si>
  <si>
    <t xml:space="preserve">       Pacocha</t>
  </si>
  <si>
    <t xml:space="preserve">       Torata</t>
  </si>
  <si>
    <t xml:space="preserve">    Puno</t>
  </si>
  <si>
    <t xml:space="preserve">       Juliaca</t>
  </si>
  <si>
    <t xml:space="preserve">       Puno</t>
  </si>
  <si>
    <t xml:space="preserve">    Tacna</t>
  </si>
  <si>
    <t xml:space="preserve">       Ilabaya</t>
  </si>
  <si>
    <t xml:space="preserve">       Tacna</t>
  </si>
  <si>
    <t>La Libertad</t>
  </si>
  <si>
    <t xml:space="preserve">    La Libertad</t>
  </si>
  <si>
    <t xml:space="preserve">       Chocope</t>
  </si>
  <si>
    <t xml:space="preserve">       Pacasmayo</t>
  </si>
  <si>
    <t xml:space="preserve">       Trujillo</t>
  </si>
  <si>
    <t xml:space="preserve">       Victor Larco Herrera</t>
  </si>
  <si>
    <t>Los Libertadores - Wari</t>
  </si>
  <si>
    <t xml:space="preserve">       Andahuaylas</t>
  </si>
  <si>
    <t xml:space="preserve">    Ayacucho</t>
  </si>
  <si>
    <t xml:space="preserve">       Ayacucho</t>
  </si>
  <si>
    <t xml:space="preserve">    Huancavelica</t>
  </si>
  <si>
    <t xml:space="preserve">       Huancavelica</t>
  </si>
  <si>
    <t xml:space="preserve">    Ica</t>
  </si>
  <si>
    <t xml:space="preserve">       Chincha Alta</t>
  </si>
  <si>
    <t xml:space="preserve">       Ica</t>
  </si>
  <si>
    <t xml:space="preserve">       Marcona</t>
  </si>
  <si>
    <t xml:space="preserve">       Pisco</t>
  </si>
  <si>
    <t>Nor-Oriental del Marañón</t>
  </si>
  <si>
    <t xml:space="preserve">    Amazonas</t>
  </si>
  <si>
    <t xml:space="preserve">       Bagua Grande</t>
  </si>
  <si>
    <t xml:space="preserve">       Chachapoyas</t>
  </si>
  <si>
    <t xml:space="preserve">       La Peca</t>
  </si>
  <si>
    <t xml:space="preserve">    Cajamarca</t>
  </si>
  <si>
    <t xml:space="preserve">       Cajamarca</t>
  </si>
  <si>
    <t xml:space="preserve">       Chota</t>
  </si>
  <si>
    <t xml:space="preserve">       Jaen</t>
  </si>
  <si>
    <t xml:space="preserve">    Lambayeque</t>
  </si>
  <si>
    <t xml:space="preserve">       Chiclayo</t>
  </si>
  <si>
    <t xml:space="preserve">       Eten</t>
  </si>
  <si>
    <t xml:space="preserve">       Jose Leonardo Ortiz</t>
  </si>
  <si>
    <t xml:space="preserve">       Lambayeque</t>
  </si>
  <si>
    <t>Provincia Constitucional del Callao</t>
  </si>
  <si>
    <t xml:space="preserve">    Callao</t>
  </si>
  <si>
    <t xml:space="preserve">       Bellavista</t>
  </si>
  <si>
    <t xml:space="preserve">       Callao</t>
  </si>
  <si>
    <t xml:space="preserve">       Carmen de la Legua Reynoso</t>
  </si>
  <si>
    <t xml:space="preserve">       La Punta</t>
  </si>
  <si>
    <t xml:space="preserve">       Ventanilla</t>
  </si>
  <si>
    <t>San Martín</t>
  </si>
  <si>
    <t xml:space="preserve">    San Martin</t>
  </si>
  <si>
    <t xml:space="preserve">       Moyobamba</t>
  </si>
  <si>
    <t xml:space="preserve">       Rioja</t>
  </si>
  <si>
    <t xml:space="preserve">       Tarapoto</t>
  </si>
  <si>
    <t>Ucayali</t>
  </si>
  <si>
    <t xml:space="preserve">    Ucayali</t>
  </si>
  <si>
    <t xml:space="preserve">       Calleria</t>
  </si>
  <si>
    <t>Total General</t>
  </si>
  <si>
    <t>COLOCACIONES</t>
  </si>
  <si>
    <t>DEPOSITOS A LA VISTA</t>
  </si>
  <si>
    <t>DEPOSITOS A PLAZO</t>
  </si>
  <si>
    <t>DEPOSITOS DE AHORRO</t>
  </si>
  <si>
    <t>TOTAL DEPOSITOS</t>
  </si>
  <si>
    <t>REGIONES Y CIUDADES</t>
  </si>
  <si>
    <t>(EN MILES DE NUEVOS SOLES)</t>
  </si>
  <si>
    <t>BANCA MULTIPLE</t>
  </si>
  <si>
    <t>DEPOSITOS Y COLOCACIONES POR REGIONES Y CIUDADES</t>
  </si>
  <si>
    <t xml:space="preserve">       Juanjui</t>
  </si>
  <si>
    <t xml:space="preserve">       Huánuco</t>
  </si>
  <si>
    <t xml:space="preserve">    Huánuco</t>
  </si>
  <si>
    <t xml:space="preserve">       San Ramón</t>
  </si>
  <si>
    <t xml:space="preserve">       Camaná</t>
  </si>
  <si>
    <t xml:space="preserve">       Huaráz</t>
  </si>
  <si>
    <t xml:space="preserve">       Ancón</t>
  </si>
  <si>
    <t xml:space="preserve">       Jesus María</t>
  </si>
  <si>
    <t xml:space="preserve">       San Vicente de Cañete</t>
  </si>
  <si>
    <t xml:space="preserve">       Pariñas</t>
  </si>
  <si>
    <t xml:space="preserve">       Chepén</t>
  </si>
  <si>
    <t xml:space="preserve">       Ferreñafe</t>
  </si>
  <si>
    <t>AL 31 DE MARZO DEL 2000</t>
  </si>
</sst>
</file>

<file path=xl/styles.xml><?xml version="1.0" encoding="utf-8"?>
<styleSheet xmlns="http://schemas.openxmlformats.org/spreadsheetml/2006/main">
  <numFmts count="40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* #,##0_);_(* \(#,##0\);_(* &quot;-&quot;_);_(@_)"/>
    <numFmt numFmtId="186" formatCode="_(&quot;N$&quot;* #,##0.00_);_(&quot;N$&quot;* \(#,##0.00\);_(&quot;N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%"/>
    <numFmt numFmtId="193" formatCode="#,##0.0"/>
    <numFmt numFmtId="194" formatCode="_(* #,##0.0_);_(* \(#,##0.0\);_(* &quot;-&quot;??_);_(@_)"/>
    <numFmt numFmtId="195" formatCode="_(* #,##0_);_(* \(#,##0\);_(* &quot;-&quot;??_);_(@_)"/>
  </numFmts>
  <fonts count="1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"/>
      <family val="2"/>
    </font>
    <font>
      <sz val="7"/>
      <name val="Arial"/>
      <family val="2"/>
    </font>
    <font>
      <b/>
      <sz val="16"/>
      <name val="Century Schoolbook"/>
      <family val="1"/>
    </font>
    <font>
      <b/>
      <sz val="13"/>
      <name val="Zurich UBlkEx BT"/>
      <family val="2"/>
    </font>
    <font>
      <b/>
      <sz val="9"/>
      <name val="AvantGarde"/>
      <family val="2"/>
    </font>
    <font>
      <b/>
      <sz val="11"/>
      <name val="AvantGard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0" xfId="0" applyFont="1" applyAlignment="1">
      <alignment/>
    </xf>
    <xf numFmtId="195" fontId="5" fillId="0" borderId="0" xfId="15" applyNumberFormat="1" applyFont="1" applyBorder="1" applyAlignment="1">
      <alignment/>
    </xf>
    <xf numFmtId="195" fontId="5" fillId="0" borderId="3" xfId="15" applyNumberFormat="1" applyFont="1" applyBorder="1" applyAlignment="1">
      <alignment/>
    </xf>
    <xf numFmtId="195" fontId="4" fillId="0" borderId="0" xfId="15" applyNumberFormat="1" applyFont="1" applyBorder="1" applyAlignment="1">
      <alignment/>
    </xf>
    <xf numFmtId="195" fontId="4" fillId="0" borderId="3" xfId="15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4" xfId="0" applyFont="1" applyFill="1" applyBorder="1" applyAlignment="1">
      <alignment horizontal="center"/>
    </xf>
    <xf numFmtId="0" fontId="5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/>
    </xf>
    <xf numFmtId="195" fontId="5" fillId="0" borderId="7" xfId="15" applyNumberFormat="1" applyFont="1" applyBorder="1" applyAlignment="1">
      <alignment/>
    </xf>
    <xf numFmtId="195" fontId="5" fillId="0" borderId="8" xfId="15" applyNumberFormat="1" applyFont="1" applyBorder="1" applyAlignment="1">
      <alignment/>
    </xf>
    <xf numFmtId="0" fontId="4" fillId="0" borderId="6" xfId="0" applyFont="1" applyBorder="1" applyAlignment="1">
      <alignment/>
    </xf>
    <xf numFmtId="195" fontId="4" fillId="0" borderId="7" xfId="15" applyNumberFormat="1" applyFont="1" applyBorder="1" applyAlignment="1">
      <alignment/>
    </xf>
    <xf numFmtId="195" fontId="4" fillId="0" borderId="8" xfId="15" applyNumberFormat="1" applyFont="1" applyBorder="1" applyAlignment="1">
      <alignment/>
    </xf>
    <xf numFmtId="0" fontId="4" fillId="0" borderId="1" xfId="0" applyFont="1" applyBorder="1" applyAlignment="1">
      <alignment/>
    </xf>
    <xf numFmtId="195" fontId="4" fillId="0" borderId="9" xfId="15" applyNumberFormat="1" applyFont="1" applyBorder="1" applyAlignment="1">
      <alignment/>
    </xf>
    <xf numFmtId="195" fontId="4" fillId="0" borderId="4" xfId="15" applyNumberFormat="1" applyFont="1" applyBorder="1" applyAlignment="1">
      <alignment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195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95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2" xfId="0" applyFont="1" applyBorder="1" applyAlignment="1">
      <alignment/>
    </xf>
    <xf numFmtId="195" fontId="5" fillId="0" borderId="10" xfId="15" applyNumberFormat="1" applyFont="1" applyBorder="1" applyAlignment="1">
      <alignment/>
    </xf>
    <xf numFmtId="195" fontId="5" fillId="0" borderId="11" xfId="15" applyNumberFormat="1" applyFont="1" applyBorder="1" applyAlignment="1">
      <alignment/>
    </xf>
    <xf numFmtId="0" fontId="5" fillId="0" borderId="1" xfId="0" applyFont="1" applyBorder="1" applyAlignment="1">
      <alignment/>
    </xf>
    <xf numFmtId="195" fontId="5" fillId="0" borderId="9" xfId="15" applyNumberFormat="1" applyFont="1" applyBorder="1" applyAlignment="1">
      <alignment/>
    </xf>
    <xf numFmtId="195" fontId="5" fillId="0" borderId="4" xfId="15" applyNumberFormat="1" applyFont="1" applyBorder="1" applyAlignment="1">
      <alignment/>
    </xf>
    <xf numFmtId="195" fontId="2" fillId="0" borderId="0" xfId="0" applyNumberFormat="1" applyFont="1" applyAlignment="1">
      <alignment/>
    </xf>
    <xf numFmtId="195" fontId="1" fillId="0" borderId="0" xfId="0" applyNumberFormat="1" applyFont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Millares [0]_Informacion" xfId="17"/>
    <cellStyle name="Millares_Informacion" xfId="18"/>
    <cellStyle name="Currency" xfId="19"/>
    <cellStyle name="Currency [0]" xfId="20"/>
    <cellStyle name="Moneda [0]_Informacion" xfId="21"/>
    <cellStyle name="Moneda_Informacion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W176"/>
  <sheetViews>
    <sheetView tabSelected="1" workbookViewId="0" topLeftCell="A1">
      <selection activeCell="B8" sqref="B8"/>
    </sheetView>
  </sheetViews>
  <sheetFormatPr defaultColWidth="11.421875" defaultRowHeight="12.75"/>
  <cols>
    <col min="1" max="1" width="18.8515625" style="0" customWidth="1"/>
    <col min="2" max="2" width="7.7109375" style="0" customWidth="1"/>
    <col min="3" max="4" width="8.421875" style="0" customWidth="1"/>
    <col min="5" max="5" width="7.7109375" style="0" customWidth="1"/>
    <col min="6" max="6" width="7.8515625" style="0" customWidth="1"/>
    <col min="7" max="8" width="7.7109375" style="0" customWidth="1"/>
    <col min="9" max="10" width="8.421875" style="0" customWidth="1"/>
    <col min="11" max="12" width="7.7109375" style="0" customWidth="1"/>
    <col min="13" max="16" width="8.421875" style="0" customWidth="1"/>
  </cols>
  <sheetData>
    <row r="1" spans="1:49" s="4" customFormat="1" ht="19.5" customHeight="1">
      <c r="A1" s="46" t="s">
        <v>161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s="4" customFormat="1" ht="19.5" customHeight="1">
      <c r="A2" s="47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s="4" customFormat="1" ht="15.75" customHeight="1">
      <c r="A3" s="50" t="s">
        <v>175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49" s="30" customFormat="1" ht="15.75" customHeight="1">
      <c r="A4" s="48" t="s">
        <v>160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</row>
    <row r="5" spans="1:49" s="1" customFormat="1" ht="7.5" customHeight="1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</row>
    <row r="6" spans="1:16" s="5" customFormat="1" ht="19.5" customHeight="1">
      <c r="A6" s="44" t="s">
        <v>159</v>
      </c>
      <c r="B6" s="42" t="s">
        <v>154</v>
      </c>
      <c r="C6" s="42"/>
      <c r="D6" s="43"/>
      <c r="E6" s="41" t="s">
        <v>155</v>
      </c>
      <c r="F6" s="42"/>
      <c r="G6" s="43"/>
      <c r="H6" s="41" t="s">
        <v>156</v>
      </c>
      <c r="I6" s="42"/>
      <c r="J6" s="43"/>
      <c r="K6" s="41" t="s">
        <v>157</v>
      </c>
      <c r="L6" s="42"/>
      <c r="M6" s="43"/>
      <c r="N6" s="41" t="s">
        <v>158</v>
      </c>
      <c r="O6" s="42"/>
      <c r="P6" s="43"/>
    </row>
    <row r="7" spans="1:16" s="5" customFormat="1" ht="21.75" customHeight="1">
      <c r="A7" s="45"/>
      <c r="B7" s="14" t="s">
        <v>1</v>
      </c>
      <c r="C7" s="6" t="s">
        <v>2</v>
      </c>
      <c r="D7" s="6" t="s">
        <v>3</v>
      </c>
      <c r="E7" s="7" t="s">
        <v>1</v>
      </c>
      <c r="F7" s="7" t="s">
        <v>2</v>
      </c>
      <c r="G7" s="7" t="s">
        <v>3</v>
      </c>
      <c r="H7" s="7" t="s">
        <v>1</v>
      </c>
      <c r="I7" s="7" t="s">
        <v>2</v>
      </c>
      <c r="J7" s="7" t="s">
        <v>3</v>
      </c>
      <c r="K7" s="7" t="s">
        <v>1</v>
      </c>
      <c r="L7" s="7" t="s">
        <v>2</v>
      </c>
      <c r="M7" s="7" t="s">
        <v>3</v>
      </c>
      <c r="N7" s="7" t="s">
        <v>1</v>
      </c>
      <c r="O7" s="7" t="s">
        <v>2</v>
      </c>
      <c r="P7" s="7" t="s">
        <v>3</v>
      </c>
    </row>
    <row r="8" spans="1:16" s="8" customFormat="1" ht="15" customHeight="1">
      <c r="A8" s="15" t="s">
        <v>4</v>
      </c>
      <c r="B8" s="9">
        <v>67760</v>
      </c>
      <c r="C8" s="9">
        <v>123591</v>
      </c>
      <c r="D8" s="9">
        <v>191351</v>
      </c>
      <c r="E8" s="9">
        <v>27289</v>
      </c>
      <c r="F8" s="9">
        <v>17239</v>
      </c>
      <c r="G8" s="9">
        <v>44528</v>
      </c>
      <c r="H8" s="9">
        <v>14143</v>
      </c>
      <c r="I8" s="9">
        <v>86667</v>
      </c>
      <c r="J8" s="9">
        <v>100810</v>
      </c>
      <c r="K8" s="9">
        <v>58634</v>
      </c>
      <c r="L8" s="9">
        <v>43878</v>
      </c>
      <c r="M8" s="9">
        <v>102512</v>
      </c>
      <c r="N8" s="9">
        <v>100066</v>
      </c>
      <c r="O8" s="9">
        <v>147784</v>
      </c>
      <c r="P8" s="10">
        <v>247850</v>
      </c>
    </row>
    <row r="9" spans="1:16" ht="13.5">
      <c r="A9" s="15" t="s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</row>
    <row r="10" spans="1:16" ht="13.5">
      <c r="A10" s="16" t="s">
        <v>6</v>
      </c>
      <c r="B10" s="11">
        <v>61110</v>
      </c>
      <c r="C10" s="11">
        <v>120168</v>
      </c>
      <c r="D10" s="11">
        <v>181278</v>
      </c>
      <c r="E10" s="11">
        <v>24949</v>
      </c>
      <c r="F10" s="11">
        <v>16988</v>
      </c>
      <c r="G10" s="11">
        <v>41937</v>
      </c>
      <c r="H10" s="11">
        <v>13647</v>
      </c>
      <c r="I10" s="11">
        <v>80531</v>
      </c>
      <c r="J10" s="11">
        <v>94178</v>
      </c>
      <c r="K10" s="11">
        <v>56264</v>
      </c>
      <c r="L10" s="11">
        <v>41259</v>
      </c>
      <c r="M10" s="11">
        <v>97523</v>
      </c>
      <c r="N10" s="11">
        <v>94860</v>
      </c>
      <c r="O10" s="11">
        <v>138778</v>
      </c>
      <c r="P10" s="12">
        <v>233638</v>
      </c>
    </row>
    <row r="11" spans="1:16" ht="13.5">
      <c r="A11" s="16" t="s">
        <v>7</v>
      </c>
      <c r="B11" s="11">
        <v>6650</v>
      </c>
      <c r="C11" s="11">
        <v>3423</v>
      </c>
      <c r="D11" s="11">
        <v>10073</v>
      </c>
      <c r="E11" s="11">
        <v>2340</v>
      </c>
      <c r="F11" s="11">
        <v>251</v>
      </c>
      <c r="G11" s="11">
        <v>2591</v>
      </c>
      <c r="H11" s="11">
        <v>496</v>
      </c>
      <c r="I11" s="11">
        <v>6136</v>
      </c>
      <c r="J11" s="11">
        <v>6632</v>
      </c>
      <c r="K11" s="11">
        <v>2370</v>
      </c>
      <c r="L11" s="11">
        <v>2619</v>
      </c>
      <c r="M11" s="11">
        <v>4989</v>
      </c>
      <c r="N11" s="11">
        <v>5206</v>
      </c>
      <c r="O11" s="11">
        <v>9006</v>
      </c>
      <c r="P11" s="12">
        <v>14212</v>
      </c>
    </row>
    <row r="12" spans="1:16" s="8" customFormat="1" ht="15" customHeight="1">
      <c r="A12" s="15" t="s">
        <v>8</v>
      </c>
      <c r="B12" s="9">
        <v>100421</v>
      </c>
      <c r="C12" s="9">
        <v>128823</v>
      </c>
      <c r="D12" s="9">
        <v>229244</v>
      </c>
      <c r="E12" s="9">
        <v>42222</v>
      </c>
      <c r="F12" s="9">
        <v>21428</v>
      </c>
      <c r="G12" s="9">
        <v>63650</v>
      </c>
      <c r="H12" s="9">
        <v>26030</v>
      </c>
      <c r="I12" s="9">
        <v>247098</v>
      </c>
      <c r="J12" s="9">
        <v>273128</v>
      </c>
      <c r="K12" s="9">
        <v>113172</v>
      </c>
      <c r="L12" s="9">
        <v>226682</v>
      </c>
      <c r="M12" s="9">
        <v>339854</v>
      </c>
      <c r="N12" s="9">
        <v>181424</v>
      </c>
      <c r="O12" s="9">
        <v>495208</v>
      </c>
      <c r="P12" s="10">
        <v>676632</v>
      </c>
    </row>
    <row r="13" spans="1:16" ht="13.5">
      <c r="A13" s="15" t="s">
        <v>165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</row>
    <row r="14" spans="1:16" ht="13.5">
      <c r="A14" s="16" t="s">
        <v>164</v>
      </c>
      <c r="B14" s="11">
        <v>16669</v>
      </c>
      <c r="C14" s="11">
        <v>19341</v>
      </c>
      <c r="D14" s="11">
        <v>36010</v>
      </c>
      <c r="E14" s="11">
        <v>8527</v>
      </c>
      <c r="F14" s="11">
        <v>2132</v>
      </c>
      <c r="G14" s="11">
        <v>10659</v>
      </c>
      <c r="H14" s="11">
        <v>3996</v>
      </c>
      <c r="I14" s="11">
        <v>26992</v>
      </c>
      <c r="J14" s="11">
        <v>30988</v>
      </c>
      <c r="K14" s="11">
        <v>15851</v>
      </c>
      <c r="L14" s="11">
        <v>26747</v>
      </c>
      <c r="M14" s="11">
        <v>42598</v>
      </c>
      <c r="N14" s="11">
        <v>28374</v>
      </c>
      <c r="O14" s="11">
        <v>55871</v>
      </c>
      <c r="P14" s="12">
        <v>84245</v>
      </c>
    </row>
    <row r="15" spans="1:16" ht="13.5">
      <c r="A15" s="16" t="s">
        <v>9</v>
      </c>
      <c r="B15" s="11">
        <v>3593</v>
      </c>
      <c r="C15" s="11">
        <v>7404</v>
      </c>
      <c r="D15" s="11">
        <v>10997</v>
      </c>
      <c r="E15" s="11">
        <v>3714</v>
      </c>
      <c r="F15" s="11">
        <v>733</v>
      </c>
      <c r="G15" s="11">
        <v>4447</v>
      </c>
      <c r="H15" s="11">
        <v>760</v>
      </c>
      <c r="I15" s="11">
        <v>11737</v>
      </c>
      <c r="J15" s="11">
        <v>12497</v>
      </c>
      <c r="K15" s="11">
        <v>3309</v>
      </c>
      <c r="L15" s="11">
        <v>10212</v>
      </c>
      <c r="M15" s="11">
        <v>13521</v>
      </c>
      <c r="N15" s="11">
        <v>7783</v>
      </c>
      <c r="O15" s="11">
        <v>22682</v>
      </c>
      <c r="P15" s="12">
        <v>30465</v>
      </c>
    </row>
    <row r="16" spans="1:16" ht="13.5">
      <c r="A16" s="15" t="s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</row>
    <row r="17" spans="1:16" ht="13.5">
      <c r="A17" s="16" t="s">
        <v>11</v>
      </c>
      <c r="B17" s="11">
        <v>772</v>
      </c>
      <c r="C17" s="11">
        <v>4402</v>
      </c>
      <c r="D17" s="11">
        <v>5174</v>
      </c>
      <c r="E17" s="11">
        <v>1940</v>
      </c>
      <c r="F17" s="11">
        <v>1267</v>
      </c>
      <c r="G17" s="11">
        <v>3207</v>
      </c>
      <c r="H17" s="11">
        <v>203</v>
      </c>
      <c r="I17" s="11">
        <v>2666</v>
      </c>
      <c r="J17" s="11">
        <v>2869</v>
      </c>
      <c r="K17" s="11">
        <v>5390</v>
      </c>
      <c r="L17" s="11">
        <v>9162</v>
      </c>
      <c r="M17" s="11">
        <v>14552</v>
      </c>
      <c r="N17" s="11">
        <v>7533</v>
      </c>
      <c r="O17" s="11">
        <v>13095</v>
      </c>
      <c r="P17" s="12">
        <v>20628</v>
      </c>
    </row>
    <row r="18" spans="1:16" ht="13.5">
      <c r="A18" s="16" t="s">
        <v>12</v>
      </c>
      <c r="B18" s="11">
        <v>50</v>
      </c>
      <c r="C18" s="11">
        <v>20</v>
      </c>
      <c r="D18" s="11">
        <v>70</v>
      </c>
      <c r="E18" s="11">
        <v>537</v>
      </c>
      <c r="F18" s="11">
        <v>1946</v>
      </c>
      <c r="G18" s="11">
        <v>2483</v>
      </c>
      <c r="H18" s="11">
        <v>91</v>
      </c>
      <c r="I18" s="11">
        <v>1792</v>
      </c>
      <c r="J18" s="11">
        <v>1883</v>
      </c>
      <c r="K18" s="11">
        <v>1625</v>
      </c>
      <c r="L18" s="11">
        <v>5467</v>
      </c>
      <c r="M18" s="11">
        <v>7092</v>
      </c>
      <c r="N18" s="11">
        <v>2253</v>
      </c>
      <c r="O18" s="11">
        <v>9205</v>
      </c>
      <c r="P18" s="12">
        <v>11458</v>
      </c>
    </row>
    <row r="19" spans="1:16" ht="13.5">
      <c r="A19" s="16" t="s">
        <v>13</v>
      </c>
      <c r="B19" s="11">
        <v>65447</v>
      </c>
      <c r="C19" s="11">
        <v>77417</v>
      </c>
      <c r="D19" s="11">
        <v>142864</v>
      </c>
      <c r="E19" s="11">
        <v>17933</v>
      </c>
      <c r="F19" s="11">
        <v>8132</v>
      </c>
      <c r="G19" s="11">
        <v>26065</v>
      </c>
      <c r="H19" s="11">
        <v>12367</v>
      </c>
      <c r="I19" s="11">
        <v>121690</v>
      </c>
      <c r="J19" s="11">
        <v>134057</v>
      </c>
      <c r="K19" s="11">
        <v>56730</v>
      </c>
      <c r="L19" s="11">
        <v>97286</v>
      </c>
      <c r="M19" s="11">
        <v>154016</v>
      </c>
      <c r="N19" s="11">
        <v>87030</v>
      </c>
      <c r="O19" s="11">
        <v>227108</v>
      </c>
      <c r="P19" s="12">
        <v>314138</v>
      </c>
    </row>
    <row r="20" spans="1:16" ht="13.5">
      <c r="A20" s="16" t="s">
        <v>14</v>
      </c>
      <c r="B20" s="11">
        <v>177</v>
      </c>
      <c r="C20" s="11">
        <v>570</v>
      </c>
      <c r="D20" s="11">
        <v>747</v>
      </c>
      <c r="E20" s="11">
        <v>155</v>
      </c>
      <c r="F20" s="11">
        <v>2326</v>
      </c>
      <c r="G20" s="11">
        <v>2481</v>
      </c>
      <c r="H20" s="11">
        <v>127</v>
      </c>
      <c r="I20" s="11">
        <v>3706</v>
      </c>
      <c r="J20" s="11">
        <v>3833</v>
      </c>
      <c r="K20" s="11">
        <v>1642</v>
      </c>
      <c r="L20" s="11">
        <v>5049</v>
      </c>
      <c r="M20" s="11">
        <v>6691</v>
      </c>
      <c r="N20" s="11">
        <v>1924</v>
      </c>
      <c r="O20" s="11">
        <v>11081</v>
      </c>
      <c r="P20" s="12">
        <v>13005</v>
      </c>
    </row>
    <row r="21" spans="1:16" ht="13.5">
      <c r="A21" s="16" t="s">
        <v>15</v>
      </c>
      <c r="B21" s="11">
        <v>3033</v>
      </c>
      <c r="C21" s="11">
        <v>3945</v>
      </c>
      <c r="D21" s="11">
        <v>6978</v>
      </c>
      <c r="E21" s="11">
        <v>2212</v>
      </c>
      <c r="F21" s="11">
        <v>1192</v>
      </c>
      <c r="G21" s="11">
        <v>3404</v>
      </c>
      <c r="H21" s="11">
        <v>2930</v>
      </c>
      <c r="I21" s="11">
        <v>29082</v>
      </c>
      <c r="J21" s="11">
        <v>32012</v>
      </c>
      <c r="K21" s="11">
        <v>6753</v>
      </c>
      <c r="L21" s="11">
        <v>17030</v>
      </c>
      <c r="M21" s="11">
        <v>23783</v>
      </c>
      <c r="N21" s="11">
        <v>11895</v>
      </c>
      <c r="O21" s="11">
        <v>47304</v>
      </c>
      <c r="P21" s="12">
        <v>59199</v>
      </c>
    </row>
    <row r="22" spans="1:16" ht="13.5">
      <c r="A22" s="16" t="s">
        <v>166</v>
      </c>
      <c r="B22" s="11">
        <v>756</v>
      </c>
      <c r="C22" s="11">
        <v>1475</v>
      </c>
      <c r="D22" s="11">
        <v>2231</v>
      </c>
      <c r="E22" s="11">
        <v>1044</v>
      </c>
      <c r="F22" s="11">
        <v>453</v>
      </c>
      <c r="G22" s="11">
        <v>1497</v>
      </c>
      <c r="H22" s="11">
        <v>172</v>
      </c>
      <c r="I22" s="11">
        <v>1699</v>
      </c>
      <c r="J22" s="11">
        <v>1871</v>
      </c>
      <c r="K22" s="11">
        <v>2030</v>
      </c>
      <c r="L22" s="11">
        <v>5240</v>
      </c>
      <c r="M22" s="11">
        <v>7270</v>
      </c>
      <c r="N22" s="11">
        <v>3246</v>
      </c>
      <c r="O22" s="11">
        <v>7392</v>
      </c>
      <c r="P22" s="12">
        <v>10638</v>
      </c>
    </row>
    <row r="23" spans="1:16" ht="13.5">
      <c r="A23" s="16" t="s">
        <v>16</v>
      </c>
      <c r="B23" s="11">
        <v>1203</v>
      </c>
      <c r="C23" s="11">
        <v>773</v>
      </c>
      <c r="D23" s="11">
        <v>1976</v>
      </c>
      <c r="E23" s="11">
        <v>1138</v>
      </c>
      <c r="F23" s="11">
        <v>45</v>
      </c>
      <c r="G23" s="11">
        <v>1183</v>
      </c>
      <c r="H23" s="11">
        <v>73</v>
      </c>
      <c r="I23" s="11">
        <v>2931</v>
      </c>
      <c r="J23" s="11">
        <v>3004</v>
      </c>
      <c r="K23" s="11">
        <v>2497</v>
      </c>
      <c r="L23" s="11">
        <v>6208</v>
      </c>
      <c r="M23" s="11">
        <v>8705</v>
      </c>
      <c r="N23" s="11">
        <v>3708</v>
      </c>
      <c r="O23" s="11">
        <v>9184</v>
      </c>
      <c r="P23" s="12">
        <v>12892</v>
      </c>
    </row>
    <row r="24" spans="1:16" ht="13.5">
      <c r="A24" s="16" t="s">
        <v>17</v>
      </c>
      <c r="B24" s="11">
        <v>1360</v>
      </c>
      <c r="C24" s="11">
        <v>4100</v>
      </c>
      <c r="D24" s="11">
        <v>5460</v>
      </c>
      <c r="E24" s="11">
        <v>1819</v>
      </c>
      <c r="F24" s="11">
        <v>905</v>
      </c>
      <c r="G24" s="11">
        <v>2724</v>
      </c>
      <c r="H24" s="11">
        <v>3429</v>
      </c>
      <c r="I24" s="11">
        <v>14569</v>
      </c>
      <c r="J24" s="11">
        <v>17998</v>
      </c>
      <c r="K24" s="11">
        <v>5014</v>
      </c>
      <c r="L24" s="11">
        <v>18065</v>
      </c>
      <c r="M24" s="11">
        <v>23079</v>
      </c>
      <c r="N24" s="11">
        <v>10262</v>
      </c>
      <c r="O24" s="11">
        <v>33539</v>
      </c>
      <c r="P24" s="12">
        <v>43801</v>
      </c>
    </row>
    <row r="25" spans="1:16" ht="13.5">
      <c r="A25" s="15" t="s">
        <v>18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</row>
    <row r="26" spans="1:16" ht="13.5">
      <c r="A26" s="16" t="s">
        <v>19</v>
      </c>
      <c r="B26" s="11">
        <v>5343</v>
      </c>
      <c r="C26" s="11">
        <v>9017</v>
      </c>
      <c r="D26" s="11">
        <v>14360</v>
      </c>
      <c r="E26" s="11">
        <v>1413</v>
      </c>
      <c r="F26" s="11">
        <v>792</v>
      </c>
      <c r="G26" s="11">
        <v>2205</v>
      </c>
      <c r="H26" s="11">
        <v>1206</v>
      </c>
      <c r="I26" s="11">
        <v>21351</v>
      </c>
      <c r="J26" s="11">
        <v>22557</v>
      </c>
      <c r="K26" s="11">
        <v>9626</v>
      </c>
      <c r="L26" s="11">
        <v>22457</v>
      </c>
      <c r="M26" s="11">
        <v>32083</v>
      </c>
      <c r="N26" s="11">
        <v>12245</v>
      </c>
      <c r="O26" s="11">
        <v>44600</v>
      </c>
      <c r="P26" s="12">
        <v>56845</v>
      </c>
    </row>
    <row r="27" spans="1:16" ht="13.5">
      <c r="A27" s="16" t="s">
        <v>20</v>
      </c>
      <c r="B27" s="11">
        <v>400</v>
      </c>
      <c r="C27" s="11">
        <v>13</v>
      </c>
      <c r="D27" s="11">
        <v>413</v>
      </c>
      <c r="E27" s="11">
        <v>161</v>
      </c>
      <c r="F27" s="11">
        <v>33</v>
      </c>
      <c r="G27" s="11">
        <v>194</v>
      </c>
      <c r="H27" s="11">
        <v>35</v>
      </c>
      <c r="I27" s="11">
        <v>450</v>
      </c>
      <c r="J27" s="11">
        <v>485</v>
      </c>
      <c r="K27" s="11">
        <v>734</v>
      </c>
      <c r="L27" s="11">
        <v>2292</v>
      </c>
      <c r="M27" s="11">
        <v>3026</v>
      </c>
      <c r="N27" s="11">
        <v>930</v>
      </c>
      <c r="O27" s="11">
        <v>2775</v>
      </c>
      <c r="P27" s="12">
        <v>3705</v>
      </c>
    </row>
    <row r="28" spans="1:16" ht="13.5">
      <c r="A28" s="16" t="s">
        <v>21</v>
      </c>
      <c r="B28" s="11">
        <v>1618</v>
      </c>
      <c r="C28" s="11">
        <v>346</v>
      </c>
      <c r="D28" s="11">
        <v>1964</v>
      </c>
      <c r="E28" s="11">
        <v>1629</v>
      </c>
      <c r="F28" s="11">
        <v>1472</v>
      </c>
      <c r="G28" s="11">
        <v>3101</v>
      </c>
      <c r="H28" s="11">
        <v>641</v>
      </c>
      <c r="I28" s="11">
        <v>8433</v>
      </c>
      <c r="J28" s="11">
        <v>9074</v>
      </c>
      <c r="K28" s="11">
        <v>1971</v>
      </c>
      <c r="L28" s="11">
        <v>1467</v>
      </c>
      <c r="M28" s="11">
        <v>3438</v>
      </c>
      <c r="N28" s="11">
        <v>4241</v>
      </c>
      <c r="O28" s="11">
        <v>11372</v>
      </c>
      <c r="P28" s="12">
        <v>15613</v>
      </c>
    </row>
    <row r="29" spans="1:16" s="8" customFormat="1" ht="15" customHeight="1">
      <c r="A29" s="15" t="s">
        <v>22</v>
      </c>
      <c r="B29" s="9">
        <v>372788</v>
      </c>
      <c r="C29" s="9">
        <v>1253201</v>
      </c>
      <c r="D29" s="9">
        <v>1625989</v>
      </c>
      <c r="E29" s="9">
        <v>120283</v>
      </c>
      <c r="F29" s="9">
        <v>82164</v>
      </c>
      <c r="G29" s="9">
        <v>202447</v>
      </c>
      <c r="H29" s="9">
        <v>70755</v>
      </c>
      <c r="I29" s="9">
        <v>545450</v>
      </c>
      <c r="J29" s="9">
        <v>616205</v>
      </c>
      <c r="K29" s="9">
        <v>128433</v>
      </c>
      <c r="L29" s="9">
        <v>362384</v>
      </c>
      <c r="M29" s="9">
        <v>490817</v>
      </c>
      <c r="N29" s="9">
        <v>319471</v>
      </c>
      <c r="O29" s="9">
        <v>989998</v>
      </c>
      <c r="P29" s="10">
        <v>1309469</v>
      </c>
    </row>
    <row r="30" spans="1:16" ht="13.5">
      <c r="A30" s="15" t="s">
        <v>23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</row>
    <row r="31" spans="1:16" ht="13.5">
      <c r="A31" s="16" t="s">
        <v>24</v>
      </c>
      <c r="B31" s="11">
        <v>338537</v>
      </c>
      <c r="C31" s="11">
        <v>1047412</v>
      </c>
      <c r="D31" s="11">
        <v>1385949</v>
      </c>
      <c r="E31" s="11">
        <v>82775</v>
      </c>
      <c r="F31" s="11">
        <v>66067</v>
      </c>
      <c r="G31" s="11">
        <v>148842</v>
      </c>
      <c r="H31" s="11">
        <v>32972</v>
      </c>
      <c r="I31" s="11">
        <v>436374</v>
      </c>
      <c r="J31" s="11">
        <v>469346</v>
      </c>
      <c r="K31" s="11">
        <v>93694</v>
      </c>
      <c r="L31" s="11">
        <v>263187</v>
      </c>
      <c r="M31" s="11">
        <v>356881</v>
      </c>
      <c r="N31" s="11">
        <v>209441</v>
      </c>
      <c r="O31" s="11">
        <v>765628</v>
      </c>
      <c r="P31" s="12">
        <v>975069</v>
      </c>
    </row>
    <row r="32" spans="1:16" ht="13.5">
      <c r="A32" s="16" t="s">
        <v>167</v>
      </c>
      <c r="B32" s="11">
        <v>5639</v>
      </c>
      <c r="C32" s="11">
        <v>24558</v>
      </c>
      <c r="D32" s="11">
        <v>30197</v>
      </c>
      <c r="E32" s="11">
        <v>1529</v>
      </c>
      <c r="F32" s="11">
        <v>890</v>
      </c>
      <c r="G32" s="11">
        <v>2419</v>
      </c>
      <c r="H32" s="11">
        <v>455</v>
      </c>
      <c r="I32" s="11">
        <v>2927</v>
      </c>
      <c r="J32" s="11">
        <v>3382</v>
      </c>
      <c r="K32" s="11">
        <v>3986</v>
      </c>
      <c r="L32" s="11">
        <v>8459</v>
      </c>
      <c r="M32" s="11">
        <v>12445</v>
      </c>
      <c r="N32" s="11">
        <v>5970</v>
      </c>
      <c r="O32" s="11">
        <v>12276</v>
      </c>
      <c r="P32" s="12">
        <v>18246</v>
      </c>
    </row>
    <row r="33" spans="1:16" ht="13.5">
      <c r="A33" s="16" t="s">
        <v>25</v>
      </c>
      <c r="B33" s="11">
        <v>15221</v>
      </c>
      <c r="C33" s="11">
        <v>91597</v>
      </c>
      <c r="D33" s="11">
        <v>106818</v>
      </c>
      <c r="E33" s="11">
        <v>7652</v>
      </c>
      <c r="F33" s="11">
        <v>7538</v>
      </c>
      <c r="G33" s="11">
        <v>15190</v>
      </c>
      <c r="H33" s="11">
        <v>21239</v>
      </c>
      <c r="I33" s="11">
        <v>59120</v>
      </c>
      <c r="J33" s="11">
        <v>80359</v>
      </c>
      <c r="K33" s="11">
        <v>14179</v>
      </c>
      <c r="L33" s="11">
        <v>41509</v>
      </c>
      <c r="M33" s="11">
        <v>55688</v>
      </c>
      <c r="N33" s="11">
        <v>43070</v>
      </c>
      <c r="O33" s="11">
        <v>108167</v>
      </c>
      <c r="P33" s="12">
        <v>151237</v>
      </c>
    </row>
    <row r="34" spans="1:16" ht="13.5">
      <c r="A34" s="16" t="s">
        <v>26</v>
      </c>
      <c r="B34" s="11">
        <v>2209</v>
      </c>
      <c r="C34" s="11">
        <v>9930</v>
      </c>
      <c r="D34" s="11">
        <v>12139</v>
      </c>
      <c r="E34" s="11">
        <v>378</v>
      </c>
      <c r="F34" s="11">
        <v>149</v>
      </c>
      <c r="G34" s="11">
        <v>527</v>
      </c>
      <c r="H34" s="11">
        <v>13</v>
      </c>
      <c r="I34" s="11">
        <v>258</v>
      </c>
      <c r="J34" s="11">
        <v>271</v>
      </c>
      <c r="K34" s="11">
        <v>898</v>
      </c>
      <c r="L34" s="11">
        <v>1268</v>
      </c>
      <c r="M34" s="11">
        <v>2166</v>
      </c>
      <c r="N34" s="11">
        <v>1289</v>
      </c>
      <c r="O34" s="11">
        <v>1675</v>
      </c>
      <c r="P34" s="12">
        <v>2964</v>
      </c>
    </row>
    <row r="35" spans="1:16" ht="13.5">
      <c r="A35" s="16" t="s">
        <v>27</v>
      </c>
      <c r="B35" s="11">
        <v>5240</v>
      </c>
      <c r="C35" s="11">
        <v>39789</v>
      </c>
      <c r="D35" s="11">
        <v>45029</v>
      </c>
      <c r="E35" s="11">
        <v>3133</v>
      </c>
      <c r="F35" s="11">
        <v>3392</v>
      </c>
      <c r="G35" s="11">
        <v>6525</v>
      </c>
      <c r="H35" s="11">
        <v>1414</v>
      </c>
      <c r="I35" s="11">
        <v>17205</v>
      </c>
      <c r="J35" s="11">
        <v>18619</v>
      </c>
      <c r="K35" s="11">
        <v>6448</v>
      </c>
      <c r="L35" s="11">
        <v>24310</v>
      </c>
      <c r="M35" s="11">
        <v>30758</v>
      </c>
      <c r="N35" s="11">
        <v>10995</v>
      </c>
      <c r="O35" s="11">
        <v>44907</v>
      </c>
      <c r="P35" s="12">
        <v>55902</v>
      </c>
    </row>
    <row r="36" spans="1:16" ht="13.5">
      <c r="A36" s="16" t="s">
        <v>28</v>
      </c>
      <c r="B36" s="11">
        <v>949</v>
      </c>
      <c r="C36" s="11">
        <v>6643</v>
      </c>
      <c r="D36" s="11">
        <v>7592</v>
      </c>
      <c r="E36" s="11">
        <v>3415</v>
      </c>
      <c r="F36" s="11">
        <v>1419</v>
      </c>
      <c r="G36" s="11">
        <v>4834</v>
      </c>
      <c r="H36" s="11">
        <v>208</v>
      </c>
      <c r="I36" s="11">
        <v>6623</v>
      </c>
      <c r="J36" s="11">
        <v>6831</v>
      </c>
      <c r="K36" s="11">
        <v>3639</v>
      </c>
      <c r="L36" s="11">
        <v>12527</v>
      </c>
      <c r="M36" s="11">
        <v>16166</v>
      </c>
      <c r="N36" s="11">
        <v>7262</v>
      </c>
      <c r="O36" s="11">
        <v>20569</v>
      </c>
      <c r="P36" s="12">
        <v>27831</v>
      </c>
    </row>
    <row r="37" spans="1:16" ht="13.5">
      <c r="A37" s="16" t="s">
        <v>29</v>
      </c>
      <c r="B37" s="11">
        <v>766</v>
      </c>
      <c r="C37" s="11">
        <v>3670</v>
      </c>
      <c r="D37" s="11">
        <v>4436</v>
      </c>
      <c r="E37" s="11">
        <v>1072</v>
      </c>
      <c r="F37" s="11">
        <v>231</v>
      </c>
      <c r="G37" s="11">
        <v>1303</v>
      </c>
      <c r="H37" s="11">
        <v>243</v>
      </c>
      <c r="I37" s="11">
        <v>4878</v>
      </c>
      <c r="J37" s="11">
        <v>5121</v>
      </c>
      <c r="K37" s="11">
        <v>1364</v>
      </c>
      <c r="L37" s="11">
        <v>5661</v>
      </c>
      <c r="M37" s="11">
        <v>7025</v>
      </c>
      <c r="N37" s="11">
        <v>2679</v>
      </c>
      <c r="O37" s="11">
        <v>10770</v>
      </c>
      <c r="P37" s="12">
        <v>13449</v>
      </c>
    </row>
    <row r="38" spans="1:16" ht="13.5">
      <c r="A38" s="16" t="s">
        <v>30</v>
      </c>
      <c r="B38" s="11">
        <v>1697</v>
      </c>
      <c r="C38" s="11">
        <v>13778</v>
      </c>
      <c r="D38" s="11">
        <v>15475</v>
      </c>
      <c r="E38" s="11">
        <v>1145</v>
      </c>
      <c r="F38" s="11">
        <v>275</v>
      </c>
      <c r="G38" s="11">
        <v>1420</v>
      </c>
      <c r="H38" s="11">
        <v>20</v>
      </c>
      <c r="I38" s="11">
        <v>1231</v>
      </c>
      <c r="J38" s="11">
        <v>1251</v>
      </c>
      <c r="K38" s="11">
        <v>3096</v>
      </c>
      <c r="L38" s="11">
        <v>2343</v>
      </c>
      <c r="M38" s="11">
        <v>5439</v>
      </c>
      <c r="N38" s="11">
        <v>4261</v>
      </c>
      <c r="O38" s="11">
        <v>3849</v>
      </c>
      <c r="P38" s="12">
        <v>8110</v>
      </c>
    </row>
    <row r="39" spans="1:16" ht="13.5">
      <c r="A39" s="23" t="s">
        <v>31</v>
      </c>
      <c r="B39" s="24">
        <v>2530</v>
      </c>
      <c r="C39" s="24">
        <v>15824</v>
      </c>
      <c r="D39" s="24">
        <v>18354</v>
      </c>
      <c r="E39" s="24">
        <v>19184</v>
      </c>
      <c r="F39" s="24">
        <v>2203</v>
      </c>
      <c r="G39" s="24">
        <v>21387</v>
      </c>
      <c r="H39" s="24">
        <v>14191</v>
      </c>
      <c r="I39" s="24">
        <v>16834</v>
      </c>
      <c r="J39" s="24">
        <v>31025</v>
      </c>
      <c r="K39" s="24">
        <v>1129</v>
      </c>
      <c r="L39" s="24">
        <v>3120</v>
      </c>
      <c r="M39" s="24">
        <v>4249</v>
      </c>
      <c r="N39" s="24">
        <v>34504</v>
      </c>
      <c r="O39" s="24">
        <v>22157</v>
      </c>
      <c r="P39" s="25">
        <v>56661</v>
      </c>
    </row>
    <row r="40" spans="1:16" s="13" customFormat="1" ht="15" customHeight="1">
      <c r="A40" s="17" t="s">
        <v>32</v>
      </c>
      <c r="B40" s="18">
        <v>80012</v>
      </c>
      <c r="C40" s="18">
        <v>511215</v>
      </c>
      <c r="D40" s="18">
        <v>591227</v>
      </c>
      <c r="E40" s="18">
        <v>28462</v>
      </c>
      <c r="F40" s="18">
        <v>43673</v>
      </c>
      <c r="G40" s="18">
        <v>72135</v>
      </c>
      <c r="H40" s="18">
        <v>8581</v>
      </c>
      <c r="I40" s="18">
        <v>145815</v>
      </c>
      <c r="J40" s="18">
        <v>154396</v>
      </c>
      <c r="K40" s="18">
        <v>52072</v>
      </c>
      <c r="L40" s="18">
        <v>119897</v>
      </c>
      <c r="M40" s="18">
        <v>171969</v>
      </c>
      <c r="N40" s="18">
        <v>89115</v>
      </c>
      <c r="O40" s="18">
        <v>309385</v>
      </c>
      <c r="P40" s="19">
        <v>398500</v>
      </c>
    </row>
    <row r="41" spans="1:16" ht="13.5">
      <c r="A41" s="15" t="s">
        <v>33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</row>
    <row r="42" spans="1:16" ht="13.5">
      <c r="A42" s="16" t="s">
        <v>34</v>
      </c>
      <c r="B42" s="11">
        <v>5968</v>
      </c>
      <c r="C42" s="11">
        <v>10885</v>
      </c>
      <c r="D42" s="11">
        <v>16853</v>
      </c>
      <c r="E42" s="11">
        <v>461</v>
      </c>
      <c r="F42" s="11">
        <v>232</v>
      </c>
      <c r="G42" s="11">
        <v>693</v>
      </c>
      <c r="H42" s="11">
        <v>9</v>
      </c>
      <c r="I42" s="11">
        <v>1458</v>
      </c>
      <c r="J42" s="11">
        <v>1467</v>
      </c>
      <c r="K42" s="11">
        <v>994</v>
      </c>
      <c r="L42" s="11">
        <v>3062</v>
      </c>
      <c r="M42" s="11">
        <v>4056</v>
      </c>
      <c r="N42" s="11">
        <v>1464</v>
      </c>
      <c r="O42" s="11">
        <v>4752</v>
      </c>
      <c r="P42" s="12">
        <v>6216</v>
      </c>
    </row>
    <row r="43" spans="1:16" ht="13.5">
      <c r="A43" s="16" t="s">
        <v>35</v>
      </c>
      <c r="B43" s="11">
        <v>61285</v>
      </c>
      <c r="C43" s="11">
        <v>489685</v>
      </c>
      <c r="D43" s="11">
        <v>550970</v>
      </c>
      <c r="E43" s="11">
        <v>19454</v>
      </c>
      <c r="F43" s="11">
        <v>37469</v>
      </c>
      <c r="G43" s="11">
        <v>56923</v>
      </c>
      <c r="H43" s="11">
        <v>6888</v>
      </c>
      <c r="I43" s="11">
        <v>120342</v>
      </c>
      <c r="J43" s="11">
        <v>127230</v>
      </c>
      <c r="K43" s="11">
        <v>32028</v>
      </c>
      <c r="L43" s="11">
        <v>78439</v>
      </c>
      <c r="M43" s="11">
        <v>110467</v>
      </c>
      <c r="N43" s="11">
        <v>58370</v>
      </c>
      <c r="O43" s="11">
        <v>236250</v>
      </c>
      <c r="P43" s="12">
        <v>294620</v>
      </c>
    </row>
    <row r="44" spans="1:16" ht="13.5">
      <c r="A44" s="16" t="s">
        <v>168</v>
      </c>
      <c r="B44" s="11">
        <v>12759</v>
      </c>
      <c r="C44" s="11">
        <v>10645</v>
      </c>
      <c r="D44" s="11">
        <v>23404</v>
      </c>
      <c r="E44" s="11">
        <v>8547</v>
      </c>
      <c r="F44" s="11">
        <v>5972</v>
      </c>
      <c r="G44" s="11">
        <v>14519</v>
      </c>
      <c r="H44" s="11">
        <v>1684</v>
      </c>
      <c r="I44" s="11">
        <v>24015</v>
      </c>
      <c r="J44" s="11">
        <v>25699</v>
      </c>
      <c r="K44" s="11">
        <v>19050</v>
      </c>
      <c r="L44" s="11">
        <v>38396</v>
      </c>
      <c r="M44" s="11">
        <v>57446</v>
      </c>
      <c r="N44" s="11">
        <v>29281</v>
      </c>
      <c r="O44" s="11">
        <v>68383</v>
      </c>
      <c r="P44" s="12">
        <v>97664</v>
      </c>
    </row>
    <row r="45" spans="1:17" s="8" customFormat="1" ht="13.5">
      <c r="A45" s="15" t="s">
        <v>36</v>
      </c>
      <c r="B45" s="9">
        <v>5434564</v>
      </c>
      <c r="C45" s="9">
        <v>28121238</v>
      </c>
      <c r="D45" s="9">
        <v>33555802</v>
      </c>
      <c r="E45" s="9">
        <v>2507737</v>
      </c>
      <c r="F45" s="9">
        <v>4492685</v>
      </c>
      <c r="G45" s="9">
        <v>7000422</v>
      </c>
      <c r="H45" s="9">
        <v>5414294</v>
      </c>
      <c r="I45" s="9">
        <v>15356986</v>
      </c>
      <c r="J45" s="9">
        <v>20771280</v>
      </c>
      <c r="K45" s="9">
        <v>1926541</v>
      </c>
      <c r="L45" s="9">
        <v>7121087</v>
      </c>
      <c r="M45" s="9">
        <v>9047628</v>
      </c>
      <c r="N45" s="9">
        <v>9848572</v>
      </c>
      <c r="O45" s="9">
        <v>26970758</v>
      </c>
      <c r="P45" s="10">
        <v>36819330</v>
      </c>
      <c r="Q45" s="39"/>
    </row>
    <row r="46" spans="1:17" s="13" customFormat="1" ht="15" customHeight="1">
      <c r="A46" s="15" t="s">
        <v>37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10"/>
      <c r="Q46" s="27"/>
    </row>
    <row r="47" spans="1:16" ht="13.5">
      <c r="A47" s="16" t="s">
        <v>169</v>
      </c>
      <c r="B47" s="11">
        <v>171</v>
      </c>
      <c r="C47" s="11">
        <v>1700</v>
      </c>
      <c r="D47" s="11">
        <v>1871</v>
      </c>
      <c r="E47" s="11">
        <v>355</v>
      </c>
      <c r="F47" s="11">
        <v>492</v>
      </c>
      <c r="G47" s="11">
        <v>847</v>
      </c>
      <c r="H47" s="11">
        <v>624</v>
      </c>
      <c r="I47" s="11">
        <v>4633</v>
      </c>
      <c r="J47" s="11">
        <v>5257</v>
      </c>
      <c r="K47" s="11">
        <v>682</v>
      </c>
      <c r="L47" s="11">
        <v>875</v>
      </c>
      <c r="M47" s="11">
        <v>1557</v>
      </c>
      <c r="N47" s="11">
        <v>1661</v>
      </c>
      <c r="O47" s="11">
        <v>6000</v>
      </c>
      <c r="P47" s="12">
        <v>7661</v>
      </c>
    </row>
    <row r="48" spans="1:16" ht="13.5">
      <c r="A48" s="16" t="s">
        <v>38</v>
      </c>
      <c r="B48" s="11">
        <v>18451</v>
      </c>
      <c r="C48" s="11">
        <v>28135</v>
      </c>
      <c r="D48" s="11">
        <v>46586</v>
      </c>
      <c r="E48" s="11">
        <v>14486</v>
      </c>
      <c r="F48" s="11">
        <v>21355</v>
      </c>
      <c r="G48" s="11">
        <v>35841</v>
      </c>
      <c r="H48" s="11">
        <v>6470</v>
      </c>
      <c r="I48" s="11">
        <v>94698</v>
      </c>
      <c r="J48" s="11">
        <v>101168</v>
      </c>
      <c r="K48" s="11">
        <v>28499</v>
      </c>
      <c r="L48" s="11">
        <v>95798</v>
      </c>
      <c r="M48" s="11">
        <v>124297</v>
      </c>
      <c r="N48" s="11">
        <v>49455</v>
      </c>
      <c r="O48" s="11">
        <v>211851</v>
      </c>
      <c r="P48" s="12">
        <v>261306</v>
      </c>
    </row>
    <row r="49" spans="1:16" ht="13.5">
      <c r="A49" s="16" t="s">
        <v>39</v>
      </c>
      <c r="B49" s="11">
        <v>11284</v>
      </c>
      <c r="C49" s="11">
        <v>24477</v>
      </c>
      <c r="D49" s="11">
        <v>35761</v>
      </c>
      <c r="E49" s="11">
        <v>4798</v>
      </c>
      <c r="F49" s="11">
        <v>2109</v>
      </c>
      <c r="G49" s="11">
        <v>6907</v>
      </c>
      <c r="H49" s="11">
        <v>3211</v>
      </c>
      <c r="I49" s="11">
        <v>26522</v>
      </c>
      <c r="J49" s="11">
        <v>29733</v>
      </c>
      <c r="K49" s="11">
        <v>8342</v>
      </c>
      <c r="L49" s="11">
        <v>32686</v>
      </c>
      <c r="M49" s="11">
        <v>41028</v>
      </c>
      <c r="N49" s="11">
        <v>16351</v>
      </c>
      <c r="O49" s="11">
        <v>61317</v>
      </c>
      <c r="P49" s="12">
        <v>77668</v>
      </c>
    </row>
    <row r="50" spans="1:16" ht="13.5">
      <c r="A50" s="16" t="s">
        <v>40</v>
      </c>
      <c r="B50" s="11">
        <v>2150</v>
      </c>
      <c r="C50" s="11">
        <v>9884</v>
      </c>
      <c r="D50" s="11">
        <v>12034</v>
      </c>
      <c r="E50" s="11">
        <v>4900</v>
      </c>
      <c r="F50" s="11">
        <v>10249</v>
      </c>
      <c r="G50" s="11">
        <v>15149</v>
      </c>
      <c r="H50" s="11">
        <v>4422</v>
      </c>
      <c r="I50" s="11">
        <v>86069</v>
      </c>
      <c r="J50" s="11">
        <v>90491</v>
      </c>
      <c r="K50" s="11">
        <v>13261</v>
      </c>
      <c r="L50" s="11">
        <v>78573</v>
      </c>
      <c r="M50" s="11">
        <v>91834</v>
      </c>
      <c r="N50" s="11">
        <v>22583</v>
      </c>
      <c r="O50" s="11">
        <v>174891</v>
      </c>
      <c r="P50" s="12">
        <v>197474</v>
      </c>
    </row>
    <row r="51" spans="1:16" ht="13.5">
      <c r="A51" s="16" t="s">
        <v>41</v>
      </c>
      <c r="B51" s="11">
        <v>5919</v>
      </c>
      <c r="C51" s="11">
        <v>31659</v>
      </c>
      <c r="D51" s="11">
        <v>37578</v>
      </c>
      <c r="E51" s="11">
        <v>18282</v>
      </c>
      <c r="F51" s="11">
        <v>14683</v>
      </c>
      <c r="G51" s="11">
        <v>32965</v>
      </c>
      <c r="H51" s="11">
        <v>9715</v>
      </c>
      <c r="I51" s="11">
        <v>103595</v>
      </c>
      <c r="J51" s="11">
        <v>113310</v>
      </c>
      <c r="K51" s="11">
        <v>29734</v>
      </c>
      <c r="L51" s="11">
        <v>113795</v>
      </c>
      <c r="M51" s="11">
        <v>143529</v>
      </c>
      <c r="N51" s="11">
        <v>57731</v>
      </c>
      <c r="O51" s="11">
        <v>232073</v>
      </c>
      <c r="P51" s="12">
        <v>289804</v>
      </c>
    </row>
    <row r="52" spans="1:16" ht="13.5">
      <c r="A52" s="16" t="s">
        <v>42</v>
      </c>
      <c r="B52" s="11">
        <v>1938</v>
      </c>
      <c r="C52" s="11">
        <v>1547</v>
      </c>
      <c r="D52" s="11">
        <v>3485</v>
      </c>
      <c r="E52" s="11">
        <v>791</v>
      </c>
      <c r="F52" s="11">
        <v>143</v>
      </c>
      <c r="G52" s="11">
        <v>934</v>
      </c>
      <c r="H52" s="11">
        <v>2890</v>
      </c>
      <c r="I52" s="11">
        <v>3203</v>
      </c>
      <c r="J52" s="11">
        <v>6093</v>
      </c>
      <c r="K52" s="11">
        <v>1748</v>
      </c>
      <c r="L52" s="11">
        <v>5609</v>
      </c>
      <c r="M52" s="11">
        <v>7357</v>
      </c>
      <c r="N52" s="11">
        <v>5429</v>
      </c>
      <c r="O52" s="11">
        <v>8955</v>
      </c>
      <c r="P52" s="12">
        <v>14384</v>
      </c>
    </row>
    <row r="53" spans="1:16" ht="13.5">
      <c r="A53" s="16" t="s">
        <v>43</v>
      </c>
      <c r="B53" s="11">
        <v>9551</v>
      </c>
      <c r="C53" s="11">
        <v>14360</v>
      </c>
      <c r="D53" s="11">
        <v>23911</v>
      </c>
      <c r="E53" s="11">
        <v>5826</v>
      </c>
      <c r="F53" s="11">
        <v>9258</v>
      </c>
      <c r="G53" s="11">
        <v>15084</v>
      </c>
      <c r="H53" s="11">
        <v>8638</v>
      </c>
      <c r="I53" s="11">
        <v>97770</v>
      </c>
      <c r="J53" s="11">
        <v>106408</v>
      </c>
      <c r="K53" s="11">
        <v>9435</v>
      </c>
      <c r="L53" s="11">
        <v>55913</v>
      </c>
      <c r="M53" s="11">
        <v>65348</v>
      </c>
      <c r="N53" s="11">
        <v>23899</v>
      </c>
      <c r="O53" s="11">
        <v>162941</v>
      </c>
      <c r="P53" s="12">
        <v>186840</v>
      </c>
    </row>
    <row r="54" spans="1:16" ht="13.5">
      <c r="A54" s="16" t="s">
        <v>44</v>
      </c>
      <c r="B54" s="11">
        <v>8631</v>
      </c>
      <c r="C54" s="11">
        <v>4300</v>
      </c>
      <c r="D54" s="11">
        <v>12931</v>
      </c>
      <c r="E54" s="11">
        <v>3270</v>
      </c>
      <c r="F54" s="11">
        <v>2202</v>
      </c>
      <c r="G54" s="11">
        <v>5472</v>
      </c>
      <c r="H54" s="11">
        <v>2531</v>
      </c>
      <c r="I54" s="11">
        <v>36010</v>
      </c>
      <c r="J54" s="11">
        <v>38541</v>
      </c>
      <c r="K54" s="11">
        <v>10911</v>
      </c>
      <c r="L54" s="11">
        <v>36972</v>
      </c>
      <c r="M54" s="11">
        <v>47883</v>
      </c>
      <c r="N54" s="11">
        <v>16712</v>
      </c>
      <c r="O54" s="11">
        <v>75184</v>
      </c>
      <c r="P54" s="12">
        <v>91896</v>
      </c>
    </row>
    <row r="55" spans="1:16" ht="13.5">
      <c r="A55" s="16" t="s">
        <v>45</v>
      </c>
      <c r="B55" s="11">
        <v>27909</v>
      </c>
      <c r="C55" s="11">
        <v>40703</v>
      </c>
      <c r="D55" s="11">
        <v>68612</v>
      </c>
      <c r="E55" s="11">
        <v>10527</v>
      </c>
      <c r="F55" s="11">
        <v>3745</v>
      </c>
      <c r="G55" s="11">
        <v>14272</v>
      </c>
      <c r="H55" s="11">
        <v>3367</v>
      </c>
      <c r="I55" s="11">
        <v>37498</v>
      </c>
      <c r="J55" s="11">
        <v>40865</v>
      </c>
      <c r="K55" s="11">
        <v>15535</v>
      </c>
      <c r="L55" s="11">
        <v>36756</v>
      </c>
      <c r="M55" s="11">
        <v>52291</v>
      </c>
      <c r="N55" s="11">
        <v>29429</v>
      </c>
      <c r="O55" s="11">
        <v>77999</v>
      </c>
      <c r="P55" s="12">
        <v>107428</v>
      </c>
    </row>
    <row r="56" spans="1:16" ht="13.5">
      <c r="A56" s="16" t="s">
        <v>46</v>
      </c>
      <c r="B56" s="11">
        <v>3189</v>
      </c>
      <c r="C56" s="11">
        <v>24382</v>
      </c>
      <c r="D56" s="11">
        <v>27571</v>
      </c>
      <c r="E56" s="11">
        <v>2607</v>
      </c>
      <c r="F56" s="11">
        <v>1138</v>
      </c>
      <c r="G56" s="11">
        <v>3745</v>
      </c>
      <c r="H56" s="11">
        <v>1872</v>
      </c>
      <c r="I56" s="11">
        <v>16072</v>
      </c>
      <c r="J56" s="11">
        <v>17944</v>
      </c>
      <c r="K56" s="11">
        <v>6652</v>
      </c>
      <c r="L56" s="11">
        <v>27555</v>
      </c>
      <c r="M56" s="11">
        <v>34207</v>
      </c>
      <c r="N56" s="11">
        <v>11131</v>
      </c>
      <c r="O56" s="11">
        <v>44765</v>
      </c>
      <c r="P56" s="12">
        <v>55896</v>
      </c>
    </row>
    <row r="57" spans="1:16" ht="13.5">
      <c r="A57" s="16" t="s">
        <v>47</v>
      </c>
      <c r="B57" s="11">
        <v>39</v>
      </c>
      <c r="C57" s="11">
        <v>126</v>
      </c>
      <c r="D57" s="11">
        <v>165</v>
      </c>
      <c r="E57" s="11">
        <v>361</v>
      </c>
      <c r="F57" s="11">
        <v>106</v>
      </c>
      <c r="G57" s="11">
        <v>467</v>
      </c>
      <c r="H57" s="11">
        <v>204</v>
      </c>
      <c r="I57" s="11">
        <v>78</v>
      </c>
      <c r="J57" s="11">
        <v>282</v>
      </c>
      <c r="K57" s="11">
        <v>1405</v>
      </c>
      <c r="L57" s="11">
        <v>3865</v>
      </c>
      <c r="M57" s="11">
        <v>5270</v>
      </c>
      <c r="N57" s="11">
        <v>1970</v>
      </c>
      <c r="O57" s="11">
        <v>4049</v>
      </c>
      <c r="P57" s="12">
        <v>6019</v>
      </c>
    </row>
    <row r="58" spans="1:16" ht="13.5">
      <c r="A58" s="16" t="s">
        <v>48</v>
      </c>
      <c r="B58" s="11">
        <v>2117</v>
      </c>
      <c r="C58" s="11">
        <v>1748</v>
      </c>
      <c r="D58" s="11">
        <v>3865</v>
      </c>
      <c r="E58" s="11">
        <v>0</v>
      </c>
      <c r="F58" s="11">
        <v>1</v>
      </c>
      <c r="G58" s="11">
        <v>1</v>
      </c>
      <c r="H58" s="11">
        <v>522</v>
      </c>
      <c r="I58" s="11">
        <v>6886</v>
      </c>
      <c r="J58" s="11">
        <v>7408</v>
      </c>
      <c r="K58" s="11">
        <v>1281</v>
      </c>
      <c r="L58" s="11">
        <v>6468</v>
      </c>
      <c r="M58" s="11">
        <v>7749</v>
      </c>
      <c r="N58" s="11">
        <v>1803</v>
      </c>
      <c r="O58" s="11">
        <v>13355</v>
      </c>
      <c r="P58" s="12">
        <v>15158</v>
      </c>
    </row>
    <row r="59" spans="1:16" ht="13.5">
      <c r="A59" s="16" t="s">
        <v>170</v>
      </c>
      <c r="B59" s="11">
        <v>9953</v>
      </c>
      <c r="C59" s="11">
        <v>56405</v>
      </c>
      <c r="D59" s="11">
        <v>66358</v>
      </c>
      <c r="E59" s="11">
        <v>25404</v>
      </c>
      <c r="F59" s="11">
        <v>47157</v>
      </c>
      <c r="G59" s="11">
        <v>72561</v>
      </c>
      <c r="H59" s="11">
        <v>14479</v>
      </c>
      <c r="I59" s="11">
        <v>259460</v>
      </c>
      <c r="J59" s="11">
        <v>273939</v>
      </c>
      <c r="K59" s="11">
        <v>53155</v>
      </c>
      <c r="L59" s="11">
        <v>220914</v>
      </c>
      <c r="M59" s="11">
        <v>274069</v>
      </c>
      <c r="N59" s="11">
        <v>93038</v>
      </c>
      <c r="O59" s="11">
        <v>527531</v>
      </c>
      <c r="P59" s="12">
        <v>620569</v>
      </c>
    </row>
    <row r="60" spans="1:16" ht="13.5">
      <c r="A60" s="16" t="s">
        <v>49</v>
      </c>
      <c r="B60" s="11">
        <v>9551</v>
      </c>
      <c r="C60" s="11">
        <v>55523</v>
      </c>
      <c r="D60" s="11">
        <v>65074</v>
      </c>
      <c r="E60" s="11">
        <v>24902</v>
      </c>
      <c r="F60" s="11">
        <v>127555</v>
      </c>
      <c r="G60" s="11">
        <v>152457</v>
      </c>
      <c r="H60" s="11">
        <v>630652</v>
      </c>
      <c r="I60" s="11">
        <v>1145187</v>
      </c>
      <c r="J60" s="11">
        <v>1775839</v>
      </c>
      <c r="K60" s="11">
        <v>33497</v>
      </c>
      <c r="L60" s="11">
        <v>226766</v>
      </c>
      <c r="M60" s="11">
        <v>260263</v>
      </c>
      <c r="N60" s="11">
        <v>689051</v>
      </c>
      <c r="O60" s="11">
        <v>1499508</v>
      </c>
      <c r="P60" s="12">
        <v>2188559</v>
      </c>
    </row>
    <row r="61" spans="1:16" ht="13.5">
      <c r="A61" s="16" t="s">
        <v>50</v>
      </c>
      <c r="B61" s="11">
        <v>20656</v>
      </c>
      <c r="C61" s="11">
        <v>79734</v>
      </c>
      <c r="D61" s="11">
        <v>100390</v>
      </c>
      <c r="E61" s="11">
        <v>32256</v>
      </c>
      <c r="F61" s="11">
        <v>60374</v>
      </c>
      <c r="G61" s="11">
        <v>92630</v>
      </c>
      <c r="H61" s="11">
        <v>13367</v>
      </c>
      <c r="I61" s="11">
        <v>190849</v>
      </c>
      <c r="J61" s="11">
        <v>204216</v>
      </c>
      <c r="K61" s="11">
        <v>57123</v>
      </c>
      <c r="L61" s="11">
        <v>234870</v>
      </c>
      <c r="M61" s="11">
        <v>291993</v>
      </c>
      <c r="N61" s="11">
        <v>102746</v>
      </c>
      <c r="O61" s="11">
        <v>486093</v>
      </c>
      <c r="P61" s="12">
        <v>588839</v>
      </c>
    </row>
    <row r="62" spans="1:16" ht="13.5">
      <c r="A62" s="16" t="s">
        <v>51</v>
      </c>
      <c r="B62" s="11">
        <v>2187856</v>
      </c>
      <c r="C62" s="11">
        <v>10004600</v>
      </c>
      <c r="D62" s="11">
        <v>12192456</v>
      </c>
      <c r="E62" s="11">
        <v>789407</v>
      </c>
      <c r="F62" s="11">
        <v>1065683</v>
      </c>
      <c r="G62" s="11">
        <v>1855090</v>
      </c>
      <c r="H62" s="11">
        <v>2005254</v>
      </c>
      <c r="I62" s="11">
        <v>2501273</v>
      </c>
      <c r="J62" s="11">
        <v>4506527</v>
      </c>
      <c r="K62" s="11">
        <v>417758</v>
      </c>
      <c r="L62" s="11">
        <v>1216542</v>
      </c>
      <c r="M62" s="11">
        <v>1634300</v>
      </c>
      <c r="N62" s="11">
        <v>3212419</v>
      </c>
      <c r="O62" s="11">
        <v>4783498</v>
      </c>
      <c r="P62" s="12">
        <v>7995917</v>
      </c>
    </row>
    <row r="63" spans="1:16" ht="13.5">
      <c r="A63" s="16" t="s">
        <v>52</v>
      </c>
      <c r="B63" s="11">
        <v>13119</v>
      </c>
      <c r="C63" s="11">
        <v>98022</v>
      </c>
      <c r="D63" s="11">
        <v>111141</v>
      </c>
      <c r="E63" s="11">
        <v>25294</v>
      </c>
      <c r="F63" s="11">
        <v>27993</v>
      </c>
      <c r="G63" s="11">
        <v>53287</v>
      </c>
      <c r="H63" s="11">
        <v>11766</v>
      </c>
      <c r="I63" s="11">
        <v>195326</v>
      </c>
      <c r="J63" s="11">
        <v>207092</v>
      </c>
      <c r="K63" s="11">
        <v>63997</v>
      </c>
      <c r="L63" s="11">
        <v>152323</v>
      </c>
      <c r="M63" s="11">
        <v>216320</v>
      </c>
      <c r="N63" s="11">
        <v>101057</v>
      </c>
      <c r="O63" s="11">
        <v>375642</v>
      </c>
      <c r="P63" s="12">
        <v>476699</v>
      </c>
    </row>
    <row r="64" spans="1:16" ht="13.5">
      <c r="A64" s="16" t="s">
        <v>53</v>
      </c>
      <c r="B64" s="11">
        <v>19030</v>
      </c>
      <c r="C64" s="11">
        <v>20652</v>
      </c>
      <c r="D64" s="11">
        <v>39682</v>
      </c>
      <c r="E64" s="11">
        <v>5863</v>
      </c>
      <c r="F64" s="11">
        <v>9079</v>
      </c>
      <c r="G64" s="11">
        <v>14942</v>
      </c>
      <c r="H64" s="11">
        <v>4315</v>
      </c>
      <c r="I64" s="11">
        <v>47226</v>
      </c>
      <c r="J64" s="11">
        <v>51541</v>
      </c>
      <c r="K64" s="11">
        <v>10877</v>
      </c>
      <c r="L64" s="11">
        <v>50295</v>
      </c>
      <c r="M64" s="11">
        <v>61172</v>
      </c>
      <c r="N64" s="11">
        <v>21055</v>
      </c>
      <c r="O64" s="11">
        <v>106600</v>
      </c>
      <c r="P64" s="12">
        <v>127655</v>
      </c>
    </row>
    <row r="65" spans="1:16" ht="13.5">
      <c r="A65" s="16" t="s">
        <v>54</v>
      </c>
      <c r="B65" s="11">
        <v>2617</v>
      </c>
      <c r="C65" s="11">
        <v>353</v>
      </c>
      <c r="D65" s="11">
        <v>2970</v>
      </c>
      <c r="E65" s="11">
        <v>888</v>
      </c>
      <c r="F65" s="11">
        <v>495</v>
      </c>
      <c r="G65" s="11">
        <v>1383</v>
      </c>
      <c r="H65" s="11">
        <v>1049</v>
      </c>
      <c r="I65" s="11">
        <v>9893</v>
      </c>
      <c r="J65" s="11">
        <v>10942</v>
      </c>
      <c r="K65" s="11">
        <v>3284</v>
      </c>
      <c r="L65" s="11">
        <v>18944</v>
      </c>
      <c r="M65" s="11">
        <v>22228</v>
      </c>
      <c r="N65" s="11">
        <v>5221</v>
      </c>
      <c r="O65" s="11">
        <v>29332</v>
      </c>
      <c r="P65" s="12">
        <v>34553</v>
      </c>
    </row>
    <row r="66" spans="1:16" ht="13.5">
      <c r="A66" s="16" t="s">
        <v>55</v>
      </c>
      <c r="B66" s="11">
        <v>11174</v>
      </c>
      <c r="C66" s="11">
        <v>32728</v>
      </c>
      <c r="D66" s="11">
        <v>43902</v>
      </c>
      <c r="E66" s="11">
        <v>24254</v>
      </c>
      <c r="F66" s="11">
        <v>37558</v>
      </c>
      <c r="G66" s="11">
        <v>61812</v>
      </c>
      <c r="H66" s="11">
        <v>10748</v>
      </c>
      <c r="I66" s="11">
        <v>140283</v>
      </c>
      <c r="J66" s="11">
        <v>151031</v>
      </c>
      <c r="K66" s="11">
        <v>24784</v>
      </c>
      <c r="L66" s="11">
        <v>140558</v>
      </c>
      <c r="M66" s="11">
        <v>165342</v>
      </c>
      <c r="N66" s="11">
        <v>59786</v>
      </c>
      <c r="O66" s="11">
        <v>318399</v>
      </c>
      <c r="P66" s="12">
        <v>378185</v>
      </c>
    </row>
    <row r="67" spans="1:16" ht="13.5">
      <c r="A67" s="16" t="s">
        <v>56</v>
      </c>
      <c r="B67" s="11">
        <v>1674</v>
      </c>
      <c r="C67" s="11">
        <v>17256</v>
      </c>
      <c r="D67" s="11">
        <v>18930</v>
      </c>
      <c r="E67" s="11">
        <v>2797</v>
      </c>
      <c r="F67" s="11">
        <v>2914</v>
      </c>
      <c r="G67" s="11">
        <v>5711</v>
      </c>
      <c r="H67" s="11">
        <v>4575</v>
      </c>
      <c r="I67" s="11">
        <v>65817</v>
      </c>
      <c r="J67" s="11">
        <v>70392</v>
      </c>
      <c r="K67" s="11">
        <v>9787</v>
      </c>
      <c r="L67" s="11">
        <v>55456</v>
      </c>
      <c r="M67" s="11">
        <v>65243</v>
      </c>
      <c r="N67" s="11">
        <v>17159</v>
      </c>
      <c r="O67" s="11">
        <v>124187</v>
      </c>
      <c r="P67" s="12">
        <v>141346</v>
      </c>
    </row>
    <row r="68" spans="1:16" ht="13.5">
      <c r="A68" s="16" t="s">
        <v>27</v>
      </c>
      <c r="B68" s="11">
        <v>250034</v>
      </c>
      <c r="C68" s="11">
        <v>1684904</v>
      </c>
      <c r="D68" s="11">
        <v>1934938</v>
      </c>
      <c r="E68" s="11">
        <v>123721</v>
      </c>
      <c r="F68" s="11">
        <v>304960</v>
      </c>
      <c r="G68" s="11">
        <v>428681</v>
      </c>
      <c r="H68" s="11">
        <v>140859</v>
      </c>
      <c r="I68" s="11">
        <v>1372144</v>
      </c>
      <c r="J68" s="11">
        <v>1513003</v>
      </c>
      <c r="K68" s="11">
        <v>135084</v>
      </c>
      <c r="L68" s="11">
        <v>649619</v>
      </c>
      <c r="M68" s="11">
        <v>784703</v>
      </c>
      <c r="N68" s="11">
        <v>399664</v>
      </c>
      <c r="O68" s="11">
        <v>2326723</v>
      </c>
      <c r="P68" s="12">
        <v>2726387</v>
      </c>
    </row>
    <row r="69" spans="1:16" ht="13.5">
      <c r="A69" s="16" t="s">
        <v>57</v>
      </c>
      <c r="B69" s="11">
        <v>2169</v>
      </c>
      <c r="C69" s="11">
        <v>120</v>
      </c>
      <c r="D69" s="11">
        <v>2289</v>
      </c>
      <c r="E69" s="11">
        <v>1105</v>
      </c>
      <c r="F69" s="11">
        <v>711</v>
      </c>
      <c r="G69" s="11">
        <v>1816</v>
      </c>
      <c r="H69" s="11">
        <v>63</v>
      </c>
      <c r="I69" s="11">
        <v>5082</v>
      </c>
      <c r="J69" s="11">
        <v>5145</v>
      </c>
      <c r="K69" s="11">
        <v>3538</v>
      </c>
      <c r="L69" s="11">
        <v>15691</v>
      </c>
      <c r="M69" s="11">
        <v>19229</v>
      </c>
      <c r="N69" s="11">
        <v>4706</v>
      </c>
      <c r="O69" s="11">
        <v>21484</v>
      </c>
      <c r="P69" s="12">
        <v>26190</v>
      </c>
    </row>
    <row r="70" spans="1:16" ht="13.5">
      <c r="A70" s="16" t="s">
        <v>58</v>
      </c>
      <c r="B70" s="11">
        <v>4698</v>
      </c>
      <c r="C70" s="11">
        <v>8796</v>
      </c>
      <c r="D70" s="11">
        <v>13494</v>
      </c>
      <c r="E70" s="11">
        <v>18414</v>
      </c>
      <c r="F70" s="11">
        <v>18394</v>
      </c>
      <c r="G70" s="11">
        <v>36808</v>
      </c>
      <c r="H70" s="11">
        <v>5377</v>
      </c>
      <c r="I70" s="11">
        <v>54767</v>
      </c>
      <c r="J70" s="11">
        <v>60144</v>
      </c>
      <c r="K70" s="11">
        <v>15383</v>
      </c>
      <c r="L70" s="11">
        <v>62682</v>
      </c>
      <c r="M70" s="11">
        <v>78065</v>
      </c>
      <c r="N70" s="11">
        <v>39174</v>
      </c>
      <c r="O70" s="11">
        <v>135843</v>
      </c>
      <c r="P70" s="12">
        <v>175017</v>
      </c>
    </row>
    <row r="71" spans="1:16" ht="13.5">
      <c r="A71" s="16" t="s">
        <v>59</v>
      </c>
      <c r="B71" s="11">
        <v>18994</v>
      </c>
      <c r="C71" s="11">
        <v>119213</v>
      </c>
      <c r="D71" s="11">
        <v>138207</v>
      </c>
      <c r="E71" s="11">
        <v>85910</v>
      </c>
      <c r="F71" s="11">
        <v>92266</v>
      </c>
      <c r="G71" s="11">
        <v>178176</v>
      </c>
      <c r="H71" s="11">
        <v>20012</v>
      </c>
      <c r="I71" s="11">
        <v>531662</v>
      </c>
      <c r="J71" s="11">
        <v>551674</v>
      </c>
      <c r="K71" s="11">
        <v>84290</v>
      </c>
      <c r="L71" s="11">
        <v>360978</v>
      </c>
      <c r="M71" s="11">
        <v>445268</v>
      </c>
      <c r="N71" s="11">
        <v>190212</v>
      </c>
      <c r="O71" s="11">
        <v>984906</v>
      </c>
      <c r="P71" s="12">
        <v>1175118</v>
      </c>
    </row>
    <row r="72" spans="1:19" ht="13.5">
      <c r="A72" s="16" t="s">
        <v>60</v>
      </c>
      <c r="B72" s="11">
        <v>2607411</v>
      </c>
      <c r="C72" s="11">
        <v>14988067</v>
      </c>
      <c r="D72" s="11">
        <v>17595478</v>
      </c>
      <c r="E72" s="11">
        <v>1154284</v>
      </c>
      <c r="F72" s="11">
        <v>2379934</v>
      </c>
      <c r="G72" s="11">
        <v>3534218</v>
      </c>
      <c r="H72" s="11">
        <v>2407273</v>
      </c>
      <c r="I72" s="11">
        <v>6626149</v>
      </c>
      <c r="J72" s="11">
        <f>SUM(H72:I72)</f>
        <v>9033422</v>
      </c>
      <c r="K72" s="11">
        <v>636194</v>
      </c>
      <c r="L72" s="11">
        <v>2023320</v>
      </c>
      <c r="M72" s="11">
        <v>2659514</v>
      </c>
      <c r="N72" s="11">
        <v>4197751</v>
      </c>
      <c r="O72" s="11">
        <v>11029403</v>
      </c>
      <c r="P72" s="12">
        <v>15227154</v>
      </c>
      <c r="Q72" s="26"/>
      <c r="R72" s="26"/>
      <c r="S72" s="26"/>
    </row>
    <row r="73" spans="1:17" ht="13.5">
      <c r="A73" s="16" t="s">
        <v>61</v>
      </c>
      <c r="B73" s="11">
        <v>12327</v>
      </c>
      <c r="C73" s="11">
        <v>11571</v>
      </c>
      <c r="D73" s="11">
        <v>23898</v>
      </c>
      <c r="E73" s="11">
        <v>4522</v>
      </c>
      <c r="F73" s="11">
        <v>4177</v>
      </c>
      <c r="G73" s="11">
        <v>8699</v>
      </c>
      <c r="H73" s="11">
        <v>4583</v>
      </c>
      <c r="I73" s="11">
        <v>41306</v>
      </c>
      <c r="J73" s="11">
        <v>45889</v>
      </c>
      <c r="K73" s="11">
        <v>12308</v>
      </c>
      <c r="L73" s="11">
        <v>51300</v>
      </c>
      <c r="M73" s="11">
        <v>63608</v>
      </c>
      <c r="N73" s="11">
        <v>21413</v>
      </c>
      <c r="O73" s="11">
        <v>96783</v>
      </c>
      <c r="P73" s="12">
        <v>118196</v>
      </c>
      <c r="Q73" s="26"/>
    </row>
    <row r="74" spans="1:18" ht="13.5">
      <c r="A74" s="16" t="s">
        <v>62</v>
      </c>
      <c r="B74" s="11">
        <v>15573</v>
      </c>
      <c r="C74" s="11">
        <v>11021</v>
      </c>
      <c r="D74" s="11">
        <v>26594</v>
      </c>
      <c r="E74" s="11">
        <v>3254</v>
      </c>
      <c r="F74" s="11">
        <v>2924</v>
      </c>
      <c r="G74" s="11">
        <v>6178</v>
      </c>
      <c r="H74" s="11">
        <v>6684</v>
      </c>
      <c r="I74" s="11">
        <v>36661</v>
      </c>
      <c r="J74" s="11">
        <v>43345</v>
      </c>
      <c r="K74" s="11">
        <v>14619</v>
      </c>
      <c r="L74" s="11">
        <v>67235</v>
      </c>
      <c r="M74" s="11">
        <v>81854</v>
      </c>
      <c r="N74" s="11">
        <v>24557</v>
      </c>
      <c r="O74" s="11">
        <v>106820</v>
      </c>
      <c r="P74" s="12">
        <v>131377</v>
      </c>
      <c r="Q74" s="26"/>
      <c r="R74" s="26"/>
    </row>
    <row r="75" spans="1:16" ht="13.5">
      <c r="A75" s="23" t="s">
        <v>63</v>
      </c>
      <c r="B75" s="24">
        <v>9930</v>
      </c>
      <c r="C75" s="24">
        <v>63490</v>
      </c>
      <c r="D75" s="24">
        <v>73420</v>
      </c>
      <c r="E75" s="24">
        <v>8540</v>
      </c>
      <c r="F75" s="24">
        <v>14744</v>
      </c>
      <c r="G75" s="24">
        <v>23284</v>
      </c>
      <c r="H75" s="24">
        <v>3233</v>
      </c>
      <c r="I75" s="24">
        <v>42408</v>
      </c>
      <c r="J75" s="24">
        <v>45641</v>
      </c>
      <c r="K75" s="24">
        <v>11114</v>
      </c>
      <c r="L75" s="24">
        <v>43877</v>
      </c>
      <c r="M75" s="24">
        <v>54991</v>
      </c>
      <c r="N75" s="24">
        <v>22887</v>
      </c>
      <c r="O75" s="24">
        <v>101029</v>
      </c>
      <c r="P75" s="25">
        <v>123916</v>
      </c>
    </row>
    <row r="76" spans="1:16" ht="13.5">
      <c r="A76" s="20" t="s">
        <v>64</v>
      </c>
      <c r="B76" s="21">
        <v>9256</v>
      </c>
      <c r="C76" s="21">
        <v>15495</v>
      </c>
      <c r="D76" s="21">
        <v>24751</v>
      </c>
      <c r="E76" s="21">
        <v>10654</v>
      </c>
      <c r="F76" s="21">
        <v>14475</v>
      </c>
      <c r="G76" s="21">
        <v>25129</v>
      </c>
      <c r="H76" s="21">
        <v>9886</v>
      </c>
      <c r="I76" s="21">
        <v>94938</v>
      </c>
      <c r="J76" s="21">
        <v>104824</v>
      </c>
      <c r="K76" s="21">
        <v>25256</v>
      </c>
      <c r="L76" s="21">
        <v>117959</v>
      </c>
      <c r="M76" s="21">
        <v>143215</v>
      </c>
      <c r="N76" s="21">
        <v>45796</v>
      </c>
      <c r="O76" s="21">
        <v>227372</v>
      </c>
      <c r="P76" s="22">
        <v>273168</v>
      </c>
    </row>
    <row r="77" spans="1:16" ht="13.5">
      <c r="A77" s="16" t="s">
        <v>65</v>
      </c>
      <c r="B77" s="11">
        <v>14145</v>
      </c>
      <c r="C77" s="11">
        <v>84421</v>
      </c>
      <c r="D77" s="11">
        <v>98566</v>
      </c>
      <c r="E77" s="11">
        <v>20679</v>
      </c>
      <c r="F77" s="11">
        <v>30077</v>
      </c>
      <c r="G77" s="11">
        <v>50756</v>
      </c>
      <c r="H77" s="11">
        <v>24212</v>
      </c>
      <c r="I77" s="11">
        <v>227430</v>
      </c>
      <c r="J77" s="11">
        <v>251642</v>
      </c>
      <c r="K77" s="11">
        <v>31319</v>
      </c>
      <c r="L77" s="11">
        <v>171513</v>
      </c>
      <c r="M77" s="11">
        <v>202832</v>
      </c>
      <c r="N77" s="11">
        <v>76210</v>
      </c>
      <c r="O77" s="11">
        <v>429020</v>
      </c>
      <c r="P77" s="12">
        <v>505230</v>
      </c>
    </row>
    <row r="78" spans="1:16" ht="13.5">
      <c r="A78" s="16" t="s">
        <v>171</v>
      </c>
      <c r="B78" s="11">
        <v>6905</v>
      </c>
      <c r="C78" s="11">
        <v>50354</v>
      </c>
      <c r="D78" s="11">
        <v>57259</v>
      </c>
      <c r="E78" s="11">
        <v>4862</v>
      </c>
      <c r="F78" s="11">
        <v>1254</v>
      </c>
      <c r="G78" s="11">
        <v>6116</v>
      </c>
      <c r="H78" s="11">
        <v>884</v>
      </c>
      <c r="I78" s="11">
        <v>12553</v>
      </c>
      <c r="J78" s="11">
        <v>13437</v>
      </c>
      <c r="K78" s="11">
        <v>6656</v>
      </c>
      <c r="L78" s="11">
        <v>18172</v>
      </c>
      <c r="M78" s="11">
        <v>24828</v>
      </c>
      <c r="N78" s="11">
        <v>12402</v>
      </c>
      <c r="O78" s="11">
        <v>31979</v>
      </c>
      <c r="P78" s="12">
        <v>44381</v>
      </c>
    </row>
    <row r="79" spans="1:16" ht="13.5">
      <c r="A79" s="16" t="s">
        <v>66</v>
      </c>
      <c r="B79" s="11">
        <v>41195</v>
      </c>
      <c r="C79" s="11">
        <v>134521</v>
      </c>
      <c r="D79" s="11">
        <v>175716</v>
      </c>
      <c r="E79" s="11">
        <v>9412</v>
      </c>
      <c r="F79" s="11">
        <v>17159</v>
      </c>
      <c r="G79" s="11">
        <v>26571</v>
      </c>
      <c r="H79" s="11">
        <v>10708</v>
      </c>
      <c r="I79" s="11">
        <v>76893</v>
      </c>
      <c r="J79" s="11">
        <v>87601</v>
      </c>
      <c r="K79" s="11">
        <v>23486</v>
      </c>
      <c r="L79" s="11">
        <v>65296</v>
      </c>
      <c r="M79" s="11">
        <v>88782</v>
      </c>
      <c r="N79" s="11">
        <v>43606</v>
      </c>
      <c r="O79" s="11">
        <v>159348</v>
      </c>
      <c r="P79" s="12">
        <v>202954</v>
      </c>
    </row>
    <row r="80" spans="1:16" ht="13.5">
      <c r="A80" s="16" t="s">
        <v>67</v>
      </c>
      <c r="B80" s="11">
        <v>58507</v>
      </c>
      <c r="C80" s="11">
        <v>377337</v>
      </c>
      <c r="D80" s="11">
        <v>435844</v>
      </c>
      <c r="E80" s="11">
        <v>51109</v>
      </c>
      <c r="F80" s="11">
        <v>146797</v>
      </c>
      <c r="G80" s="11">
        <v>197906</v>
      </c>
      <c r="H80" s="11">
        <v>32585</v>
      </c>
      <c r="I80" s="11">
        <v>1090077</v>
      </c>
      <c r="J80" s="11">
        <v>1122662</v>
      </c>
      <c r="K80" s="11">
        <v>102792</v>
      </c>
      <c r="L80" s="11">
        <v>591376</v>
      </c>
      <c r="M80" s="11">
        <v>694168</v>
      </c>
      <c r="N80" s="11">
        <v>186486</v>
      </c>
      <c r="O80" s="11">
        <v>1828250</v>
      </c>
      <c r="P80" s="12">
        <v>2014736</v>
      </c>
    </row>
    <row r="81" spans="1:16" ht="13.5">
      <c r="A81" s="16" t="s">
        <v>68</v>
      </c>
      <c r="B81" s="11">
        <v>74</v>
      </c>
      <c r="C81" s="11">
        <v>22</v>
      </c>
      <c r="D81" s="11">
        <v>96</v>
      </c>
      <c r="E81" s="11">
        <v>24</v>
      </c>
      <c r="F81" s="11">
        <v>164</v>
      </c>
      <c r="G81" s="11">
        <v>188</v>
      </c>
      <c r="H81" s="11">
        <v>10</v>
      </c>
      <c r="I81" s="11">
        <v>202</v>
      </c>
      <c r="J81" s="11">
        <v>212</v>
      </c>
      <c r="K81" s="11">
        <v>939</v>
      </c>
      <c r="L81" s="11">
        <v>1633</v>
      </c>
      <c r="M81" s="11">
        <v>2572</v>
      </c>
      <c r="N81" s="11">
        <v>973</v>
      </c>
      <c r="O81" s="11">
        <v>1999</v>
      </c>
      <c r="P81" s="12">
        <v>2972</v>
      </c>
    </row>
    <row r="82" spans="1:16" ht="13.5">
      <c r="A82" s="16" t="s">
        <v>69</v>
      </c>
      <c r="B82" s="11">
        <v>5777</v>
      </c>
      <c r="C82" s="11">
        <v>20172</v>
      </c>
      <c r="D82" s="11">
        <v>25949</v>
      </c>
      <c r="E82" s="11">
        <v>12550</v>
      </c>
      <c r="F82" s="11">
        <v>18969</v>
      </c>
      <c r="G82" s="11">
        <v>31519</v>
      </c>
      <c r="H82" s="11">
        <v>4576</v>
      </c>
      <c r="I82" s="11">
        <v>65486</v>
      </c>
      <c r="J82" s="11">
        <v>70062</v>
      </c>
      <c r="K82" s="11">
        <v>15193</v>
      </c>
      <c r="L82" s="11">
        <v>57118</v>
      </c>
      <c r="M82" s="11">
        <v>72311</v>
      </c>
      <c r="N82" s="11">
        <v>32319</v>
      </c>
      <c r="O82" s="11">
        <v>141573</v>
      </c>
      <c r="P82" s="12">
        <v>173892</v>
      </c>
    </row>
    <row r="83" spans="1:16" ht="13.5">
      <c r="A83" s="16" t="s">
        <v>70</v>
      </c>
      <c r="B83" s="11">
        <v>4430</v>
      </c>
      <c r="C83" s="11">
        <v>383</v>
      </c>
      <c r="D83" s="11">
        <v>4813</v>
      </c>
      <c r="E83" s="11">
        <v>731</v>
      </c>
      <c r="F83" s="11">
        <v>838</v>
      </c>
      <c r="G83" s="11">
        <v>1569</v>
      </c>
      <c r="H83" s="11">
        <v>82</v>
      </c>
      <c r="I83" s="11">
        <v>2474</v>
      </c>
      <c r="J83" s="11">
        <v>2556</v>
      </c>
      <c r="K83" s="11">
        <v>3722</v>
      </c>
      <c r="L83" s="11">
        <v>5653</v>
      </c>
      <c r="M83" s="11">
        <v>9375</v>
      </c>
      <c r="N83" s="11">
        <v>4535</v>
      </c>
      <c r="O83" s="11">
        <v>8965</v>
      </c>
      <c r="P83" s="12">
        <v>13500</v>
      </c>
    </row>
    <row r="84" spans="1:16" ht="13.5">
      <c r="A84" s="16" t="s">
        <v>71</v>
      </c>
      <c r="B84" s="11">
        <v>6160</v>
      </c>
      <c r="C84" s="11">
        <v>3057</v>
      </c>
      <c r="D84" s="11">
        <v>9217</v>
      </c>
      <c r="E84" s="11">
        <v>698</v>
      </c>
      <c r="F84" s="11">
        <v>553</v>
      </c>
      <c r="G84" s="11">
        <v>1251</v>
      </c>
      <c r="H84" s="11">
        <v>2596</v>
      </c>
      <c r="I84" s="11">
        <v>8406</v>
      </c>
      <c r="J84" s="11">
        <v>11002</v>
      </c>
      <c r="K84" s="11">
        <v>2901</v>
      </c>
      <c r="L84" s="11">
        <v>6132</v>
      </c>
      <c r="M84" s="11">
        <v>9033</v>
      </c>
      <c r="N84" s="11">
        <v>6195</v>
      </c>
      <c r="O84" s="11">
        <v>15091</v>
      </c>
      <c r="P84" s="12">
        <v>21286</v>
      </c>
    </row>
    <row r="85" spans="1:16" s="8" customFormat="1" ht="13.5">
      <c r="A85" s="15" t="s">
        <v>72</v>
      </c>
      <c r="B85" s="9">
        <v>197349</v>
      </c>
      <c r="C85" s="9">
        <v>419652</v>
      </c>
      <c r="D85" s="9">
        <v>617001</v>
      </c>
      <c r="E85" s="9">
        <v>63183</v>
      </c>
      <c r="F85" s="9">
        <v>54563</v>
      </c>
      <c r="G85" s="9">
        <v>117746</v>
      </c>
      <c r="H85" s="9">
        <v>31692</v>
      </c>
      <c r="I85" s="9">
        <v>263951</v>
      </c>
      <c r="J85" s="9">
        <v>295643</v>
      </c>
      <c r="K85" s="9">
        <v>76745</v>
      </c>
      <c r="L85" s="9">
        <v>138801</v>
      </c>
      <c r="M85" s="9">
        <v>215546</v>
      </c>
      <c r="N85" s="9">
        <v>171620</v>
      </c>
      <c r="O85" s="9">
        <v>457315</v>
      </c>
      <c r="P85" s="10">
        <v>628935</v>
      </c>
    </row>
    <row r="86" spans="1:16" s="13" customFormat="1" ht="15" customHeight="1">
      <c r="A86" s="15" t="s">
        <v>73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10"/>
    </row>
    <row r="87" spans="1:16" ht="13.5">
      <c r="A87" s="16" t="s">
        <v>74</v>
      </c>
      <c r="B87" s="11">
        <v>79</v>
      </c>
      <c r="C87" s="11">
        <v>59</v>
      </c>
      <c r="D87" s="11">
        <v>138</v>
      </c>
      <c r="E87" s="11">
        <v>430</v>
      </c>
      <c r="F87" s="11">
        <v>457</v>
      </c>
      <c r="G87" s="11">
        <v>887</v>
      </c>
      <c r="H87" s="11">
        <v>26</v>
      </c>
      <c r="I87" s="11">
        <v>179</v>
      </c>
      <c r="J87" s="11">
        <v>205</v>
      </c>
      <c r="K87" s="11">
        <v>893</v>
      </c>
      <c r="L87" s="11">
        <v>1747</v>
      </c>
      <c r="M87" s="11">
        <v>2640</v>
      </c>
      <c r="N87" s="11">
        <v>1349</v>
      </c>
      <c r="O87" s="11">
        <v>2383</v>
      </c>
      <c r="P87" s="12">
        <v>3732</v>
      </c>
    </row>
    <row r="88" spans="1:16" ht="13.5">
      <c r="A88" s="16" t="s">
        <v>75</v>
      </c>
      <c r="B88" s="11">
        <v>44</v>
      </c>
      <c r="C88" s="11">
        <v>46</v>
      </c>
      <c r="D88" s="11">
        <v>90</v>
      </c>
      <c r="E88" s="11">
        <v>255</v>
      </c>
      <c r="F88" s="11">
        <v>389</v>
      </c>
      <c r="G88" s="11">
        <v>644</v>
      </c>
      <c r="H88" s="11">
        <v>183</v>
      </c>
      <c r="I88" s="11">
        <v>354</v>
      </c>
      <c r="J88" s="11">
        <v>537</v>
      </c>
      <c r="K88" s="11">
        <v>139</v>
      </c>
      <c r="L88" s="11">
        <v>477</v>
      </c>
      <c r="M88" s="11">
        <v>616</v>
      </c>
      <c r="N88" s="11">
        <v>577</v>
      </c>
      <c r="O88" s="11">
        <v>1220</v>
      </c>
      <c r="P88" s="12">
        <v>1797</v>
      </c>
    </row>
    <row r="89" spans="1:16" ht="13.5">
      <c r="A89" s="16" t="s">
        <v>76</v>
      </c>
      <c r="B89" s="11">
        <v>45</v>
      </c>
      <c r="C89" s="11">
        <v>1</v>
      </c>
      <c r="D89" s="11">
        <v>46</v>
      </c>
      <c r="E89" s="11">
        <v>271</v>
      </c>
      <c r="F89" s="11">
        <v>40</v>
      </c>
      <c r="G89" s="11">
        <v>311</v>
      </c>
      <c r="H89" s="11">
        <v>20</v>
      </c>
      <c r="I89" s="11">
        <v>1018</v>
      </c>
      <c r="J89" s="11">
        <v>1038</v>
      </c>
      <c r="K89" s="11">
        <v>449</v>
      </c>
      <c r="L89" s="11">
        <v>1415</v>
      </c>
      <c r="M89" s="11">
        <v>1864</v>
      </c>
      <c r="N89" s="11">
        <v>740</v>
      </c>
      <c r="O89" s="11">
        <v>2473</v>
      </c>
      <c r="P89" s="12">
        <v>3213</v>
      </c>
    </row>
    <row r="90" spans="1:16" ht="13.5">
      <c r="A90" s="16" t="s">
        <v>77</v>
      </c>
      <c r="B90" s="11">
        <v>4581</v>
      </c>
      <c r="C90" s="11">
        <v>23951</v>
      </c>
      <c r="D90" s="11">
        <v>28532</v>
      </c>
      <c r="E90" s="11">
        <v>5260</v>
      </c>
      <c r="F90" s="11">
        <v>7691</v>
      </c>
      <c r="G90" s="11">
        <v>12951</v>
      </c>
      <c r="H90" s="11">
        <v>1124</v>
      </c>
      <c r="I90" s="11">
        <v>7433</v>
      </c>
      <c r="J90" s="11">
        <v>8557</v>
      </c>
      <c r="K90" s="11">
        <v>2606</v>
      </c>
      <c r="L90" s="11">
        <v>4725</v>
      </c>
      <c r="M90" s="11">
        <v>7331</v>
      </c>
      <c r="N90" s="11">
        <v>8990</v>
      </c>
      <c r="O90" s="11">
        <v>19849</v>
      </c>
      <c r="P90" s="12">
        <v>28839</v>
      </c>
    </row>
    <row r="91" spans="1:16" ht="13.5">
      <c r="A91" s="16" t="s">
        <v>172</v>
      </c>
      <c r="B91" s="11">
        <v>17604</v>
      </c>
      <c r="C91" s="11">
        <v>31482</v>
      </c>
      <c r="D91" s="11">
        <v>49086</v>
      </c>
      <c r="E91" s="11">
        <v>18617</v>
      </c>
      <c r="F91" s="11">
        <v>15877</v>
      </c>
      <c r="G91" s="11">
        <v>34494</v>
      </c>
      <c r="H91" s="11">
        <v>6702</v>
      </c>
      <c r="I91" s="11">
        <v>59513</v>
      </c>
      <c r="J91" s="11">
        <v>66215</v>
      </c>
      <c r="K91" s="11">
        <v>9104</v>
      </c>
      <c r="L91" s="11">
        <v>28118</v>
      </c>
      <c r="M91" s="11">
        <v>37222</v>
      </c>
      <c r="N91" s="11">
        <v>34423</v>
      </c>
      <c r="O91" s="11">
        <v>103508</v>
      </c>
      <c r="P91" s="12">
        <v>137931</v>
      </c>
    </row>
    <row r="92" spans="1:16" ht="13.5">
      <c r="A92" s="16" t="s">
        <v>78</v>
      </c>
      <c r="B92" s="11">
        <v>146711</v>
      </c>
      <c r="C92" s="11">
        <v>327594</v>
      </c>
      <c r="D92" s="11">
        <v>474305</v>
      </c>
      <c r="E92" s="11">
        <v>27414</v>
      </c>
      <c r="F92" s="11">
        <v>22990</v>
      </c>
      <c r="G92" s="11">
        <v>50404</v>
      </c>
      <c r="H92" s="11">
        <v>14660</v>
      </c>
      <c r="I92" s="11">
        <v>155743</v>
      </c>
      <c r="J92" s="11">
        <v>170403</v>
      </c>
      <c r="K92" s="11">
        <v>41996</v>
      </c>
      <c r="L92" s="11">
        <v>73780</v>
      </c>
      <c r="M92" s="11">
        <v>115776</v>
      </c>
      <c r="N92" s="11">
        <v>84070</v>
      </c>
      <c r="O92" s="11">
        <v>252513</v>
      </c>
      <c r="P92" s="12">
        <v>336583</v>
      </c>
    </row>
    <row r="93" spans="1:16" ht="13.5">
      <c r="A93" s="16" t="s">
        <v>79</v>
      </c>
      <c r="B93" s="11">
        <v>18529</v>
      </c>
      <c r="C93" s="11">
        <v>24511</v>
      </c>
      <c r="D93" s="11">
        <v>43040</v>
      </c>
      <c r="E93" s="11">
        <v>2856</v>
      </c>
      <c r="F93" s="11">
        <v>1292</v>
      </c>
      <c r="G93" s="11">
        <v>4148</v>
      </c>
      <c r="H93" s="11">
        <v>2978</v>
      </c>
      <c r="I93" s="11">
        <v>22048</v>
      </c>
      <c r="J93" s="11">
        <v>25026</v>
      </c>
      <c r="K93" s="11">
        <v>11573</v>
      </c>
      <c r="L93" s="11">
        <v>15349</v>
      </c>
      <c r="M93" s="11">
        <v>26922</v>
      </c>
      <c r="N93" s="11">
        <v>17407</v>
      </c>
      <c r="O93" s="11">
        <v>38689</v>
      </c>
      <c r="P93" s="12">
        <v>56096</v>
      </c>
    </row>
    <row r="94" spans="1:16" ht="13.5">
      <c r="A94" s="16" t="s">
        <v>80</v>
      </c>
      <c r="B94" s="11">
        <v>0</v>
      </c>
      <c r="C94" s="11">
        <v>0</v>
      </c>
      <c r="D94" s="11">
        <v>0</v>
      </c>
      <c r="E94" s="11">
        <v>2</v>
      </c>
      <c r="F94" s="11">
        <v>47</v>
      </c>
      <c r="G94" s="11">
        <v>49</v>
      </c>
      <c r="H94" s="11">
        <v>2</v>
      </c>
      <c r="I94" s="11">
        <v>335</v>
      </c>
      <c r="J94" s="11">
        <v>337</v>
      </c>
      <c r="K94" s="11">
        <v>5</v>
      </c>
      <c r="L94" s="11">
        <v>1015</v>
      </c>
      <c r="M94" s="11">
        <v>1020</v>
      </c>
      <c r="N94" s="11">
        <v>9</v>
      </c>
      <c r="O94" s="11">
        <v>1397</v>
      </c>
      <c r="P94" s="12">
        <v>1406</v>
      </c>
    </row>
    <row r="95" spans="1:16" ht="13.5">
      <c r="A95" s="15" t="s">
        <v>81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</row>
    <row r="96" spans="1:16" ht="13.5">
      <c r="A96" s="16" t="s">
        <v>82</v>
      </c>
      <c r="B96" s="11">
        <v>7</v>
      </c>
      <c r="C96" s="11">
        <v>0</v>
      </c>
      <c r="D96" s="11">
        <v>7</v>
      </c>
      <c r="E96" s="11">
        <v>91</v>
      </c>
      <c r="F96" s="11">
        <v>42</v>
      </c>
      <c r="G96" s="11">
        <v>133</v>
      </c>
      <c r="H96" s="11">
        <v>14</v>
      </c>
      <c r="I96" s="11">
        <v>939</v>
      </c>
      <c r="J96" s="11">
        <v>953</v>
      </c>
      <c r="K96" s="11">
        <v>280</v>
      </c>
      <c r="L96" s="11">
        <v>1035</v>
      </c>
      <c r="M96" s="11">
        <v>1315</v>
      </c>
      <c r="N96" s="11">
        <v>385</v>
      </c>
      <c r="O96" s="11">
        <v>2016</v>
      </c>
      <c r="P96" s="12">
        <v>2401</v>
      </c>
    </row>
    <row r="97" spans="1:16" ht="13.5">
      <c r="A97" s="16" t="s">
        <v>83</v>
      </c>
      <c r="B97" s="11">
        <v>9749</v>
      </c>
      <c r="C97" s="11">
        <v>12008</v>
      </c>
      <c r="D97" s="11">
        <v>21757</v>
      </c>
      <c r="E97" s="11">
        <v>7987</v>
      </c>
      <c r="F97" s="11">
        <v>5738</v>
      </c>
      <c r="G97" s="11">
        <v>13725</v>
      </c>
      <c r="H97" s="11">
        <v>5983</v>
      </c>
      <c r="I97" s="11">
        <v>16389</v>
      </c>
      <c r="J97" s="11">
        <v>22372</v>
      </c>
      <c r="K97" s="11">
        <v>9700</v>
      </c>
      <c r="L97" s="11">
        <v>11140</v>
      </c>
      <c r="M97" s="11">
        <v>20840</v>
      </c>
      <c r="N97" s="11">
        <v>23670</v>
      </c>
      <c r="O97" s="11">
        <v>33267</v>
      </c>
      <c r="P97" s="12">
        <v>56937</v>
      </c>
    </row>
    <row r="98" spans="1:16" s="8" customFormat="1" ht="13.5">
      <c r="A98" s="15" t="s">
        <v>84</v>
      </c>
      <c r="B98" s="9">
        <v>60741</v>
      </c>
      <c r="C98" s="9">
        <v>165891</v>
      </c>
      <c r="D98" s="9">
        <v>226632</v>
      </c>
      <c r="E98" s="9">
        <v>47392</v>
      </c>
      <c r="F98" s="9">
        <v>26846</v>
      </c>
      <c r="G98" s="9">
        <v>74238</v>
      </c>
      <c r="H98" s="9">
        <v>12908</v>
      </c>
      <c r="I98" s="9">
        <v>196106</v>
      </c>
      <c r="J98" s="9">
        <v>209014</v>
      </c>
      <c r="K98" s="9">
        <v>57777</v>
      </c>
      <c r="L98" s="9">
        <v>196834</v>
      </c>
      <c r="M98" s="9">
        <v>254611</v>
      </c>
      <c r="N98" s="9">
        <v>118077</v>
      </c>
      <c r="O98" s="9">
        <v>419786</v>
      </c>
      <c r="P98" s="10">
        <v>537863</v>
      </c>
    </row>
    <row r="99" spans="1:16" s="13" customFormat="1" ht="15" customHeight="1">
      <c r="A99" s="15" t="s">
        <v>85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10"/>
    </row>
    <row r="100" spans="1:16" ht="13.5">
      <c r="A100" s="16" t="s">
        <v>86</v>
      </c>
      <c r="B100" s="11">
        <v>2819</v>
      </c>
      <c r="C100" s="11">
        <v>953</v>
      </c>
      <c r="D100" s="11">
        <v>3772</v>
      </c>
      <c r="E100" s="11">
        <v>2420</v>
      </c>
      <c r="F100" s="11">
        <v>1591</v>
      </c>
      <c r="G100" s="11">
        <v>4011</v>
      </c>
      <c r="H100" s="11">
        <v>1159</v>
      </c>
      <c r="I100" s="11">
        <v>2762</v>
      </c>
      <c r="J100" s="11">
        <v>3921</v>
      </c>
      <c r="K100" s="11">
        <v>8618</v>
      </c>
      <c r="L100" s="11">
        <v>10181</v>
      </c>
      <c r="M100" s="11">
        <v>18799</v>
      </c>
      <c r="N100" s="11">
        <v>12197</v>
      </c>
      <c r="O100" s="11">
        <v>14534</v>
      </c>
      <c r="P100" s="12">
        <v>26731</v>
      </c>
    </row>
    <row r="101" spans="1:16" ht="13.5">
      <c r="A101" s="15" t="s">
        <v>87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2"/>
    </row>
    <row r="102" spans="1:16" ht="13.5">
      <c r="A102" s="16" t="s">
        <v>88</v>
      </c>
      <c r="B102" s="11">
        <v>49204</v>
      </c>
      <c r="C102" s="11">
        <v>142526</v>
      </c>
      <c r="D102" s="11">
        <v>191730</v>
      </c>
      <c r="E102" s="11">
        <v>37603</v>
      </c>
      <c r="F102" s="11">
        <v>19755</v>
      </c>
      <c r="G102" s="11">
        <v>57358</v>
      </c>
      <c r="H102" s="11">
        <v>10632</v>
      </c>
      <c r="I102" s="11">
        <v>169471</v>
      </c>
      <c r="J102" s="11">
        <v>180103</v>
      </c>
      <c r="K102" s="11">
        <v>37599</v>
      </c>
      <c r="L102" s="11">
        <v>153065</v>
      </c>
      <c r="M102" s="11">
        <v>190664</v>
      </c>
      <c r="N102" s="11">
        <v>85834</v>
      </c>
      <c r="O102" s="11">
        <v>342291</v>
      </c>
      <c r="P102" s="12">
        <v>428125</v>
      </c>
    </row>
    <row r="103" spans="1:16" ht="13.5">
      <c r="A103" s="16" t="s">
        <v>89</v>
      </c>
      <c r="B103" s="11">
        <v>1505</v>
      </c>
      <c r="C103" s="11">
        <v>2026</v>
      </c>
      <c r="D103" s="11">
        <v>3531</v>
      </c>
      <c r="E103" s="11">
        <v>566</v>
      </c>
      <c r="F103" s="11">
        <v>318</v>
      </c>
      <c r="G103" s="11">
        <v>884</v>
      </c>
      <c r="H103" s="11">
        <v>150</v>
      </c>
      <c r="I103" s="11">
        <v>3000</v>
      </c>
      <c r="J103" s="11">
        <v>3150</v>
      </c>
      <c r="K103" s="11">
        <v>1702</v>
      </c>
      <c r="L103" s="11">
        <v>2130</v>
      </c>
      <c r="M103" s="11">
        <v>3832</v>
      </c>
      <c r="N103" s="11">
        <v>2418</v>
      </c>
      <c r="O103" s="11">
        <v>5448</v>
      </c>
      <c r="P103" s="12">
        <v>7866</v>
      </c>
    </row>
    <row r="104" spans="1:16" ht="13.5">
      <c r="A104" s="16" t="s">
        <v>90</v>
      </c>
      <c r="B104" s="11">
        <v>2649</v>
      </c>
      <c r="C104" s="11">
        <v>10066</v>
      </c>
      <c r="D104" s="11">
        <v>12715</v>
      </c>
      <c r="E104" s="11">
        <v>1812</v>
      </c>
      <c r="F104" s="11">
        <v>1809</v>
      </c>
      <c r="G104" s="11">
        <v>3621</v>
      </c>
      <c r="H104" s="11">
        <v>397</v>
      </c>
      <c r="I104" s="11">
        <v>10004</v>
      </c>
      <c r="J104" s="11">
        <v>10401</v>
      </c>
      <c r="K104" s="11">
        <v>2811</v>
      </c>
      <c r="L104" s="11">
        <v>10031</v>
      </c>
      <c r="M104" s="11">
        <v>12842</v>
      </c>
      <c r="N104" s="11">
        <v>5020</v>
      </c>
      <c r="O104" s="11">
        <v>21844</v>
      </c>
      <c r="P104" s="12">
        <v>26864</v>
      </c>
    </row>
    <row r="105" spans="1:16" ht="13.5">
      <c r="A105" s="16" t="s">
        <v>91</v>
      </c>
      <c r="B105" s="11">
        <v>485</v>
      </c>
      <c r="C105" s="11">
        <v>177</v>
      </c>
      <c r="D105" s="11">
        <v>662</v>
      </c>
      <c r="E105" s="11">
        <v>409</v>
      </c>
      <c r="F105" s="11">
        <v>405</v>
      </c>
      <c r="G105" s="11">
        <v>814</v>
      </c>
      <c r="H105" s="11">
        <v>76</v>
      </c>
      <c r="I105" s="11">
        <v>1461</v>
      </c>
      <c r="J105" s="11">
        <v>1537</v>
      </c>
      <c r="K105" s="11">
        <v>1810</v>
      </c>
      <c r="L105" s="11">
        <v>4446</v>
      </c>
      <c r="M105" s="11">
        <v>6256</v>
      </c>
      <c r="N105" s="11">
        <v>2295</v>
      </c>
      <c r="O105" s="11">
        <v>6312</v>
      </c>
      <c r="P105" s="12">
        <v>8607</v>
      </c>
    </row>
    <row r="106" spans="1:16" ht="13.5">
      <c r="A106" s="16" t="s">
        <v>92</v>
      </c>
      <c r="B106" s="11">
        <v>1545</v>
      </c>
      <c r="C106" s="11">
        <v>7158</v>
      </c>
      <c r="D106" s="11">
        <v>8703</v>
      </c>
      <c r="E106" s="11">
        <v>2096</v>
      </c>
      <c r="F106" s="11">
        <v>1839</v>
      </c>
      <c r="G106" s="11">
        <v>3935</v>
      </c>
      <c r="H106" s="11">
        <v>312</v>
      </c>
      <c r="I106" s="11">
        <v>6353</v>
      </c>
      <c r="J106" s="11">
        <v>6665</v>
      </c>
      <c r="K106" s="11">
        <v>1803</v>
      </c>
      <c r="L106" s="11">
        <v>7592</v>
      </c>
      <c r="M106" s="11">
        <v>9395</v>
      </c>
      <c r="N106" s="11">
        <v>4211</v>
      </c>
      <c r="O106" s="11">
        <v>15784</v>
      </c>
      <c r="P106" s="12">
        <v>19995</v>
      </c>
    </row>
    <row r="107" spans="1:16" ht="13.5">
      <c r="A107" s="15" t="s">
        <v>93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2"/>
    </row>
    <row r="108" spans="1:16" ht="13.5">
      <c r="A108" s="16" t="s">
        <v>94</v>
      </c>
      <c r="B108" s="11">
        <v>2534</v>
      </c>
      <c r="C108" s="11">
        <v>2985</v>
      </c>
      <c r="D108" s="11">
        <v>5519</v>
      </c>
      <c r="E108" s="11">
        <v>2486</v>
      </c>
      <c r="F108" s="11">
        <v>1129</v>
      </c>
      <c r="G108" s="11">
        <v>3615</v>
      </c>
      <c r="H108" s="11">
        <v>182</v>
      </c>
      <c r="I108" s="11">
        <v>3055</v>
      </c>
      <c r="J108" s="11">
        <v>3237</v>
      </c>
      <c r="K108" s="11">
        <v>3434</v>
      </c>
      <c r="L108" s="11">
        <v>9389</v>
      </c>
      <c r="M108" s="11">
        <v>12823</v>
      </c>
      <c r="N108" s="11">
        <v>6102</v>
      </c>
      <c r="O108" s="11">
        <v>13573</v>
      </c>
      <c r="P108" s="12">
        <v>19675</v>
      </c>
    </row>
    <row r="109" spans="1:16" s="8" customFormat="1" ht="13.5">
      <c r="A109" s="36" t="s">
        <v>95</v>
      </c>
      <c r="B109" s="37">
        <v>114611</v>
      </c>
      <c r="C109" s="37">
        <v>222192</v>
      </c>
      <c r="D109" s="37">
        <v>336803</v>
      </c>
      <c r="E109" s="37">
        <v>59408</v>
      </c>
      <c r="F109" s="37">
        <v>78070</v>
      </c>
      <c r="G109" s="37">
        <v>137478</v>
      </c>
      <c r="H109" s="37">
        <v>19464</v>
      </c>
      <c r="I109" s="37">
        <v>246140</v>
      </c>
      <c r="J109" s="37">
        <v>265604</v>
      </c>
      <c r="K109" s="37">
        <v>83626</v>
      </c>
      <c r="L109" s="37">
        <v>210179</v>
      </c>
      <c r="M109" s="37">
        <v>293805</v>
      </c>
      <c r="N109" s="37">
        <v>162498</v>
      </c>
      <c r="O109" s="37">
        <v>534389</v>
      </c>
      <c r="P109" s="38">
        <v>696887</v>
      </c>
    </row>
    <row r="110" spans="1:16" s="13" customFormat="1" ht="15" customHeight="1">
      <c r="A110" s="17" t="s">
        <v>96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9"/>
    </row>
    <row r="111" spans="1:16" ht="13.5">
      <c r="A111" s="16" t="s">
        <v>97</v>
      </c>
      <c r="B111" s="11">
        <v>13959</v>
      </c>
      <c r="C111" s="11">
        <v>56476</v>
      </c>
      <c r="D111" s="11">
        <v>70435</v>
      </c>
      <c r="E111" s="11">
        <v>5725</v>
      </c>
      <c r="F111" s="11">
        <v>8274</v>
      </c>
      <c r="G111" s="11">
        <v>13999</v>
      </c>
      <c r="H111" s="11">
        <v>4668</v>
      </c>
      <c r="I111" s="11">
        <v>48817</v>
      </c>
      <c r="J111" s="11">
        <v>53485</v>
      </c>
      <c r="K111" s="11">
        <v>11353</v>
      </c>
      <c r="L111" s="11">
        <v>26281</v>
      </c>
      <c r="M111" s="11">
        <v>37634</v>
      </c>
      <c r="N111" s="11">
        <v>21746</v>
      </c>
      <c r="O111" s="11">
        <v>83372</v>
      </c>
      <c r="P111" s="12">
        <v>105118</v>
      </c>
    </row>
    <row r="112" spans="1:16" ht="13.5">
      <c r="A112" s="16" t="s">
        <v>98</v>
      </c>
      <c r="B112" s="11">
        <v>428</v>
      </c>
      <c r="C112" s="11">
        <v>1460</v>
      </c>
      <c r="D112" s="11">
        <v>1888</v>
      </c>
      <c r="E112" s="11">
        <v>5646</v>
      </c>
      <c r="F112" s="11">
        <v>513</v>
      </c>
      <c r="G112" s="11">
        <v>6159</v>
      </c>
      <c r="H112" s="11">
        <v>558</v>
      </c>
      <c r="I112" s="11">
        <v>14450</v>
      </c>
      <c r="J112" s="11">
        <v>15008</v>
      </c>
      <c r="K112" s="11">
        <v>5630</v>
      </c>
      <c r="L112" s="11">
        <v>12451</v>
      </c>
      <c r="M112" s="11">
        <v>18081</v>
      </c>
      <c r="N112" s="11">
        <v>11834</v>
      </c>
      <c r="O112" s="11">
        <v>27414</v>
      </c>
      <c r="P112" s="12">
        <v>39248</v>
      </c>
    </row>
    <row r="113" spans="1:16" ht="13.5">
      <c r="A113" s="16" t="s">
        <v>99</v>
      </c>
      <c r="B113" s="11">
        <v>29</v>
      </c>
      <c r="C113" s="11">
        <v>31</v>
      </c>
      <c r="D113" s="11">
        <v>60</v>
      </c>
      <c r="E113" s="11">
        <v>183</v>
      </c>
      <c r="F113" s="11">
        <v>1020</v>
      </c>
      <c r="G113" s="11">
        <v>1203</v>
      </c>
      <c r="H113" s="11">
        <v>12</v>
      </c>
      <c r="I113" s="11">
        <v>7566</v>
      </c>
      <c r="J113" s="11">
        <v>7578</v>
      </c>
      <c r="K113" s="11">
        <v>3059</v>
      </c>
      <c r="L113" s="11">
        <v>8039</v>
      </c>
      <c r="M113" s="11">
        <v>11098</v>
      </c>
      <c r="N113" s="11">
        <v>3254</v>
      </c>
      <c r="O113" s="11">
        <v>16625</v>
      </c>
      <c r="P113" s="12">
        <v>19879</v>
      </c>
    </row>
    <row r="114" spans="1:16" ht="13.5">
      <c r="A114" s="16" t="s">
        <v>100</v>
      </c>
      <c r="B114" s="11">
        <v>8</v>
      </c>
      <c r="C114" s="11">
        <v>343</v>
      </c>
      <c r="D114" s="11">
        <v>351</v>
      </c>
      <c r="E114" s="11">
        <v>349</v>
      </c>
      <c r="F114" s="11">
        <v>2796</v>
      </c>
      <c r="G114" s="11">
        <v>3145</v>
      </c>
      <c r="H114" s="11">
        <v>0</v>
      </c>
      <c r="I114" s="11">
        <v>1504</v>
      </c>
      <c r="J114" s="11">
        <v>1504</v>
      </c>
      <c r="K114" s="11">
        <v>2896</v>
      </c>
      <c r="L114" s="11">
        <v>4522</v>
      </c>
      <c r="M114" s="11">
        <v>7418</v>
      </c>
      <c r="N114" s="11">
        <v>3245</v>
      </c>
      <c r="O114" s="11">
        <v>8822</v>
      </c>
      <c r="P114" s="12">
        <v>12067</v>
      </c>
    </row>
    <row r="115" spans="1:16" ht="13.5">
      <c r="A115" s="15" t="s">
        <v>101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2"/>
    </row>
    <row r="116" spans="1:16" ht="13.5">
      <c r="A116" s="16" t="s">
        <v>102</v>
      </c>
      <c r="B116" s="11">
        <v>25546</v>
      </c>
      <c r="C116" s="11">
        <v>24303</v>
      </c>
      <c r="D116" s="11">
        <v>49849</v>
      </c>
      <c r="E116" s="11">
        <v>8042</v>
      </c>
      <c r="F116" s="11">
        <v>2044</v>
      </c>
      <c r="G116" s="11">
        <v>10086</v>
      </c>
      <c r="H116" s="11">
        <v>5107</v>
      </c>
      <c r="I116" s="11">
        <v>39409</v>
      </c>
      <c r="J116" s="11">
        <v>44516</v>
      </c>
      <c r="K116" s="11">
        <v>10200</v>
      </c>
      <c r="L116" s="11">
        <v>29742</v>
      </c>
      <c r="M116" s="11">
        <v>39942</v>
      </c>
      <c r="N116" s="11">
        <v>23349</v>
      </c>
      <c r="O116" s="11">
        <v>71195</v>
      </c>
      <c r="P116" s="12">
        <v>94544</v>
      </c>
    </row>
    <row r="117" spans="1:16" ht="13.5">
      <c r="A117" s="16" t="s">
        <v>103</v>
      </c>
      <c r="B117" s="11">
        <v>38147</v>
      </c>
      <c r="C117" s="11">
        <v>33705</v>
      </c>
      <c r="D117" s="11">
        <v>71852</v>
      </c>
      <c r="E117" s="11">
        <v>8567</v>
      </c>
      <c r="F117" s="11">
        <v>2845</v>
      </c>
      <c r="G117" s="11">
        <v>11412</v>
      </c>
      <c r="H117" s="11">
        <v>3403</v>
      </c>
      <c r="I117" s="11">
        <v>21810</v>
      </c>
      <c r="J117" s="11">
        <v>25213</v>
      </c>
      <c r="K117" s="11">
        <v>25586</v>
      </c>
      <c r="L117" s="11">
        <v>28691</v>
      </c>
      <c r="M117" s="11">
        <v>54277</v>
      </c>
      <c r="N117" s="11">
        <v>37556</v>
      </c>
      <c r="O117" s="11">
        <v>53346</v>
      </c>
      <c r="P117" s="12">
        <v>90902</v>
      </c>
    </row>
    <row r="118" spans="1:16" ht="13.5">
      <c r="A118" s="15" t="s">
        <v>104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2"/>
    </row>
    <row r="119" spans="1:16" ht="13.5">
      <c r="A119" s="16" t="s">
        <v>105</v>
      </c>
      <c r="B119" s="11">
        <v>44</v>
      </c>
      <c r="C119" s="11">
        <v>554</v>
      </c>
      <c r="D119" s="11">
        <v>598</v>
      </c>
      <c r="E119" s="11">
        <v>323</v>
      </c>
      <c r="F119" s="11">
        <v>411</v>
      </c>
      <c r="G119" s="11">
        <v>734</v>
      </c>
      <c r="H119" s="11">
        <v>16</v>
      </c>
      <c r="I119" s="11">
        <v>6276</v>
      </c>
      <c r="J119" s="11">
        <v>6292</v>
      </c>
      <c r="K119" s="11">
        <v>3678</v>
      </c>
      <c r="L119" s="11">
        <v>6430</v>
      </c>
      <c r="M119" s="11">
        <v>10108</v>
      </c>
      <c r="N119" s="11">
        <v>4017</v>
      </c>
      <c r="O119" s="11">
        <v>13117</v>
      </c>
      <c r="P119" s="12">
        <v>17134</v>
      </c>
    </row>
    <row r="120" spans="1:16" ht="13.5">
      <c r="A120" s="16" t="s">
        <v>106</v>
      </c>
      <c r="B120" s="11">
        <v>36450</v>
      </c>
      <c r="C120" s="11">
        <v>105320</v>
      </c>
      <c r="D120" s="11">
        <v>141770</v>
      </c>
      <c r="E120" s="11">
        <v>30573</v>
      </c>
      <c r="F120" s="11">
        <v>60167</v>
      </c>
      <c r="G120" s="11">
        <v>90740</v>
      </c>
      <c r="H120" s="11">
        <v>5700</v>
      </c>
      <c r="I120" s="11">
        <v>106308</v>
      </c>
      <c r="J120" s="11">
        <v>112008</v>
      </c>
      <c r="K120" s="11">
        <v>21224</v>
      </c>
      <c r="L120" s="11">
        <v>94023</v>
      </c>
      <c r="M120" s="11">
        <v>115247</v>
      </c>
      <c r="N120" s="11">
        <v>57497</v>
      </c>
      <c r="O120" s="11">
        <v>260498</v>
      </c>
      <c r="P120" s="12">
        <v>317995</v>
      </c>
    </row>
    <row r="121" spans="1:16" s="8" customFormat="1" ht="13.5">
      <c r="A121" s="15" t="s">
        <v>107</v>
      </c>
      <c r="B121" s="9">
        <v>211012</v>
      </c>
      <c r="C121" s="9">
        <v>701253</v>
      </c>
      <c r="D121" s="9">
        <v>912265</v>
      </c>
      <c r="E121" s="9">
        <v>59803</v>
      </c>
      <c r="F121" s="9">
        <v>49291</v>
      </c>
      <c r="G121" s="9">
        <v>109094</v>
      </c>
      <c r="H121" s="9">
        <v>36774</v>
      </c>
      <c r="I121" s="9">
        <v>342346</v>
      </c>
      <c r="J121" s="9">
        <v>379120</v>
      </c>
      <c r="K121" s="9">
        <v>107340</v>
      </c>
      <c r="L121" s="9">
        <v>252806</v>
      </c>
      <c r="M121" s="9">
        <v>360146</v>
      </c>
      <c r="N121" s="9">
        <v>203917</v>
      </c>
      <c r="O121" s="9">
        <v>644443</v>
      </c>
      <c r="P121" s="10">
        <v>848360</v>
      </c>
    </row>
    <row r="122" spans="1:16" s="13" customFormat="1" ht="15" customHeight="1">
      <c r="A122" s="15" t="s">
        <v>108</v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10"/>
    </row>
    <row r="123" spans="1:16" ht="13.5">
      <c r="A123" s="16" t="s">
        <v>173</v>
      </c>
      <c r="B123" s="11">
        <v>5916</v>
      </c>
      <c r="C123" s="11">
        <v>33550</v>
      </c>
      <c r="D123" s="11">
        <v>39466</v>
      </c>
      <c r="E123" s="11">
        <v>1124</v>
      </c>
      <c r="F123" s="11">
        <v>351</v>
      </c>
      <c r="G123" s="11">
        <v>1475</v>
      </c>
      <c r="H123" s="11">
        <v>728</v>
      </c>
      <c r="I123" s="11">
        <v>6439</v>
      </c>
      <c r="J123" s="11">
        <v>7167</v>
      </c>
      <c r="K123" s="11">
        <v>4189</v>
      </c>
      <c r="L123" s="11">
        <v>10454</v>
      </c>
      <c r="M123" s="11">
        <v>14643</v>
      </c>
      <c r="N123" s="11">
        <v>6041</v>
      </c>
      <c r="O123" s="11">
        <v>17244</v>
      </c>
      <c r="P123" s="12">
        <v>23285</v>
      </c>
    </row>
    <row r="124" spans="1:16" ht="13.5">
      <c r="A124" s="16" t="s">
        <v>109</v>
      </c>
      <c r="B124" s="11">
        <v>2478</v>
      </c>
      <c r="C124" s="11">
        <v>0</v>
      </c>
      <c r="D124" s="11">
        <v>2478</v>
      </c>
      <c r="E124" s="11">
        <v>0</v>
      </c>
      <c r="F124" s="11">
        <v>0</v>
      </c>
      <c r="G124" s="11">
        <v>0</v>
      </c>
      <c r="H124" s="11">
        <v>2354</v>
      </c>
      <c r="I124" s="11">
        <v>415</v>
      </c>
      <c r="J124" s="11">
        <v>2769</v>
      </c>
      <c r="K124" s="11">
        <v>229</v>
      </c>
      <c r="L124" s="11">
        <v>39</v>
      </c>
      <c r="M124" s="11">
        <v>268</v>
      </c>
      <c r="N124" s="11">
        <v>2583</v>
      </c>
      <c r="O124" s="11">
        <v>454</v>
      </c>
      <c r="P124" s="12">
        <v>3037</v>
      </c>
    </row>
    <row r="125" spans="1:16" ht="13.5">
      <c r="A125" s="16" t="s">
        <v>110</v>
      </c>
      <c r="B125" s="11">
        <v>14301</v>
      </c>
      <c r="C125" s="11">
        <v>32324</v>
      </c>
      <c r="D125" s="11">
        <v>46625</v>
      </c>
      <c r="E125" s="11">
        <v>3232</v>
      </c>
      <c r="F125" s="11">
        <v>377</v>
      </c>
      <c r="G125" s="11">
        <v>3609</v>
      </c>
      <c r="H125" s="11">
        <v>1738</v>
      </c>
      <c r="I125" s="11">
        <v>16382</v>
      </c>
      <c r="J125" s="11">
        <v>18120</v>
      </c>
      <c r="K125" s="11">
        <v>3922</v>
      </c>
      <c r="L125" s="11">
        <v>5884</v>
      </c>
      <c r="M125" s="11">
        <v>9806</v>
      </c>
      <c r="N125" s="11">
        <v>8892</v>
      </c>
      <c r="O125" s="11">
        <v>22643</v>
      </c>
      <c r="P125" s="12">
        <v>31535</v>
      </c>
    </row>
    <row r="126" spans="1:16" ht="13.5">
      <c r="A126" s="16" t="s">
        <v>111</v>
      </c>
      <c r="B126" s="11">
        <v>188317</v>
      </c>
      <c r="C126" s="11">
        <v>635379</v>
      </c>
      <c r="D126" s="11">
        <v>823696</v>
      </c>
      <c r="E126" s="11">
        <v>55447</v>
      </c>
      <c r="F126" s="11">
        <v>48563</v>
      </c>
      <c r="G126" s="11">
        <v>104010</v>
      </c>
      <c r="H126" s="11">
        <v>31954</v>
      </c>
      <c r="I126" s="11">
        <v>319110</v>
      </c>
      <c r="J126" s="11">
        <v>351064</v>
      </c>
      <c r="K126" s="11">
        <v>99000</v>
      </c>
      <c r="L126" s="11">
        <v>236429</v>
      </c>
      <c r="M126" s="11">
        <v>335429</v>
      </c>
      <c r="N126" s="11">
        <v>186401</v>
      </c>
      <c r="O126" s="11">
        <v>604102</v>
      </c>
      <c r="P126" s="12">
        <v>790503</v>
      </c>
    </row>
    <row r="127" spans="1:16" ht="13.5">
      <c r="A127" s="16" t="s">
        <v>112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2">
        <v>0</v>
      </c>
    </row>
    <row r="128" spans="1:16" s="8" customFormat="1" ht="13.5">
      <c r="A128" s="15" t="s">
        <v>113</v>
      </c>
      <c r="B128" s="9">
        <v>63899</v>
      </c>
      <c r="C128" s="9">
        <v>454380</v>
      </c>
      <c r="D128" s="9">
        <v>518279</v>
      </c>
      <c r="E128" s="9">
        <v>52734</v>
      </c>
      <c r="F128" s="9">
        <v>18498</v>
      </c>
      <c r="G128" s="9">
        <v>71232</v>
      </c>
      <c r="H128" s="9">
        <v>12436</v>
      </c>
      <c r="I128" s="9">
        <v>157083</v>
      </c>
      <c r="J128" s="9">
        <v>169519</v>
      </c>
      <c r="K128" s="9">
        <v>87924</v>
      </c>
      <c r="L128" s="9">
        <v>162047</v>
      </c>
      <c r="M128" s="9">
        <v>249971</v>
      </c>
      <c r="N128" s="9">
        <v>153094</v>
      </c>
      <c r="O128" s="9">
        <v>337628</v>
      </c>
      <c r="P128" s="10">
        <v>490722</v>
      </c>
    </row>
    <row r="129" spans="1:16" ht="13.5">
      <c r="A129" s="15" t="s">
        <v>85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2"/>
    </row>
    <row r="130" spans="1:16" s="13" customFormat="1" ht="15" customHeight="1">
      <c r="A130" s="16" t="s">
        <v>114</v>
      </c>
      <c r="B130" s="9">
        <v>2048</v>
      </c>
      <c r="C130" s="9">
        <v>2209</v>
      </c>
      <c r="D130" s="9">
        <v>4257</v>
      </c>
      <c r="E130" s="9">
        <v>1083</v>
      </c>
      <c r="F130" s="9">
        <v>135</v>
      </c>
      <c r="G130" s="9">
        <v>1218</v>
      </c>
      <c r="H130" s="9">
        <v>29</v>
      </c>
      <c r="I130" s="9">
        <v>821</v>
      </c>
      <c r="J130" s="9">
        <v>850</v>
      </c>
      <c r="K130" s="9">
        <v>5440</v>
      </c>
      <c r="L130" s="9">
        <v>8006</v>
      </c>
      <c r="M130" s="9">
        <v>13446</v>
      </c>
      <c r="N130" s="9">
        <v>6552</v>
      </c>
      <c r="O130" s="9">
        <v>8962</v>
      </c>
      <c r="P130" s="10">
        <v>15514</v>
      </c>
    </row>
    <row r="131" spans="1:16" ht="13.5">
      <c r="A131" s="15" t="s">
        <v>115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2"/>
    </row>
    <row r="132" spans="1:16" ht="13.5">
      <c r="A132" s="16" t="s">
        <v>116</v>
      </c>
      <c r="B132" s="11">
        <v>9970</v>
      </c>
      <c r="C132" s="11">
        <v>2314</v>
      </c>
      <c r="D132" s="11">
        <v>12284</v>
      </c>
      <c r="E132" s="11">
        <v>12668</v>
      </c>
      <c r="F132" s="11">
        <v>1228</v>
      </c>
      <c r="G132" s="11">
        <v>13896</v>
      </c>
      <c r="H132" s="11">
        <v>2389</v>
      </c>
      <c r="I132" s="11">
        <v>14077</v>
      </c>
      <c r="J132" s="11">
        <v>16466</v>
      </c>
      <c r="K132" s="11">
        <v>22627</v>
      </c>
      <c r="L132" s="11">
        <v>35951</v>
      </c>
      <c r="M132" s="11">
        <v>58578</v>
      </c>
      <c r="N132" s="11">
        <v>37684</v>
      </c>
      <c r="O132" s="11">
        <v>51256</v>
      </c>
      <c r="P132" s="12">
        <v>88940</v>
      </c>
    </row>
    <row r="133" spans="1:16" ht="13.5">
      <c r="A133" s="15" t="s">
        <v>117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2"/>
    </row>
    <row r="134" spans="1:16" ht="13.5">
      <c r="A134" s="16" t="s">
        <v>118</v>
      </c>
      <c r="B134" s="11">
        <v>190</v>
      </c>
      <c r="C134" s="11">
        <v>78</v>
      </c>
      <c r="D134" s="11">
        <v>268</v>
      </c>
      <c r="E134" s="11">
        <v>2103</v>
      </c>
      <c r="F134" s="11">
        <v>666</v>
      </c>
      <c r="G134" s="11">
        <v>2769</v>
      </c>
      <c r="H134" s="11">
        <v>216</v>
      </c>
      <c r="I134" s="11">
        <v>2463</v>
      </c>
      <c r="J134" s="11">
        <v>2679</v>
      </c>
      <c r="K134" s="11">
        <v>8973</v>
      </c>
      <c r="L134" s="11">
        <v>5164</v>
      </c>
      <c r="M134" s="11">
        <v>14137</v>
      </c>
      <c r="N134" s="11">
        <v>11292</v>
      </c>
      <c r="O134" s="11">
        <v>8293</v>
      </c>
      <c r="P134" s="12">
        <v>19585</v>
      </c>
    </row>
    <row r="135" spans="1:16" ht="13.5">
      <c r="A135" s="15" t="s">
        <v>119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2"/>
    </row>
    <row r="136" spans="1:16" ht="13.5">
      <c r="A136" s="16" t="s">
        <v>120</v>
      </c>
      <c r="B136" s="11">
        <v>10265</v>
      </c>
      <c r="C136" s="11">
        <v>166385</v>
      </c>
      <c r="D136" s="11">
        <v>176650</v>
      </c>
      <c r="E136" s="11">
        <v>5442</v>
      </c>
      <c r="F136" s="11">
        <v>4424</v>
      </c>
      <c r="G136" s="11">
        <v>9866</v>
      </c>
      <c r="H136" s="11">
        <v>2655</v>
      </c>
      <c r="I136" s="11">
        <v>27981</v>
      </c>
      <c r="J136" s="11">
        <v>30636</v>
      </c>
      <c r="K136" s="11">
        <v>8447</v>
      </c>
      <c r="L136" s="11">
        <v>25320</v>
      </c>
      <c r="M136" s="11">
        <v>33767</v>
      </c>
      <c r="N136" s="11">
        <v>16544</v>
      </c>
      <c r="O136" s="11">
        <v>57725</v>
      </c>
      <c r="P136" s="12">
        <v>74269</v>
      </c>
    </row>
    <row r="137" spans="1:16" ht="13.5">
      <c r="A137" s="15" t="s">
        <v>121</v>
      </c>
      <c r="B137" s="11">
        <v>32482</v>
      </c>
      <c r="C137" s="11">
        <v>252294</v>
      </c>
      <c r="D137" s="11">
        <v>284776</v>
      </c>
      <c r="E137" s="11">
        <v>22287</v>
      </c>
      <c r="F137" s="11">
        <v>7886</v>
      </c>
      <c r="G137" s="11">
        <v>30173</v>
      </c>
      <c r="H137" s="11">
        <v>5154</v>
      </c>
      <c r="I137" s="11">
        <v>89624</v>
      </c>
      <c r="J137" s="11">
        <v>94778</v>
      </c>
      <c r="K137" s="11">
        <v>33413</v>
      </c>
      <c r="L137" s="11">
        <v>63174</v>
      </c>
      <c r="M137" s="11">
        <v>96587</v>
      </c>
      <c r="N137" s="11">
        <v>60854</v>
      </c>
      <c r="O137" s="11">
        <v>160684</v>
      </c>
      <c r="P137" s="12">
        <v>221538</v>
      </c>
    </row>
    <row r="138" spans="1:16" ht="13.5">
      <c r="A138" s="16" t="s">
        <v>122</v>
      </c>
      <c r="B138" s="11">
        <v>294</v>
      </c>
      <c r="C138" s="11">
        <v>702</v>
      </c>
      <c r="D138" s="11">
        <v>996</v>
      </c>
      <c r="E138" s="11">
        <v>1223</v>
      </c>
      <c r="F138" s="11">
        <v>317</v>
      </c>
      <c r="G138" s="11">
        <v>1540</v>
      </c>
      <c r="H138" s="11">
        <v>44</v>
      </c>
      <c r="I138" s="11">
        <v>5433</v>
      </c>
      <c r="J138" s="11">
        <v>5477</v>
      </c>
      <c r="K138" s="11">
        <v>1345</v>
      </c>
      <c r="L138" s="11">
        <v>6040</v>
      </c>
      <c r="M138" s="11">
        <v>7385</v>
      </c>
      <c r="N138" s="11">
        <v>2612</v>
      </c>
      <c r="O138" s="11">
        <v>11790</v>
      </c>
      <c r="P138" s="12">
        <v>14402</v>
      </c>
    </row>
    <row r="139" spans="1:16" ht="13.5">
      <c r="A139" s="16" t="s">
        <v>123</v>
      </c>
      <c r="B139" s="11">
        <v>8650</v>
      </c>
      <c r="C139" s="11">
        <v>30398</v>
      </c>
      <c r="D139" s="11">
        <v>39048</v>
      </c>
      <c r="E139" s="11">
        <v>7928</v>
      </c>
      <c r="F139" s="11">
        <v>3842</v>
      </c>
      <c r="G139" s="11">
        <v>11770</v>
      </c>
      <c r="H139" s="11">
        <v>1949</v>
      </c>
      <c r="I139" s="11">
        <v>16684</v>
      </c>
      <c r="J139" s="11">
        <v>18633</v>
      </c>
      <c r="K139" s="11">
        <v>7679</v>
      </c>
      <c r="L139" s="11">
        <v>18392</v>
      </c>
      <c r="M139" s="11">
        <v>26071</v>
      </c>
      <c r="N139" s="11">
        <v>17556</v>
      </c>
      <c r="O139" s="11">
        <v>38918</v>
      </c>
      <c r="P139" s="12">
        <v>56474</v>
      </c>
    </row>
    <row r="140" spans="1:16" s="8" customFormat="1" ht="13.5">
      <c r="A140" s="15" t="s">
        <v>124</v>
      </c>
      <c r="B140" s="9">
        <v>162743</v>
      </c>
      <c r="C140" s="9">
        <v>475848</v>
      </c>
      <c r="D140" s="9">
        <v>638591</v>
      </c>
      <c r="E140" s="9">
        <v>61836</v>
      </c>
      <c r="F140" s="9">
        <v>97635</v>
      </c>
      <c r="G140" s="9">
        <v>159471</v>
      </c>
      <c r="H140" s="9">
        <v>12824</v>
      </c>
      <c r="I140" s="9">
        <v>174680</v>
      </c>
      <c r="J140" s="9">
        <v>187504</v>
      </c>
      <c r="K140" s="9">
        <v>107781</v>
      </c>
      <c r="L140" s="9">
        <v>196366</v>
      </c>
      <c r="M140" s="9">
        <v>304147</v>
      </c>
      <c r="N140" s="9">
        <v>182441</v>
      </c>
      <c r="O140" s="9">
        <v>468681</v>
      </c>
      <c r="P140" s="10">
        <v>651122</v>
      </c>
    </row>
    <row r="141" spans="1:16" ht="13.5">
      <c r="A141" s="15" t="s">
        <v>125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2"/>
    </row>
    <row r="142" spans="1:16" ht="13.5">
      <c r="A142" s="23" t="s">
        <v>126</v>
      </c>
      <c r="B142" s="24">
        <v>1749</v>
      </c>
      <c r="C142" s="24">
        <v>2764</v>
      </c>
      <c r="D142" s="24">
        <v>4513</v>
      </c>
      <c r="E142" s="24">
        <v>1157</v>
      </c>
      <c r="F142" s="24">
        <v>100</v>
      </c>
      <c r="G142" s="24">
        <v>1257</v>
      </c>
      <c r="H142" s="24">
        <v>8</v>
      </c>
      <c r="I142" s="24">
        <v>350</v>
      </c>
      <c r="J142" s="24">
        <v>358</v>
      </c>
      <c r="K142" s="24">
        <v>2420</v>
      </c>
      <c r="L142" s="24">
        <v>2160</v>
      </c>
      <c r="M142" s="24">
        <v>4580</v>
      </c>
      <c r="N142" s="24">
        <v>3585</v>
      </c>
      <c r="O142" s="24">
        <v>2610</v>
      </c>
      <c r="P142" s="25">
        <v>6195</v>
      </c>
    </row>
    <row r="143" spans="1:16" s="13" customFormat="1" ht="15" customHeight="1">
      <c r="A143" s="20" t="s">
        <v>127</v>
      </c>
      <c r="B143" s="21">
        <v>258</v>
      </c>
      <c r="C143" s="21">
        <v>109</v>
      </c>
      <c r="D143" s="21">
        <v>367</v>
      </c>
      <c r="E143" s="21">
        <v>1501</v>
      </c>
      <c r="F143" s="21">
        <v>460</v>
      </c>
      <c r="G143" s="21">
        <v>1961</v>
      </c>
      <c r="H143" s="21">
        <v>60</v>
      </c>
      <c r="I143" s="21">
        <v>1849</v>
      </c>
      <c r="J143" s="21">
        <v>1909</v>
      </c>
      <c r="K143" s="21">
        <v>4579</v>
      </c>
      <c r="L143" s="21">
        <v>9987</v>
      </c>
      <c r="M143" s="21">
        <v>14566</v>
      </c>
      <c r="N143" s="21">
        <v>6140</v>
      </c>
      <c r="O143" s="21">
        <v>12296</v>
      </c>
      <c r="P143" s="22">
        <v>18436</v>
      </c>
    </row>
    <row r="144" spans="1:16" ht="13.5">
      <c r="A144" s="16" t="s">
        <v>128</v>
      </c>
      <c r="B144" s="11">
        <v>1628</v>
      </c>
      <c r="C144" s="11">
        <v>2928</v>
      </c>
      <c r="D144" s="11">
        <v>4556</v>
      </c>
      <c r="E144" s="11">
        <v>675</v>
      </c>
      <c r="F144" s="11">
        <v>1019</v>
      </c>
      <c r="G144" s="11">
        <v>1694</v>
      </c>
      <c r="H144" s="11">
        <v>5</v>
      </c>
      <c r="I144" s="11">
        <v>363</v>
      </c>
      <c r="J144" s="11">
        <v>368</v>
      </c>
      <c r="K144" s="11">
        <v>3768</v>
      </c>
      <c r="L144" s="11">
        <v>2624</v>
      </c>
      <c r="M144" s="11">
        <v>6392</v>
      </c>
      <c r="N144" s="11">
        <v>4448</v>
      </c>
      <c r="O144" s="11">
        <v>4006</v>
      </c>
      <c r="P144" s="12">
        <v>8454</v>
      </c>
    </row>
    <row r="145" spans="1:16" ht="13.5">
      <c r="A145" s="15" t="s">
        <v>129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2"/>
    </row>
    <row r="146" spans="1:16" ht="13.5">
      <c r="A146" s="16" t="s">
        <v>130</v>
      </c>
      <c r="B146" s="11">
        <v>17193</v>
      </c>
      <c r="C146" s="11">
        <v>24532</v>
      </c>
      <c r="D146" s="11">
        <v>41725</v>
      </c>
      <c r="E146" s="11">
        <v>12475</v>
      </c>
      <c r="F146" s="11">
        <v>75799</v>
      </c>
      <c r="G146" s="11">
        <v>88274</v>
      </c>
      <c r="H146" s="11">
        <v>3628</v>
      </c>
      <c r="I146" s="11">
        <v>31411</v>
      </c>
      <c r="J146" s="11">
        <v>35039</v>
      </c>
      <c r="K146" s="11">
        <v>30710</v>
      </c>
      <c r="L146" s="11">
        <v>46065</v>
      </c>
      <c r="M146" s="11">
        <v>76775</v>
      </c>
      <c r="N146" s="11">
        <v>46813</v>
      </c>
      <c r="O146" s="11">
        <v>153275</v>
      </c>
      <c r="P146" s="12">
        <v>200088</v>
      </c>
    </row>
    <row r="147" spans="1:16" ht="13.5">
      <c r="A147" s="16" t="s">
        <v>131</v>
      </c>
      <c r="B147" s="11">
        <v>480</v>
      </c>
      <c r="C147" s="11">
        <v>1129</v>
      </c>
      <c r="D147" s="11">
        <v>1609</v>
      </c>
      <c r="E147" s="11">
        <v>578</v>
      </c>
      <c r="F147" s="11">
        <v>39</v>
      </c>
      <c r="G147" s="11">
        <v>617</v>
      </c>
      <c r="H147" s="11">
        <v>90</v>
      </c>
      <c r="I147" s="11">
        <v>291</v>
      </c>
      <c r="J147" s="11">
        <v>381</v>
      </c>
      <c r="K147" s="11">
        <v>2163</v>
      </c>
      <c r="L147" s="11">
        <v>4809</v>
      </c>
      <c r="M147" s="11">
        <v>6972</v>
      </c>
      <c r="N147" s="11">
        <v>2831</v>
      </c>
      <c r="O147" s="11">
        <v>5139</v>
      </c>
      <c r="P147" s="12">
        <v>7970</v>
      </c>
    </row>
    <row r="148" spans="1:16" ht="13.5">
      <c r="A148" s="16" t="s">
        <v>132</v>
      </c>
      <c r="B148" s="11">
        <v>9693</v>
      </c>
      <c r="C148" s="11">
        <v>19265</v>
      </c>
      <c r="D148" s="11">
        <v>28958</v>
      </c>
      <c r="E148" s="11">
        <v>3970</v>
      </c>
      <c r="F148" s="11">
        <v>777</v>
      </c>
      <c r="G148" s="11">
        <v>4747</v>
      </c>
      <c r="H148" s="11">
        <v>766</v>
      </c>
      <c r="I148" s="11">
        <v>5610</v>
      </c>
      <c r="J148" s="11">
        <v>6376</v>
      </c>
      <c r="K148" s="11">
        <v>6034</v>
      </c>
      <c r="L148" s="11">
        <v>9878</v>
      </c>
      <c r="M148" s="11">
        <v>15912</v>
      </c>
      <c r="N148" s="11">
        <v>10770</v>
      </c>
      <c r="O148" s="11">
        <v>16265</v>
      </c>
      <c r="P148" s="12">
        <v>27035</v>
      </c>
    </row>
    <row r="149" spans="1:16" ht="13.5">
      <c r="A149" s="15" t="s">
        <v>133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2"/>
    </row>
    <row r="150" spans="1:16" ht="13.5">
      <c r="A150" s="16" t="s">
        <v>134</v>
      </c>
      <c r="B150" s="11">
        <v>128345</v>
      </c>
      <c r="C150" s="11">
        <v>389304</v>
      </c>
      <c r="D150" s="11">
        <v>517649</v>
      </c>
      <c r="E150" s="11">
        <v>38492</v>
      </c>
      <c r="F150" s="11">
        <v>18532</v>
      </c>
      <c r="G150" s="11">
        <v>57024</v>
      </c>
      <c r="H150" s="11">
        <v>7795</v>
      </c>
      <c r="I150" s="11">
        <v>120187</v>
      </c>
      <c r="J150" s="11">
        <v>127982</v>
      </c>
      <c r="K150" s="11">
        <v>49637</v>
      </c>
      <c r="L150" s="11">
        <v>111686</v>
      </c>
      <c r="M150" s="11">
        <v>161323</v>
      </c>
      <c r="N150" s="11">
        <v>95924</v>
      </c>
      <c r="O150" s="11">
        <v>250405</v>
      </c>
      <c r="P150" s="12">
        <v>346329</v>
      </c>
    </row>
    <row r="151" spans="1:16" ht="13.5">
      <c r="A151" s="16" t="s">
        <v>135</v>
      </c>
      <c r="B151" s="11">
        <v>36</v>
      </c>
      <c r="C151" s="11">
        <v>0</v>
      </c>
      <c r="D151" s="11">
        <v>36</v>
      </c>
      <c r="E151" s="11">
        <v>276</v>
      </c>
      <c r="F151" s="11">
        <v>0</v>
      </c>
      <c r="G151" s="11">
        <v>276</v>
      </c>
      <c r="H151" s="11">
        <v>0</v>
      </c>
      <c r="I151" s="11">
        <v>1644</v>
      </c>
      <c r="J151" s="11">
        <v>1644</v>
      </c>
      <c r="K151" s="11">
        <v>5</v>
      </c>
      <c r="L151" s="11">
        <v>4</v>
      </c>
      <c r="M151" s="11">
        <v>9</v>
      </c>
      <c r="N151" s="11">
        <v>281</v>
      </c>
      <c r="O151" s="11">
        <v>1648</v>
      </c>
      <c r="P151" s="12">
        <v>1929</v>
      </c>
    </row>
    <row r="152" spans="1:16" ht="13.5">
      <c r="A152" s="16" t="s">
        <v>174</v>
      </c>
      <c r="B152" s="11">
        <v>1327</v>
      </c>
      <c r="C152" s="11">
        <v>2905</v>
      </c>
      <c r="D152" s="11">
        <v>4232</v>
      </c>
      <c r="E152" s="11">
        <v>431</v>
      </c>
      <c r="F152" s="11">
        <v>32</v>
      </c>
      <c r="G152" s="11">
        <v>463</v>
      </c>
      <c r="H152" s="11">
        <v>56</v>
      </c>
      <c r="I152" s="11">
        <v>492</v>
      </c>
      <c r="J152" s="11">
        <v>548</v>
      </c>
      <c r="K152" s="11">
        <v>1182</v>
      </c>
      <c r="L152" s="11">
        <v>2076</v>
      </c>
      <c r="M152" s="11">
        <v>3258</v>
      </c>
      <c r="N152" s="11">
        <v>1669</v>
      </c>
      <c r="O152" s="11">
        <v>2600</v>
      </c>
      <c r="P152" s="12">
        <v>4269</v>
      </c>
    </row>
    <row r="153" spans="1:16" ht="13.5">
      <c r="A153" s="16" t="s">
        <v>136</v>
      </c>
      <c r="B153" s="11">
        <v>1464</v>
      </c>
      <c r="C153" s="11">
        <v>1068</v>
      </c>
      <c r="D153" s="11">
        <v>2532</v>
      </c>
      <c r="E153" s="11">
        <v>677</v>
      </c>
      <c r="F153" s="11">
        <v>834</v>
      </c>
      <c r="G153" s="11">
        <v>1511</v>
      </c>
      <c r="H153" s="11">
        <v>349</v>
      </c>
      <c r="I153" s="11">
        <v>4228</v>
      </c>
      <c r="J153" s="11">
        <v>4577</v>
      </c>
      <c r="K153" s="11">
        <v>4316</v>
      </c>
      <c r="L153" s="11">
        <v>2689</v>
      </c>
      <c r="M153" s="11">
        <v>7005</v>
      </c>
      <c r="N153" s="11">
        <v>5342</v>
      </c>
      <c r="O153" s="11">
        <v>7751</v>
      </c>
      <c r="P153" s="12">
        <v>13093</v>
      </c>
    </row>
    <row r="154" spans="1:16" ht="13.5">
      <c r="A154" s="16" t="s">
        <v>137</v>
      </c>
      <c r="B154" s="11">
        <v>570</v>
      </c>
      <c r="C154" s="11">
        <v>31844</v>
      </c>
      <c r="D154" s="11">
        <v>32414</v>
      </c>
      <c r="E154" s="11">
        <v>1604</v>
      </c>
      <c r="F154" s="11">
        <v>43</v>
      </c>
      <c r="G154" s="11">
        <v>1647</v>
      </c>
      <c r="H154" s="11">
        <v>67</v>
      </c>
      <c r="I154" s="11">
        <v>8255</v>
      </c>
      <c r="J154" s="11">
        <v>8322</v>
      </c>
      <c r="K154" s="11">
        <v>2967</v>
      </c>
      <c r="L154" s="11">
        <v>4388</v>
      </c>
      <c r="M154" s="11">
        <v>7355</v>
      </c>
      <c r="N154" s="11">
        <v>4638</v>
      </c>
      <c r="O154" s="11">
        <v>12686</v>
      </c>
      <c r="P154" s="12">
        <v>17324</v>
      </c>
    </row>
    <row r="155" spans="1:16" s="8" customFormat="1" ht="13.5">
      <c r="A155" s="15" t="s">
        <v>138</v>
      </c>
      <c r="B155" s="9">
        <v>143864</v>
      </c>
      <c r="C155" s="9">
        <v>678895</v>
      </c>
      <c r="D155" s="9">
        <v>822759</v>
      </c>
      <c r="E155" s="9">
        <v>84068</v>
      </c>
      <c r="F155" s="9">
        <v>173892</v>
      </c>
      <c r="G155" s="9">
        <v>257960</v>
      </c>
      <c r="H155" s="9">
        <v>33981</v>
      </c>
      <c r="I155" s="9">
        <v>491847</v>
      </c>
      <c r="J155" s="9">
        <v>525828</v>
      </c>
      <c r="K155" s="9">
        <v>80593</v>
      </c>
      <c r="L155" s="9">
        <v>291505</v>
      </c>
      <c r="M155" s="9">
        <v>372098</v>
      </c>
      <c r="N155" s="9">
        <v>198642</v>
      </c>
      <c r="O155" s="9">
        <v>957244</v>
      </c>
      <c r="P155" s="10">
        <v>1155886</v>
      </c>
    </row>
    <row r="156" spans="1:16" ht="13.5">
      <c r="A156" s="15" t="s">
        <v>139</v>
      </c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2"/>
    </row>
    <row r="157" spans="1:16" ht="13.5">
      <c r="A157" s="16" t="s">
        <v>140</v>
      </c>
      <c r="B157" s="11">
        <v>16313</v>
      </c>
      <c r="C157" s="11">
        <v>50045</v>
      </c>
      <c r="D157" s="11">
        <v>66358</v>
      </c>
      <c r="E157" s="11">
        <v>3066</v>
      </c>
      <c r="F157" s="11">
        <v>8451</v>
      </c>
      <c r="G157" s="11">
        <v>11517</v>
      </c>
      <c r="H157" s="11">
        <v>4564</v>
      </c>
      <c r="I157" s="11">
        <v>24562</v>
      </c>
      <c r="J157" s="11">
        <v>29126</v>
      </c>
      <c r="K157" s="11">
        <v>5302</v>
      </c>
      <c r="L157" s="11">
        <v>29634</v>
      </c>
      <c r="M157" s="11">
        <v>34936</v>
      </c>
      <c r="N157" s="11">
        <v>12932</v>
      </c>
      <c r="O157" s="11">
        <v>62647</v>
      </c>
      <c r="P157" s="12">
        <v>75579</v>
      </c>
    </row>
    <row r="158" spans="1:16" s="13" customFormat="1" ht="15" customHeight="1">
      <c r="A158" s="16" t="s">
        <v>141</v>
      </c>
      <c r="B158" s="11">
        <v>120902</v>
      </c>
      <c r="C158" s="11">
        <v>603621</v>
      </c>
      <c r="D158" s="11">
        <v>724523</v>
      </c>
      <c r="E158" s="11">
        <v>69321</v>
      </c>
      <c r="F158" s="11">
        <v>131188</v>
      </c>
      <c r="G158" s="11">
        <v>200509</v>
      </c>
      <c r="H158" s="11">
        <v>28711</v>
      </c>
      <c r="I158" s="11">
        <v>441664</v>
      </c>
      <c r="J158" s="11">
        <v>470375</v>
      </c>
      <c r="K158" s="11">
        <v>66604</v>
      </c>
      <c r="L158" s="11">
        <v>242562</v>
      </c>
      <c r="M158" s="11">
        <v>309166</v>
      </c>
      <c r="N158" s="11">
        <v>164636</v>
      </c>
      <c r="O158" s="11">
        <v>815414</v>
      </c>
      <c r="P158" s="12">
        <v>980050</v>
      </c>
    </row>
    <row r="159" spans="1:16" ht="13.5">
      <c r="A159" s="16" t="s">
        <v>142</v>
      </c>
      <c r="B159" s="11">
        <v>2122</v>
      </c>
      <c r="C159" s="11">
        <v>21451</v>
      </c>
      <c r="D159" s="11">
        <v>23573</v>
      </c>
      <c r="E159" s="11">
        <v>6934</v>
      </c>
      <c r="F159" s="11">
        <v>24163</v>
      </c>
      <c r="G159" s="11">
        <v>31097</v>
      </c>
      <c r="H159" s="11">
        <v>63</v>
      </c>
      <c r="I159" s="11">
        <v>4987</v>
      </c>
      <c r="J159" s="11">
        <v>5050</v>
      </c>
      <c r="K159" s="11">
        <v>731</v>
      </c>
      <c r="L159" s="11">
        <v>4713</v>
      </c>
      <c r="M159" s="11">
        <v>5444</v>
      </c>
      <c r="N159" s="11">
        <v>7728</v>
      </c>
      <c r="O159" s="11">
        <v>33863</v>
      </c>
      <c r="P159" s="12">
        <v>41591</v>
      </c>
    </row>
    <row r="160" spans="1:16" ht="13.5">
      <c r="A160" s="16" t="s">
        <v>143</v>
      </c>
      <c r="B160" s="11">
        <v>527</v>
      </c>
      <c r="C160" s="11">
        <v>275</v>
      </c>
      <c r="D160" s="11">
        <v>802</v>
      </c>
      <c r="E160" s="11">
        <v>4389</v>
      </c>
      <c r="F160" s="11">
        <v>9943</v>
      </c>
      <c r="G160" s="11">
        <v>14332</v>
      </c>
      <c r="H160" s="11">
        <v>87</v>
      </c>
      <c r="I160" s="11">
        <v>15833</v>
      </c>
      <c r="J160" s="11">
        <v>15920</v>
      </c>
      <c r="K160" s="11">
        <v>7461</v>
      </c>
      <c r="L160" s="11">
        <v>14034</v>
      </c>
      <c r="M160" s="11">
        <v>21495</v>
      </c>
      <c r="N160" s="11">
        <v>11937</v>
      </c>
      <c r="O160" s="11">
        <v>39810</v>
      </c>
      <c r="P160" s="12">
        <v>51747</v>
      </c>
    </row>
    <row r="161" spans="1:16" ht="13.5">
      <c r="A161" s="16" t="s">
        <v>144</v>
      </c>
      <c r="B161" s="11">
        <v>4000</v>
      </c>
      <c r="C161" s="11">
        <v>3503</v>
      </c>
      <c r="D161" s="11">
        <v>7503</v>
      </c>
      <c r="E161" s="11">
        <v>358</v>
      </c>
      <c r="F161" s="11">
        <v>147</v>
      </c>
      <c r="G161" s="11">
        <v>505</v>
      </c>
      <c r="H161" s="11">
        <v>556</v>
      </c>
      <c r="I161" s="11">
        <v>4801</v>
      </c>
      <c r="J161" s="11">
        <v>5357</v>
      </c>
      <c r="K161" s="11">
        <v>495</v>
      </c>
      <c r="L161" s="11">
        <v>562</v>
      </c>
      <c r="M161" s="11">
        <v>1057</v>
      </c>
      <c r="N161" s="11">
        <v>1409</v>
      </c>
      <c r="O161" s="11">
        <v>5510</v>
      </c>
      <c r="P161" s="12">
        <v>6919</v>
      </c>
    </row>
    <row r="162" spans="1:16" s="8" customFormat="1" ht="13.5">
      <c r="A162" s="15" t="s">
        <v>145</v>
      </c>
      <c r="B162" s="9">
        <v>76339</v>
      </c>
      <c r="C162" s="9">
        <v>41147</v>
      </c>
      <c r="D162" s="9">
        <v>117486</v>
      </c>
      <c r="E162" s="9">
        <v>16296</v>
      </c>
      <c r="F162" s="9">
        <v>2716</v>
      </c>
      <c r="G162" s="9">
        <v>19012</v>
      </c>
      <c r="H162" s="9">
        <v>3206</v>
      </c>
      <c r="I162" s="9">
        <v>39396</v>
      </c>
      <c r="J162" s="9">
        <v>42602</v>
      </c>
      <c r="K162" s="9">
        <v>25123</v>
      </c>
      <c r="L162" s="9">
        <v>25433</v>
      </c>
      <c r="M162" s="9">
        <v>50556</v>
      </c>
      <c r="N162" s="9">
        <v>44625</v>
      </c>
      <c r="O162" s="9">
        <v>67545</v>
      </c>
      <c r="P162" s="10">
        <v>112170</v>
      </c>
    </row>
    <row r="163" spans="1:16" ht="13.5">
      <c r="A163" s="15" t="s">
        <v>146</v>
      </c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2"/>
    </row>
    <row r="164" spans="1:16" ht="13.5">
      <c r="A164" s="16" t="s">
        <v>163</v>
      </c>
      <c r="B164" s="11">
        <v>3648</v>
      </c>
      <c r="C164" s="11">
        <v>1909</v>
      </c>
      <c r="D164" s="11">
        <v>5557</v>
      </c>
      <c r="E164" s="11">
        <v>1402</v>
      </c>
      <c r="F164" s="11">
        <v>78</v>
      </c>
      <c r="G164" s="11">
        <v>1480</v>
      </c>
      <c r="H164" s="11">
        <v>249</v>
      </c>
      <c r="I164" s="11">
        <v>2963</v>
      </c>
      <c r="J164" s="11">
        <v>3212</v>
      </c>
      <c r="K164" s="11">
        <v>1155</v>
      </c>
      <c r="L164" s="11">
        <v>823</v>
      </c>
      <c r="M164" s="11">
        <v>1978</v>
      </c>
      <c r="N164" s="11">
        <v>2806</v>
      </c>
      <c r="O164" s="11">
        <v>3864</v>
      </c>
      <c r="P164" s="12">
        <v>6670</v>
      </c>
    </row>
    <row r="165" spans="1:16" s="13" customFormat="1" ht="15" customHeight="1">
      <c r="A165" s="16" t="s">
        <v>147</v>
      </c>
      <c r="B165" s="11">
        <v>13491</v>
      </c>
      <c r="C165" s="11">
        <v>4713</v>
      </c>
      <c r="D165" s="11">
        <v>18204</v>
      </c>
      <c r="E165" s="11">
        <v>2862</v>
      </c>
      <c r="F165" s="11">
        <v>203</v>
      </c>
      <c r="G165" s="11">
        <v>3065</v>
      </c>
      <c r="H165" s="11">
        <v>777</v>
      </c>
      <c r="I165" s="11">
        <v>8198</v>
      </c>
      <c r="J165" s="11">
        <v>8975</v>
      </c>
      <c r="K165" s="11">
        <v>8046</v>
      </c>
      <c r="L165" s="11">
        <v>6731</v>
      </c>
      <c r="M165" s="11">
        <v>14777</v>
      </c>
      <c r="N165" s="11">
        <v>11685</v>
      </c>
      <c r="O165" s="11">
        <v>15132</v>
      </c>
      <c r="P165" s="12">
        <v>26817</v>
      </c>
    </row>
    <row r="166" spans="1:16" ht="13.5">
      <c r="A166" s="16" t="s">
        <v>148</v>
      </c>
      <c r="B166" s="11">
        <v>232</v>
      </c>
      <c r="C166" s="11">
        <v>106</v>
      </c>
      <c r="D166" s="11">
        <v>338</v>
      </c>
      <c r="E166" s="11">
        <v>389</v>
      </c>
      <c r="F166" s="11">
        <v>39</v>
      </c>
      <c r="G166" s="11">
        <v>428</v>
      </c>
      <c r="H166" s="11">
        <v>17</v>
      </c>
      <c r="I166" s="11">
        <v>261</v>
      </c>
      <c r="J166" s="11">
        <v>278</v>
      </c>
      <c r="K166" s="11">
        <v>1738</v>
      </c>
      <c r="L166" s="11">
        <v>2490</v>
      </c>
      <c r="M166" s="11">
        <v>4228</v>
      </c>
      <c r="N166" s="11">
        <v>2144</v>
      </c>
      <c r="O166" s="11">
        <v>2790</v>
      </c>
      <c r="P166" s="12">
        <v>4934</v>
      </c>
    </row>
    <row r="167" spans="1:16" ht="13.5">
      <c r="A167" s="16" t="s">
        <v>149</v>
      </c>
      <c r="B167" s="11">
        <v>58968</v>
      </c>
      <c r="C167" s="11">
        <v>34419</v>
      </c>
      <c r="D167" s="11">
        <v>93387</v>
      </c>
      <c r="E167" s="11">
        <v>11643</v>
      </c>
      <c r="F167" s="11">
        <v>2396</v>
      </c>
      <c r="G167" s="11">
        <v>14039</v>
      </c>
      <c r="H167" s="11">
        <v>2163</v>
      </c>
      <c r="I167" s="11">
        <v>27974</v>
      </c>
      <c r="J167" s="11">
        <v>30137</v>
      </c>
      <c r="K167" s="11">
        <v>14184</v>
      </c>
      <c r="L167" s="11">
        <v>15389</v>
      </c>
      <c r="M167" s="11">
        <v>29573</v>
      </c>
      <c r="N167" s="11">
        <v>27990</v>
      </c>
      <c r="O167" s="11">
        <v>45759</v>
      </c>
      <c r="P167" s="12">
        <v>73749</v>
      </c>
    </row>
    <row r="168" spans="1:16" s="8" customFormat="1" ht="13.5">
      <c r="A168" s="15" t="s">
        <v>150</v>
      </c>
      <c r="B168" s="9">
        <v>37051</v>
      </c>
      <c r="C168" s="9">
        <v>58089</v>
      </c>
      <c r="D168" s="9">
        <v>95140</v>
      </c>
      <c r="E168" s="9">
        <v>25598</v>
      </c>
      <c r="F168" s="9">
        <v>10580</v>
      </c>
      <c r="G168" s="9">
        <v>36178</v>
      </c>
      <c r="H168" s="9">
        <v>3810</v>
      </c>
      <c r="I168" s="9">
        <v>38244</v>
      </c>
      <c r="J168" s="9">
        <v>42054</v>
      </c>
      <c r="K168" s="9">
        <v>21866</v>
      </c>
      <c r="L168" s="9">
        <v>30082</v>
      </c>
      <c r="M168" s="9">
        <v>51948</v>
      </c>
      <c r="N168" s="9">
        <v>51274</v>
      </c>
      <c r="O168" s="9">
        <v>78906</v>
      </c>
      <c r="P168" s="10">
        <v>130180</v>
      </c>
    </row>
    <row r="169" spans="1:16" ht="13.5">
      <c r="A169" s="15" t="s">
        <v>151</v>
      </c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2"/>
    </row>
    <row r="170" spans="1:16" ht="13.5">
      <c r="A170" s="16" t="s">
        <v>152</v>
      </c>
      <c r="B170" s="11">
        <v>37051</v>
      </c>
      <c r="C170" s="11">
        <v>58089</v>
      </c>
      <c r="D170" s="11">
        <v>95140</v>
      </c>
      <c r="E170" s="11">
        <v>25598</v>
      </c>
      <c r="F170" s="11">
        <v>10580</v>
      </c>
      <c r="G170" s="11">
        <v>36178</v>
      </c>
      <c r="H170" s="11">
        <v>3810</v>
      </c>
      <c r="I170" s="11">
        <v>38244</v>
      </c>
      <c r="J170" s="11">
        <v>42054</v>
      </c>
      <c r="K170" s="11">
        <v>21866</v>
      </c>
      <c r="L170" s="11">
        <v>30082</v>
      </c>
      <c r="M170" s="11">
        <v>51948</v>
      </c>
      <c r="N170" s="11">
        <v>51274</v>
      </c>
      <c r="O170" s="11">
        <v>78906</v>
      </c>
      <c r="P170" s="12">
        <v>130180</v>
      </c>
    </row>
    <row r="171" spans="1:16" s="13" customFormat="1" ht="15" customHeight="1">
      <c r="A171" s="15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10"/>
    </row>
    <row r="172" spans="1:19" s="8" customFormat="1" ht="17.25" customHeight="1">
      <c r="A172" s="33" t="s">
        <v>153</v>
      </c>
      <c r="B172" s="34">
        <v>7123154</v>
      </c>
      <c r="C172" s="34">
        <v>33355415</v>
      </c>
      <c r="D172" s="34">
        <v>40478569</v>
      </c>
      <c r="E172" s="34">
        <v>3196311</v>
      </c>
      <c r="F172" s="34">
        <v>5169280</v>
      </c>
      <c r="G172" s="34">
        <f>SUM(E172:F172)</f>
        <v>8365591</v>
      </c>
      <c r="H172" s="34">
        <v>5700898</v>
      </c>
      <c r="I172" s="34">
        <v>18331809</v>
      </c>
      <c r="J172" s="34">
        <f>SUM(H172:I172)</f>
        <v>24032707</v>
      </c>
      <c r="K172" s="34">
        <v>2927627</v>
      </c>
      <c r="L172" s="34">
        <v>9377981</v>
      </c>
      <c r="M172" s="34">
        <v>12305608</v>
      </c>
      <c r="N172" s="34">
        <v>11824836</v>
      </c>
      <c r="O172" s="34">
        <v>32879070</v>
      </c>
      <c r="P172" s="35">
        <v>44703906</v>
      </c>
      <c r="Q172" s="39"/>
      <c r="R172" s="39"/>
      <c r="S172" s="39"/>
    </row>
    <row r="173" spans="3:16" ht="13.5">
      <c r="C173" s="26"/>
      <c r="E173" s="28"/>
      <c r="F173" s="28"/>
      <c r="G173" s="26"/>
      <c r="H173" s="28"/>
      <c r="I173" s="28"/>
      <c r="N173" s="32"/>
      <c r="O173" s="28"/>
      <c r="P173" s="32"/>
    </row>
    <row r="174" spans="3:17" ht="13.5">
      <c r="C174" s="40"/>
      <c r="E174" s="31"/>
      <c r="F174" s="31"/>
      <c r="G174" s="31"/>
      <c r="H174" s="31"/>
      <c r="N174" s="28"/>
      <c r="O174" s="28"/>
      <c r="Q174" s="26"/>
    </row>
    <row r="175" spans="14:15" ht="12.75">
      <c r="N175" s="2"/>
      <c r="O175" s="2"/>
    </row>
    <row r="176" spans="14:15" ht="12.75">
      <c r="N176" s="26"/>
      <c r="O176" s="26"/>
    </row>
  </sheetData>
  <mergeCells count="11">
    <mergeCell ref="A1:P1"/>
    <mergeCell ref="A2:P2"/>
    <mergeCell ref="A4:P4"/>
    <mergeCell ref="A5:P5"/>
    <mergeCell ref="A3:P3"/>
    <mergeCell ref="K6:M6"/>
    <mergeCell ref="N6:P6"/>
    <mergeCell ref="A6:A7"/>
    <mergeCell ref="B6:D6"/>
    <mergeCell ref="E6:G6"/>
    <mergeCell ref="H6:J6"/>
  </mergeCells>
  <printOptions horizontalCentered="1" verticalCentered="1"/>
  <pageMargins left="0.75" right="0.75" top="1" bottom="1" header="0" footer="0"/>
  <pageSetup horizontalDpi="600" verticalDpi="600" orientation="landscape" paperSize="9" scale="80" r:id="rId1"/>
  <rowBreaks count="5" manualBreakCount="5">
    <brk id="39" max="255" man="1"/>
    <brk id="75" max="255" man="1"/>
    <brk id="109" max="255" man="1"/>
    <brk id="142" max="255" man="1"/>
    <brk id="1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Explotación Anexo 15 A</dc:title>
  <dc:subject/>
  <dc:creator>Antonio Akiyama</dc:creator>
  <cp:keywords/>
  <dc:description/>
  <cp:lastModifiedBy>Lily Vargas Mori</cp:lastModifiedBy>
  <cp:lastPrinted>2000-03-16T20:56:00Z</cp:lastPrinted>
  <dcterms:created xsi:type="dcterms:W3CDTF">1999-03-18T21:59:29Z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