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030" activeTab="0"/>
  </bookViews>
  <sheets>
    <sheet name="FINANCIERAS" sheetId="1" r:id="rId1"/>
  </sheets>
  <definedNames/>
  <calcPr fullCalcOnLoad="1"/>
</workbook>
</file>

<file path=xl/sharedStrings.xml><?xml version="1.0" encoding="utf-8"?>
<sst xmlns="http://schemas.openxmlformats.org/spreadsheetml/2006/main" count="57" uniqueCount="34">
  <si>
    <t>EMPRESAS  FINANCIERAS</t>
  </si>
  <si>
    <t>COLOCACIONES POR SECTORES ECONOMICOS DE DESTINO</t>
  </si>
  <si>
    <t>(EN MILES DE NUEVOS SOLES)</t>
  </si>
  <si>
    <t>1 9 9 6</t>
  </si>
  <si>
    <t>1 9 9 7</t>
  </si>
  <si>
    <t>1 9 9 9</t>
  </si>
  <si>
    <t>2 0 0 0</t>
  </si>
  <si>
    <t>SECTORES  ECONOMICOS</t>
  </si>
  <si>
    <t>DICIEMBRE</t>
  </si>
  <si>
    <t>MARZO</t>
  </si>
  <si>
    <t>JUNIO</t>
  </si>
  <si>
    <t>SETIEMBRE</t>
  </si>
  <si>
    <t>MAYO</t>
  </si>
  <si>
    <t>Monto</t>
  </si>
  <si>
    <t>%</t>
  </si>
  <si>
    <t xml:space="preserve">  Agricultura.....................................................................................</t>
  </si>
  <si>
    <t xml:space="preserve">  Ganadería........................................................</t>
  </si>
  <si>
    <t>-</t>
  </si>
  <si>
    <t xml:space="preserve">  Pesquería......................................................</t>
  </si>
  <si>
    <t xml:space="preserve">  Minería...........................................................</t>
  </si>
  <si>
    <t xml:space="preserve">  Industria........................................................</t>
  </si>
  <si>
    <t xml:space="preserve">  Electricidad Gas y Agua....................................</t>
  </si>
  <si>
    <t xml:space="preserve">  Construcción.................................................</t>
  </si>
  <si>
    <t xml:space="preserve">  Comercio..........................................................</t>
  </si>
  <si>
    <t xml:space="preserve">  Hoteles y Restaurantes....................................</t>
  </si>
  <si>
    <t xml:space="preserve">  Transporte.....................................................................................</t>
  </si>
  <si>
    <t xml:space="preserve">  Intermediación Financiera...............................................................</t>
  </si>
  <si>
    <t xml:space="preserve">  Activ. Inmobiliarias Empresariales y Alq..........................................</t>
  </si>
  <si>
    <t xml:space="preserve">  Administración Pública y Defensa....................................................</t>
  </si>
  <si>
    <t xml:space="preserve">  Enseñanzas..................................................................................</t>
  </si>
  <si>
    <t xml:space="preserve">  Servicios Sociales y de Salud...........................................................</t>
  </si>
  <si>
    <t xml:space="preserve">  Otras Actividades de Serv. Comunitarios.........................................</t>
  </si>
  <si>
    <t xml:space="preserve">  Otros..............................................................................................</t>
  </si>
  <si>
    <t xml:space="preserve">              T O T A L :.........................................................................</t>
  </si>
</sst>
</file>

<file path=xl/styles.xml><?xml version="1.0" encoding="utf-8"?>
<styleSheet xmlns="http://schemas.openxmlformats.org/spreadsheetml/2006/main">
  <numFmts count="70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&quot;S/.&quot;\ * #,##0.00_ ;_ &quot;S/.&quot;\ * \-#,##0.00_ ;_ &quot;S/.&quot;\ * &quot;-&quot;??_ ;_ @_ "/>
    <numFmt numFmtId="186" formatCode="_ * #,##0_ ;_ * \-#,##0_ ;_ * &quot;-&quot;??_ ;_ @_ "/>
    <numFmt numFmtId="187" formatCode="0.0"/>
    <numFmt numFmtId="188" formatCode="_ * #,##0.0_ ;_ * \-#,##0.0_ ;_ * &quot;-&quot;??_ ;_ @_ "/>
    <numFmt numFmtId="189" formatCode="#,##0.0"/>
    <numFmt numFmtId="190" formatCode="#\ ###\ ##0"/>
    <numFmt numFmtId="191" formatCode="\-"/>
    <numFmt numFmtId="192" formatCode="\-?"/>
    <numFmt numFmtId="193" formatCode="#\ ###\ ##0__"/>
    <numFmt numFmtId="194" formatCode="_ * #\ ##0_ ;_ * \-#\ ##0_ ;_ * &quot;-&quot;??_ ;_ @_ "/>
    <numFmt numFmtId="195" formatCode="_ * #,##0.00_ ;_ * \-#,##0.00_ ;_ * &quot;-&quot;_ ;_ @_ "/>
    <numFmt numFmtId="196" formatCode="\-??"/>
    <numFmt numFmtId="197" formatCode="0?"/>
    <numFmt numFmtId="198" formatCode="_ * #\ ##0_ ;_ * #\ ##0_ ;_ * &quot;-&quot;??_ ;_ @_ "/>
    <numFmt numFmtId="199" formatCode="0.0?"/>
    <numFmt numFmtId="200" formatCode="_ * #\ ##0_ ;_ * \-#\ ##0_ ;_ * &quot;-&quot;?_ ;_ @_ "/>
    <numFmt numFmtId="201" formatCode="_ * #\ ##0_ ;_ * \-#\ ##0_ ;_ * &quot;-&quot;_ ;_ @_ "/>
    <numFmt numFmtId="202" formatCode="###\ ###?"/>
    <numFmt numFmtId="203" formatCode="###\ ###__"/>
    <numFmt numFmtId="204" formatCode="#\ ###\ ##0?"/>
    <numFmt numFmtId="205" formatCode="_ * #\ ##0___ ;_ * \-#\ ##0___ ;_ * &quot;-&quot;?\ ;_ @_ "/>
    <numFmt numFmtId="206" formatCode="_ * #,##0.0___ ;_ * \-#,##0.0___ ;_ * &quot;-&quot;??_ ;_ @_ "/>
    <numFmt numFmtId="207" formatCode="_ * #,##0.0___ ;_ * \-#,##0.0___ ;_ * &quot;-&quot;?\ ;_ @_ "/>
    <numFmt numFmtId="208" formatCode="_ * #,##0.0______\ ;_ * \-#,##0.0______\ ;_ * &quot;-&quot;???\ ;_ @_ "/>
    <numFmt numFmtId="209" formatCode="_ * #\ ##0_ ;_ * #\ ##0_ ;_ * &quot;-&quot;_ ;_ @_ "/>
    <numFmt numFmtId="210" formatCode="_ * #\ ###\ ###_ ;_ * #\ ###\ ###_ ;_ * &quot;-&quot;_ ;_ @_ "/>
    <numFmt numFmtId="211" formatCode="_ * #,##0.0;_ * \-#,##0.0;_ * &quot;-&quot;\ ;_ @_ "/>
    <numFmt numFmtId="212" formatCode="0.000"/>
    <numFmt numFmtId="213" formatCode="0.0000"/>
    <numFmt numFmtId="214" formatCode="0.00000"/>
    <numFmt numFmtId="215" formatCode="0.000000"/>
    <numFmt numFmtId="216" formatCode="0.0000000"/>
    <numFmt numFmtId="217" formatCode="0.00000000"/>
    <numFmt numFmtId="218" formatCode="0.000000000"/>
    <numFmt numFmtId="219" formatCode="_ * #,##0.0_ ;_ * \-#,##0.0\ ;_ * &quot;-&quot;_ ;_ @_ "/>
    <numFmt numFmtId="220" formatCode="_ * #,##0.0_ ;_ * \-#,##0.0;_ * &quot;-&quot;?\ ;_ @_ "/>
    <numFmt numFmtId="221" formatCode="_ * #,##0.0_ ;_ * \-#,##0.0;_ * &quot;-&quot;;_ @_ "/>
    <numFmt numFmtId="222" formatCode="_ * #,##0.0_;_ * \-###0.0;_ * &quot;-&quot;;_ @_ "/>
    <numFmt numFmtId="223" formatCode="_ * #,##0.0\ ;_ * \-###0.0;_ * &quot;-&quot;;_ @_ "/>
    <numFmt numFmtId="224" formatCode="_ * #\ ###\ ###\ ;_ * #\ ###\ ###\ ;_ * &quot;-&quot;_ ;_ @_ "/>
    <numFmt numFmtId="225" formatCode="_ * #,##0\ ;_ * \-###0;_ * &quot;-&quot;;_ @_ 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Century Schoolbook"/>
      <family val="1"/>
    </font>
    <font>
      <b/>
      <sz val="12"/>
      <name val="Century Schoolbook"/>
      <family val="0"/>
    </font>
    <font>
      <b/>
      <sz val="13"/>
      <name val="Zurich UBlkEx BT"/>
      <family val="2"/>
    </font>
    <font>
      <b/>
      <sz val="12"/>
      <name val="Zurich UBlkEx BT"/>
      <family val="2"/>
    </font>
    <font>
      <sz val="9"/>
      <name val="Arial"/>
      <family val="2"/>
    </font>
    <font>
      <sz val="8"/>
      <name val="Arial Narrow"/>
      <family val="0"/>
    </font>
    <font>
      <sz val="7"/>
      <name val="Switzerland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0" fillId="0" borderId="0" xfId="0" applyAlignment="1">
      <alignment horizontal="centerContinuous"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 horizontal="centerContinuous"/>
    </xf>
    <xf numFmtId="0" fontId="9" fillId="0" borderId="3" xfId="0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5" xfId="0" applyFont="1" applyBorder="1" applyAlignment="1">
      <alignment horizontal="centerContinuous"/>
    </xf>
    <xf numFmtId="0" fontId="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0" fontId="9" fillId="0" borderId="9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0" fontId="9" fillId="0" borderId="12" xfId="0" applyFont="1" applyBorder="1" applyAlignment="1">
      <alignment horizontal="center" vertical="top"/>
    </xf>
    <xf numFmtId="0" fontId="9" fillId="0" borderId="12" xfId="0" applyFont="1" applyBorder="1" applyAlignment="1">
      <alignment horizontal="centerContinuous"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194" fontId="9" fillId="0" borderId="6" xfId="0" applyNumberFormat="1" applyFont="1" applyBorder="1" applyAlignment="1">
      <alignment horizontal="left"/>
    </xf>
    <xf numFmtId="198" fontId="9" fillId="0" borderId="0" xfId="0" applyNumberFormat="1" applyFont="1" applyAlignment="1">
      <alignment/>
    </xf>
    <xf numFmtId="188" fontId="9" fillId="0" borderId="13" xfId="0" applyNumberFormat="1" applyFont="1" applyBorder="1" applyAlignment="1">
      <alignment/>
    </xf>
    <xf numFmtId="188" fontId="9" fillId="0" borderId="0" xfId="0" applyNumberFormat="1" applyFont="1" applyBorder="1" applyAlignment="1">
      <alignment/>
    </xf>
    <xf numFmtId="186" fontId="9" fillId="0" borderId="0" xfId="0" applyNumberFormat="1" applyFont="1" applyBorder="1" applyAlignment="1">
      <alignment/>
    </xf>
    <xf numFmtId="194" fontId="9" fillId="0" borderId="0" xfId="0" applyNumberFormat="1" applyFont="1" applyAlignment="1">
      <alignment/>
    </xf>
    <xf numFmtId="188" fontId="9" fillId="0" borderId="13" xfId="0" applyNumberFormat="1" applyFont="1" applyBorder="1" applyAlignment="1">
      <alignment horizontal="right"/>
    </xf>
    <xf numFmtId="188" fontId="9" fillId="0" borderId="13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0" xfId="0" applyFont="1" applyAlignment="1">
      <alignment/>
    </xf>
    <xf numFmtId="198" fontId="9" fillId="0" borderId="6" xfId="0" applyNumberFormat="1" applyFont="1" applyBorder="1" applyAlignment="1" quotePrefix="1">
      <alignment horizontal="left"/>
    </xf>
    <xf numFmtId="198" fontId="9" fillId="0" borderId="4" xfId="0" applyNumberFormat="1" applyFont="1" applyBorder="1" applyAlignment="1">
      <alignment/>
    </xf>
    <xf numFmtId="187" fontId="9" fillId="0" borderId="3" xfId="0" applyNumberFormat="1" applyFont="1" applyBorder="1" applyAlignment="1">
      <alignment/>
    </xf>
    <xf numFmtId="190" fontId="9" fillId="0" borderId="4" xfId="0" applyNumberFormat="1" applyFont="1" applyBorder="1" applyAlignment="1">
      <alignment/>
    </xf>
    <xf numFmtId="187" fontId="9" fillId="0" borderId="4" xfId="0" applyNumberFormat="1" applyFont="1" applyBorder="1" applyAlignment="1">
      <alignment/>
    </xf>
    <xf numFmtId="186" fontId="9" fillId="0" borderId="4" xfId="15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7" xfId="0" applyBorder="1" applyAlignment="1">
      <alignment/>
    </xf>
    <xf numFmtId="188" fontId="0" fillId="0" borderId="8" xfId="0" applyNumberFormat="1" applyBorder="1" applyAlignment="1">
      <alignment/>
    </xf>
    <xf numFmtId="188" fontId="0" fillId="0" borderId="7" xfId="0" applyNumberForma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Millares [0]_BANCOS MULT." xfId="17"/>
    <cellStyle name="Millares_BANCOS MULT." xfId="18"/>
    <cellStyle name="Currency" xfId="19"/>
    <cellStyle name="Currency [0]" xfId="20"/>
    <cellStyle name="Moneda [0]_BANCOS MULT." xfId="21"/>
    <cellStyle name="Moneda_BANCOS MULT.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4.140625" style="0" customWidth="1"/>
    <col min="2" max="2" width="7.421875" style="0" customWidth="1"/>
    <col min="3" max="3" width="4.7109375" style="0" customWidth="1"/>
    <col min="4" max="4" width="7.421875" style="0" customWidth="1"/>
    <col min="5" max="5" width="4.7109375" style="0" customWidth="1"/>
    <col min="6" max="6" width="7.421875" style="0" customWidth="1"/>
    <col min="7" max="7" width="4.7109375" style="0" customWidth="1"/>
    <col min="8" max="8" width="7.421875" style="0" customWidth="1"/>
    <col min="9" max="9" width="4.7109375" style="0" customWidth="1"/>
    <col min="10" max="10" width="7.421875" style="0" customWidth="1"/>
    <col min="11" max="11" width="4.7109375" style="0" customWidth="1"/>
    <col min="12" max="12" width="7.421875" style="0" customWidth="1"/>
    <col min="13" max="13" width="4.7109375" style="0" customWidth="1"/>
    <col min="14" max="14" width="7.7109375" style="0" customWidth="1"/>
    <col min="15" max="15" width="4.7109375" style="0" customWidth="1"/>
    <col min="16" max="16" width="7.421875" style="0" customWidth="1"/>
    <col min="17" max="17" width="4.7109375" style="0" customWidth="1"/>
    <col min="18" max="18" width="7.421875" style="0" customWidth="1"/>
    <col min="19" max="19" width="4.7109375" style="0" customWidth="1"/>
  </cols>
  <sheetData>
    <row r="1" spans="1:19" s="3" customFormat="1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6" customFormat="1" ht="16.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9" customFormat="1" ht="12.75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s="16" customFormat="1" ht="16.5" customHeight="1">
      <c r="A5" s="11"/>
      <c r="B5" s="12" t="s">
        <v>3</v>
      </c>
      <c r="C5" s="13"/>
      <c r="D5" s="12" t="s">
        <v>4</v>
      </c>
      <c r="E5" s="13"/>
      <c r="F5" s="12">
        <v>1998</v>
      </c>
      <c r="G5" s="13"/>
      <c r="H5" s="14" t="s">
        <v>5</v>
      </c>
      <c r="I5" s="15"/>
      <c r="J5" s="14"/>
      <c r="K5" s="13"/>
      <c r="L5" s="14"/>
      <c r="M5" s="13"/>
      <c r="N5" s="14"/>
      <c r="O5" s="13"/>
      <c r="P5" s="14" t="s">
        <v>6</v>
      </c>
      <c r="Q5" s="13"/>
      <c r="R5" s="14"/>
      <c r="S5" s="13"/>
    </row>
    <row r="6" spans="1:19" s="16" customFormat="1" ht="12.75">
      <c r="A6" s="17" t="s">
        <v>7</v>
      </c>
      <c r="B6" s="18" t="s">
        <v>8</v>
      </c>
      <c r="C6" s="19"/>
      <c r="D6" s="20" t="s">
        <v>8</v>
      </c>
      <c r="E6" s="19"/>
      <c r="F6" s="20" t="s">
        <v>8</v>
      </c>
      <c r="G6" s="19"/>
      <c r="H6" s="21" t="s">
        <v>9</v>
      </c>
      <c r="I6" s="22"/>
      <c r="J6" s="21" t="s">
        <v>10</v>
      </c>
      <c r="K6" s="22"/>
      <c r="L6" s="21" t="s">
        <v>11</v>
      </c>
      <c r="M6" s="22"/>
      <c r="N6" s="15" t="s">
        <v>8</v>
      </c>
      <c r="O6" s="22"/>
      <c r="P6" s="15" t="s">
        <v>9</v>
      </c>
      <c r="Q6" s="22"/>
      <c r="R6" s="15" t="s">
        <v>12</v>
      </c>
      <c r="S6" s="22"/>
    </row>
    <row r="7" spans="1:19" s="16" customFormat="1" ht="12.75">
      <c r="A7" s="23"/>
      <c r="B7" s="19" t="s">
        <v>13</v>
      </c>
      <c r="C7" s="19" t="s">
        <v>14</v>
      </c>
      <c r="D7" s="24" t="s">
        <v>13</v>
      </c>
      <c r="E7" s="19" t="s">
        <v>14</v>
      </c>
      <c r="F7" s="24" t="s">
        <v>13</v>
      </c>
      <c r="G7" s="19" t="s">
        <v>14</v>
      </c>
      <c r="H7" s="24" t="s">
        <v>13</v>
      </c>
      <c r="I7" s="19" t="s">
        <v>14</v>
      </c>
      <c r="J7" s="24" t="s">
        <v>13</v>
      </c>
      <c r="K7" s="19" t="s">
        <v>14</v>
      </c>
      <c r="L7" s="24" t="s">
        <v>13</v>
      </c>
      <c r="M7" s="19" t="s">
        <v>14</v>
      </c>
      <c r="N7" s="19" t="s">
        <v>13</v>
      </c>
      <c r="O7" s="19" t="s">
        <v>14</v>
      </c>
      <c r="P7" s="19" t="s">
        <v>13</v>
      </c>
      <c r="Q7" s="19" t="s">
        <v>14</v>
      </c>
      <c r="R7" s="19" t="s">
        <v>13</v>
      </c>
      <c r="S7" s="19" t="s">
        <v>14</v>
      </c>
    </row>
    <row r="8" spans="1:19" s="16" customFormat="1" ht="16.5" customHeight="1">
      <c r="A8" s="17"/>
      <c r="B8"/>
      <c r="C8" s="25"/>
      <c r="D8"/>
      <c r="E8" s="25"/>
      <c r="F8"/>
      <c r="G8" s="25"/>
      <c r="H8"/>
      <c r="I8" s="26"/>
      <c r="J8"/>
      <c r="K8" s="26"/>
      <c r="L8"/>
      <c r="M8" s="26"/>
      <c r="N8" s="27"/>
      <c r="O8" s="25"/>
      <c r="P8"/>
      <c r="Q8" s="26"/>
      <c r="R8"/>
      <c r="S8" s="25"/>
    </row>
    <row r="9" spans="1:19" s="33" customFormat="1" ht="21" customHeight="1">
      <c r="A9" s="28" t="s">
        <v>15</v>
      </c>
      <c r="B9" s="29">
        <v>3149</v>
      </c>
      <c r="C9" s="30">
        <v>0.9861457328606682</v>
      </c>
      <c r="D9" s="29">
        <v>7344</v>
      </c>
      <c r="E9" s="30">
        <v>1.261344197198387</v>
      </c>
      <c r="F9" s="29">
        <v>10607</v>
      </c>
      <c r="G9" s="30">
        <v>1.0277622746228858</v>
      </c>
      <c r="H9" s="29">
        <v>10451</v>
      </c>
      <c r="I9" s="31">
        <v>1.0269063010640482</v>
      </c>
      <c r="J9" s="29">
        <v>4703</v>
      </c>
      <c r="K9" s="31">
        <v>0.6758825059533135</v>
      </c>
      <c r="L9" s="29">
        <v>4440</v>
      </c>
      <c r="M9" s="31">
        <v>0.6576832662565528</v>
      </c>
      <c r="N9" s="32">
        <v>3303</v>
      </c>
      <c r="O9" s="30">
        <v>0.5245504873888726</v>
      </c>
      <c r="P9" s="29">
        <v>2999</v>
      </c>
      <c r="Q9" s="31">
        <v>0.4730224224300009</v>
      </c>
      <c r="R9" s="29">
        <v>2845</v>
      </c>
      <c r="S9" s="30">
        <v>0.4432720802470483</v>
      </c>
    </row>
    <row r="10" spans="1:19" s="33" customFormat="1" ht="21" customHeight="1">
      <c r="A10" s="28" t="s">
        <v>16</v>
      </c>
      <c r="B10" s="29">
        <v>1293</v>
      </c>
      <c r="C10" s="30">
        <v>0.4049178890405983</v>
      </c>
      <c r="D10" s="29">
        <v>2005</v>
      </c>
      <c r="E10" s="30">
        <v>0.3443620799813134</v>
      </c>
      <c r="F10" s="29">
        <v>4445</v>
      </c>
      <c r="G10" s="30">
        <v>0.43069702184394526</v>
      </c>
      <c r="H10" s="29">
        <v>5040</v>
      </c>
      <c r="I10" s="31">
        <v>0.4952260795486368</v>
      </c>
      <c r="J10" s="29">
        <v>492</v>
      </c>
      <c r="K10" s="31">
        <v>0.07070682392707425</v>
      </c>
      <c r="L10" s="29">
        <v>420</v>
      </c>
      <c r="M10" s="31">
        <v>0.06221328194318742</v>
      </c>
      <c r="N10" s="32">
        <v>261</v>
      </c>
      <c r="O10" s="34">
        <v>0</v>
      </c>
      <c r="P10" s="29">
        <v>133</v>
      </c>
      <c r="Q10" s="31">
        <v>0</v>
      </c>
      <c r="R10" s="29">
        <v>94</v>
      </c>
      <c r="S10" s="35" t="s">
        <v>17</v>
      </c>
    </row>
    <row r="11" spans="1:19" s="33" customFormat="1" ht="21" customHeight="1">
      <c r="A11" s="28" t="s">
        <v>18</v>
      </c>
      <c r="B11" s="29">
        <v>3673</v>
      </c>
      <c r="C11" s="30">
        <v>1.1502423870426275</v>
      </c>
      <c r="D11" s="29">
        <v>2721</v>
      </c>
      <c r="E11" s="30">
        <v>0.4673362691417226</v>
      </c>
      <c r="F11" s="29">
        <v>2770</v>
      </c>
      <c r="G11" s="30">
        <v>0.2683983690681054</v>
      </c>
      <c r="H11" s="29">
        <v>2795</v>
      </c>
      <c r="I11" s="31">
        <v>0.27463430403540473</v>
      </c>
      <c r="J11" s="29">
        <v>2264</v>
      </c>
      <c r="K11" s="31">
        <v>0.32536636050995144</v>
      </c>
      <c r="L11" s="29">
        <v>2256</v>
      </c>
      <c r="M11" s="31">
        <v>0.3341742001519782</v>
      </c>
      <c r="N11" s="32">
        <v>2201</v>
      </c>
      <c r="O11" s="30">
        <v>0.34954151460578514</v>
      </c>
      <c r="P11" s="29">
        <v>2222</v>
      </c>
      <c r="Q11" s="31">
        <v>0.3504687638010877</v>
      </c>
      <c r="R11" s="29">
        <v>2110</v>
      </c>
      <c r="S11" s="30">
        <v>0.3287536342078284</v>
      </c>
    </row>
    <row r="12" spans="1:19" s="33" customFormat="1" ht="21" customHeight="1">
      <c r="A12" s="28" t="s">
        <v>19</v>
      </c>
      <c r="B12" s="29">
        <v>5812</v>
      </c>
      <c r="C12" s="30">
        <v>1.820094950583107</v>
      </c>
      <c r="D12" s="29">
        <v>10857</v>
      </c>
      <c r="E12" s="30">
        <v>1.8647077817242494</v>
      </c>
      <c r="F12" s="29">
        <v>8915</v>
      </c>
      <c r="G12" s="30">
        <v>0.8638164116397686</v>
      </c>
      <c r="H12" s="29">
        <v>8527</v>
      </c>
      <c r="I12" s="31">
        <v>0.8378557103792116</v>
      </c>
      <c r="J12" s="29">
        <v>7262</v>
      </c>
      <c r="K12" s="31">
        <v>1.043644218208157</v>
      </c>
      <c r="L12" s="29">
        <v>10551</v>
      </c>
      <c r="M12" s="31">
        <v>1.5628865185299299</v>
      </c>
      <c r="N12" s="32">
        <v>8041</v>
      </c>
      <c r="O12" s="30">
        <v>1.2769937841640702</v>
      </c>
      <c r="P12" s="29">
        <v>9171</v>
      </c>
      <c r="Q12" s="31">
        <v>1.4465117159404928</v>
      </c>
      <c r="R12" s="29">
        <v>11471</v>
      </c>
      <c r="S12" s="30">
        <v>1.7872667952597152</v>
      </c>
    </row>
    <row r="13" spans="1:19" s="33" customFormat="1" ht="21" customHeight="1">
      <c r="A13" s="28" t="s">
        <v>20</v>
      </c>
      <c r="B13" s="29">
        <v>62693</v>
      </c>
      <c r="C13" s="30">
        <v>19.633037291277823</v>
      </c>
      <c r="D13" s="29">
        <v>29549</v>
      </c>
      <c r="E13" s="30">
        <v>5.075089826118619</v>
      </c>
      <c r="F13" s="29">
        <v>42500</v>
      </c>
      <c r="G13" s="30">
        <v>4.118025518192953</v>
      </c>
      <c r="H13" s="29">
        <v>43004</v>
      </c>
      <c r="I13" s="31">
        <v>4.225536175577297</v>
      </c>
      <c r="J13" s="29">
        <v>13201</v>
      </c>
      <c r="K13" s="31">
        <v>1.8971560623197297</v>
      </c>
      <c r="L13" s="29">
        <v>8612</v>
      </c>
      <c r="M13" s="31">
        <v>1.2756685335588813</v>
      </c>
      <c r="N13" s="32">
        <v>2248</v>
      </c>
      <c r="O13" s="30">
        <v>0.3570055996518878</v>
      </c>
      <c r="P13" s="29">
        <v>1922</v>
      </c>
      <c r="Q13" s="31">
        <v>0.3031507488864494</v>
      </c>
      <c r="R13" s="29">
        <v>1738</v>
      </c>
      <c r="S13" s="30">
        <v>0.2707932778451212</v>
      </c>
    </row>
    <row r="14" spans="1:19" s="33" customFormat="1" ht="21" customHeight="1">
      <c r="A14" s="28" t="s">
        <v>21</v>
      </c>
      <c r="B14" s="29">
        <v>450</v>
      </c>
      <c r="C14" s="30">
        <v>0.14092269920206435</v>
      </c>
      <c r="D14" s="29">
        <v>1050</v>
      </c>
      <c r="E14" s="30">
        <v>0.18033924388048833</v>
      </c>
      <c r="F14" s="29">
        <v>458</v>
      </c>
      <c r="G14" s="30">
        <v>0</v>
      </c>
      <c r="H14" s="29">
        <v>371</v>
      </c>
      <c r="I14" s="31">
        <v>0</v>
      </c>
      <c r="J14" s="29">
        <v>0</v>
      </c>
      <c r="K14" s="31">
        <v>0</v>
      </c>
      <c r="L14" s="29">
        <v>23</v>
      </c>
      <c r="M14" s="31">
        <v>0</v>
      </c>
      <c r="N14" s="32">
        <v>76</v>
      </c>
      <c r="O14" s="30">
        <v>0</v>
      </c>
      <c r="P14" s="29">
        <v>75</v>
      </c>
      <c r="Q14" s="31">
        <v>0</v>
      </c>
      <c r="R14" s="29">
        <v>72</v>
      </c>
      <c r="S14" s="34">
        <v>0</v>
      </c>
    </row>
    <row r="15" spans="1:19" s="33" customFormat="1" ht="21" customHeight="1">
      <c r="A15" s="28" t="s">
        <v>22</v>
      </c>
      <c r="B15" s="29">
        <v>32206</v>
      </c>
      <c r="C15" s="30">
        <v>10.085681001114855</v>
      </c>
      <c r="D15" s="29">
        <v>27714</v>
      </c>
      <c r="E15" s="30">
        <v>4.75992552847986</v>
      </c>
      <c r="F15" s="29">
        <v>49032</v>
      </c>
      <c r="G15" s="30">
        <v>4.75094181665969</v>
      </c>
      <c r="H15" s="29">
        <v>48921</v>
      </c>
      <c r="I15" s="31">
        <v>4.806935523333107</v>
      </c>
      <c r="J15" s="29">
        <v>39079</v>
      </c>
      <c r="K15" s="31">
        <v>5.616162545215721</v>
      </c>
      <c r="L15" s="29">
        <v>35858</v>
      </c>
      <c r="M15" s="31">
        <v>5.311533009330511</v>
      </c>
      <c r="N15" s="32">
        <v>29436</v>
      </c>
      <c r="O15" s="30">
        <v>4.674740583342068</v>
      </c>
      <c r="P15" s="29">
        <v>26415</v>
      </c>
      <c r="Q15" s="31">
        <v>4.166351213233902</v>
      </c>
      <c r="R15" s="29">
        <v>23498</v>
      </c>
      <c r="S15" s="30">
        <v>3.6611625102443375</v>
      </c>
    </row>
    <row r="16" spans="1:19" s="33" customFormat="1" ht="21" customHeight="1">
      <c r="A16" s="28" t="s">
        <v>23</v>
      </c>
      <c r="B16" s="29">
        <v>59913</v>
      </c>
      <c r="C16" s="30">
        <v>18.76244817176285</v>
      </c>
      <c r="D16" s="29">
        <v>47518</v>
      </c>
      <c r="E16" s="30">
        <v>8.16129541972671</v>
      </c>
      <c r="F16" s="29">
        <v>56667</v>
      </c>
      <c r="G16" s="30">
        <v>5.490732989163295</v>
      </c>
      <c r="H16" s="29">
        <v>61474</v>
      </c>
      <c r="I16" s="31">
        <v>6.040382542494623</v>
      </c>
      <c r="J16" s="29">
        <v>24726</v>
      </c>
      <c r="K16" s="31">
        <v>3.553449041505768</v>
      </c>
      <c r="L16" s="29">
        <v>23386</v>
      </c>
      <c r="M16" s="31">
        <v>3.4640947893413836</v>
      </c>
      <c r="N16" s="32">
        <v>12597</v>
      </c>
      <c r="O16" s="30">
        <v>2.0005336026756364</v>
      </c>
      <c r="P16" s="29">
        <v>10275</v>
      </c>
      <c r="Q16" s="31">
        <v>1.620642010826362</v>
      </c>
      <c r="R16" s="29">
        <v>10403</v>
      </c>
      <c r="S16" s="30">
        <v>1.620864481831298</v>
      </c>
    </row>
    <row r="17" spans="1:19" s="33" customFormat="1" ht="21" customHeight="1">
      <c r="A17" s="28" t="s">
        <v>24</v>
      </c>
      <c r="B17" s="29">
        <v>2996</v>
      </c>
      <c r="C17" s="30">
        <v>0.9382320151319663</v>
      </c>
      <c r="D17" s="29">
        <v>6295</v>
      </c>
      <c r="E17" s="30">
        <v>1.0811767049787373</v>
      </c>
      <c r="F17" s="29">
        <v>7297</v>
      </c>
      <c r="G17" s="30">
        <v>0.7070407577942112</v>
      </c>
      <c r="H17" s="29">
        <v>6198</v>
      </c>
      <c r="I17" s="31">
        <v>0.6090101668735022</v>
      </c>
      <c r="J17" s="29">
        <v>3164</v>
      </c>
      <c r="K17" s="31">
        <v>0.4547081115960628</v>
      </c>
      <c r="L17" s="29">
        <v>3003</v>
      </c>
      <c r="M17" s="31">
        <v>0.44482496589379006</v>
      </c>
      <c r="N17" s="32">
        <v>113</v>
      </c>
      <c r="O17" s="30">
        <v>0</v>
      </c>
      <c r="P17" s="29">
        <v>101</v>
      </c>
      <c r="Q17" s="31">
        <v>0</v>
      </c>
      <c r="R17" s="29">
        <v>83</v>
      </c>
      <c r="S17" s="35" t="s">
        <v>17</v>
      </c>
    </row>
    <row r="18" spans="1:19" s="33" customFormat="1" ht="21" customHeight="1">
      <c r="A18" s="28" t="s">
        <v>25</v>
      </c>
      <c r="B18" s="29">
        <v>9222</v>
      </c>
      <c r="C18" s="30">
        <v>2.887975848980972</v>
      </c>
      <c r="D18" s="29">
        <v>32693</v>
      </c>
      <c r="E18" s="30">
        <v>5.615077047795052</v>
      </c>
      <c r="F18" s="29">
        <v>57981</v>
      </c>
      <c r="G18" s="30">
        <v>5.618052648714014</v>
      </c>
      <c r="H18" s="29">
        <v>64469</v>
      </c>
      <c r="I18" s="31">
        <v>6.334668675083545</v>
      </c>
      <c r="J18" s="29">
        <v>59960</v>
      </c>
      <c r="K18" s="31">
        <v>8.617034883470268</v>
      </c>
      <c r="L18" s="29">
        <v>68283</v>
      </c>
      <c r="M18" s="31">
        <v>10.11454650220635</v>
      </c>
      <c r="N18" s="32">
        <v>92002</v>
      </c>
      <c r="O18" s="30">
        <v>14.610867072585846</v>
      </c>
      <c r="P18" s="29">
        <v>85451</v>
      </c>
      <c r="Q18" s="31">
        <v>13.47790564156919</v>
      </c>
      <c r="R18" s="29">
        <v>94122</v>
      </c>
      <c r="S18" s="30">
        <v>14.664905004222382</v>
      </c>
    </row>
    <row r="19" spans="1:19" s="33" customFormat="1" ht="21" customHeight="1">
      <c r="A19" s="28" t="s">
        <v>26</v>
      </c>
      <c r="B19" s="29">
        <v>3163</v>
      </c>
      <c r="C19" s="30">
        <v>0.9905299946136212</v>
      </c>
      <c r="D19" s="29">
        <v>3284</v>
      </c>
      <c r="E19" s="30">
        <v>0.564032454193832</v>
      </c>
      <c r="F19" s="29">
        <v>3623</v>
      </c>
      <c r="G19" s="30">
        <v>0.35104956358618983</v>
      </c>
      <c r="H19" s="29">
        <v>4690</v>
      </c>
      <c r="I19" s="31">
        <v>0.4608353795799815</v>
      </c>
      <c r="J19" s="29">
        <v>270</v>
      </c>
      <c r="K19" s="31">
        <v>0</v>
      </c>
      <c r="L19" s="29">
        <v>76</v>
      </c>
      <c r="M19" s="31">
        <v>0</v>
      </c>
      <c r="N19" s="32">
        <v>5</v>
      </c>
      <c r="O19" s="30">
        <v>0</v>
      </c>
      <c r="P19" s="29">
        <v>45</v>
      </c>
      <c r="Q19" s="31">
        <v>0</v>
      </c>
      <c r="R19" s="29">
        <v>41</v>
      </c>
      <c r="S19" s="35" t="s">
        <v>17</v>
      </c>
    </row>
    <row r="20" spans="1:19" s="33" customFormat="1" ht="21" customHeight="1">
      <c r="A20" s="28" t="s">
        <v>27</v>
      </c>
      <c r="B20" s="29">
        <v>19763</v>
      </c>
      <c r="C20" s="30">
        <v>6.189011787400885</v>
      </c>
      <c r="D20" s="29">
        <v>15233</v>
      </c>
      <c r="E20" s="30">
        <v>2.6162930495537893</v>
      </c>
      <c r="F20" s="29">
        <v>30954</v>
      </c>
      <c r="G20" s="30">
        <v>2.9992791032975212</v>
      </c>
      <c r="H20" s="29">
        <v>38307</v>
      </c>
      <c r="I20" s="31">
        <v>3.7640129819979427</v>
      </c>
      <c r="J20" s="29">
        <v>7998</v>
      </c>
      <c r="K20" s="31">
        <v>1.1494170279852436</v>
      </c>
      <c r="L20" s="29">
        <v>7058</v>
      </c>
      <c r="M20" s="31">
        <v>1.0454793903690878</v>
      </c>
      <c r="N20" s="32">
        <v>5916</v>
      </c>
      <c r="O20" s="30">
        <v>0.939521853888153</v>
      </c>
      <c r="P20" s="29">
        <v>5270</v>
      </c>
      <c r="Q20" s="31">
        <v>0.8312197953338127</v>
      </c>
      <c r="R20" s="29">
        <v>11291</v>
      </c>
      <c r="S20" s="30">
        <v>1.7592214615358248</v>
      </c>
    </row>
    <row r="21" spans="1:19" s="33" customFormat="1" ht="21" customHeight="1">
      <c r="A21" s="28" t="s">
        <v>28</v>
      </c>
      <c r="B21" s="29">
        <v>2111</v>
      </c>
      <c r="C21" s="30">
        <v>0.661084040034573</v>
      </c>
      <c r="D21" s="29">
        <v>3957</v>
      </c>
      <c r="E21" s="30">
        <v>0.6796213219381831</v>
      </c>
      <c r="F21" s="29">
        <v>6271</v>
      </c>
      <c r="G21" s="30">
        <v>0.6076267770491295</v>
      </c>
      <c r="H21" s="29">
        <v>5150</v>
      </c>
      <c r="I21" s="31">
        <v>0.5060345852530713</v>
      </c>
      <c r="J21" s="29">
        <v>39</v>
      </c>
      <c r="K21" s="31">
        <v>0</v>
      </c>
      <c r="L21" s="29">
        <v>19</v>
      </c>
      <c r="M21" s="31">
        <v>0</v>
      </c>
      <c r="N21" s="32">
        <v>0</v>
      </c>
      <c r="O21" s="30">
        <v>0</v>
      </c>
      <c r="P21" s="29">
        <v>0</v>
      </c>
      <c r="Q21" s="31">
        <v>0</v>
      </c>
      <c r="R21" s="29">
        <v>0</v>
      </c>
      <c r="S21" s="30">
        <v>0</v>
      </c>
    </row>
    <row r="22" spans="1:19" s="33" customFormat="1" ht="21" customHeight="1">
      <c r="A22" s="28" t="s">
        <v>29</v>
      </c>
      <c r="B22" s="29">
        <v>2763</v>
      </c>
      <c r="C22" s="30">
        <v>0.8652653731006752</v>
      </c>
      <c r="D22" s="29">
        <v>3430</v>
      </c>
      <c r="E22" s="30">
        <v>0.5891081966762619</v>
      </c>
      <c r="F22" s="29">
        <v>4739</v>
      </c>
      <c r="G22" s="30">
        <v>0.45918406895803293</v>
      </c>
      <c r="H22" s="29">
        <v>5826</v>
      </c>
      <c r="I22" s="31">
        <v>0.5724577657639599</v>
      </c>
      <c r="J22" s="29">
        <v>1</v>
      </c>
      <c r="K22" s="31">
        <v>0</v>
      </c>
      <c r="L22" s="29">
        <v>0</v>
      </c>
      <c r="M22" s="31">
        <v>0</v>
      </c>
      <c r="N22" s="32">
        <v>0</v>
      </c>
      <c r="O22" s="30">
        <v>0</v>
      </c>
      <c r="P22" s="29">
        <v>0</v>
      </c>
      <c r="Q22" s="31">
        <v>0</v>
      </c>
      <c r="R22" s="29">
        <v>0</v>
      </c>
      <c r="S22" s="30">
        <v>0</v>
      </c>
    </row>
    <row r="23" spans="1:19" s="33" customFormat="1" ht="21" customHeight="1">
      <c r="A23" s="28" t="s">
        <v>30</v>
      </c>
      <c r="B23" s="29">
        <v>2866</v>
      </c>
      <c r="C23" s="30">
        <v>0.8975210131402588</v>
      </c>
      <c r="D23" s="29">
        <v>1925</v>
      </c>
      <c r="E23" s="30">
        <v>0.3306219471142286</v>
      </c>
      <c r="F23" s="29">
        <v>2367</v>
      </c>
      <c r="G23" s="30">
        <v>0.22934979768382868</v>
      </c>
      <c r="H23" s="29">
        <v>3458</v>
      </c>
      <c r="I23" s="31">
        <v>0.3397801156903147</v>
      </c>
      <c r="J23" s="29">
        <v>872</v>
      </c>
      <c r="K23" s="31">
        <v>0.12531778549676573</v>
      </c>
      <c r="L23" s="29">
        <v>876</v>
      </c>
      <c r="M23" s="31">
        <v>0.12975913091007663</v>
      </c>
      <c r="N23" s="32">
        <v>3</v>
      </c>
      <c r="O23" s="30">
        <v>0</v>
      </c>
      <c r="P23" s="29">
        <v>13</v>
      </c>
      <c r="Q23" s="31">
        <v>0</v>
      </c>
      <c r="R23" s="29">
        <v>3</v>
      </c>
      <c r="S23" s="35" t="s">
        <v>17</v>
      </c>
    </row>
    <row r="24" spans="1:19" s="33" customFormat="1" ht="21" customHeight="1">
      <c r="A24" s="28" t="s">
        <v>31</v>
      </c>
      <c r="B24" s="29">
        <v>12901</v>
      </c>
      <c r="C24" s="30">
        <v>4.040097205346294</v>
      </c>
      <c r="D24" s="29">
        <v>28696</v>
      </c>
      <c r="E24" s="30">
        <v>4.928585659423327</v>
      </c>
      <c r="F24" s="29">
        <v>9158</v>
      </c>
      <c r="G24" s="30">
        <v>0.8873618281320248</v>
      </c>
      <c r="H24" s="29">
        <v>11961</v>
      </c>
      <c r="I24" s="31">
        <v>1.175277606643104</v>
      </c>
      <c r="J24" s="29">
        <v>3413</v>
      </c>
      <c r="K24" s="31">
        <v>0.49049266272988706</v>
      </c>
      <c r="L24" s="29">
        <v>3173</v>
      </c>
      <c r="M24" s="31">
        <v>0.470006532394604</v>
      </c>
      <c r="N24" s="32">
        <v>276</v>
      </c>
      <c r="O24" s="30">
        <v>0</v>
      </c>
      <c r="P24" s="29">
        <v>437</v>
      </c>
      <c r="Q24" s="31">
        <v>0.06892657505898979</v>
      </c>
      <c r="R24" s="29">
        <v>380</v>
      </c>
      <c r="S24" s="30">
        <v>0.05920681563932454</v>
      </c>
    </row>
    <row r="25" spans="1:19" s="33" customFormat="1" ht="21" customHeight="1">
      <c r="A25" s="28" t="s">
        <v>32</v>
      </c>
      <c r="B25" s="29">
        <v>94350</v>
      </c>
      <c r="C25" s="30">
        <v>29.54679259936616</v>
      </c>
      <c r="D25" s="29">
        <v>357965</v>
      </c>
      <c r="E25" s="30">
        <v>61.481083272075246</v>
      </c>
      <c r="F25" s="29">
        <v>734264</v>
      </c>
      <c r="G25" s="30">
        <v>71.146303272716</v>
      </c>
      <c r="H25" s="29">
        <v>697075</v>
      </c>
      <c r="I25" s="31">
        <v>68.49399194471548</v>
      </c>
      <c r="J25" s="29">
        <v>528387</v>
      </c>
      <c r="K25" s="31">
        <v>75.93611092348573</v>
      </c>
      <c r="L25" s="29">
        <v>507063</v>
      </c>
      <c r="M25" s="31">
        <v>75.10965090942486</v>
      </c>
      <c r="N25" s="32">
        <v>473204</v>
      </c>
      <c r="O25" s="30">
        <v>75.14967872672239</v>
      </c>
      <c r="P25" s="29">
        <v>489479</v>
      </c>
      <c r="Q25" s="31">
        <v>77.20391540800748</v>
      </c>
      <c r="R25" s="29">
        <v>483667</v>
      </c>
      <c r="S25" s="30">
        <v>75.35890236796101</v>
      </c>
    </row>
    <row r="26" spans="1:19" s="37" customFormat="1" ht="12.75" customHeight="1">
      <c r="A26" s="36"/>
      <c r="B26"/>
      <c r="C26" s="25"/>
      <c r="D26"/>
      <c r="E26" s="25"/>
      <c r="F26"/>
      <c r="G26" s="25"/>
      <c r="H26"/>
      <c r="I26" s="27"/>
      <c r="J26"/>
      <c r="K26" s="27"/>
      <c r="L26"/>
      <c r="M26" s="27"/>
      <c r="N26" s="27"/>
      <c r="O26" s="25"/>
      <c r="P26"/>
      <c r="Q26" s="27"/>
      <c r="R26"/>
      <c r="S26" s="25"/>
    </row>
    <row r="27" spans="1:19" s="29" customFormat="1" ht="18.75" customHeight="1">
      <c r="A27" s="38" t="s">
        <v>33</v>
      </c>
      <c r="B27" s="39">
        <v>319324</v>
      </c>
      <c r="C27" s="40">
        <v>100</v>
      </c>
      <c r="D27" s="39">
        <v>582236</v>
      </c>
      <c r="E27" s="40">
        <v>100</v>
      </c>
      <c r="F27" s="41">
        <v>1032048</v>
      </c>
      <c r="G27" s="40">
        <v>100</v>
      </c>
      <c r="H27" s="41">
        <v>1017717</v>
      </c>
      <c r="I27" s="42">
        <v>100</v>
      </c>
      <c r="J27" s="41">
        <v>695831</v>
      </c>
      <c r="K27" s="42">
        <v>100</v>
      </c>
      <c r="L27" s="41">
        <v>675097</v>
      </c>
      <c r="M27" s="42">
        <v>100</v>
      </c>
      <c r="N27" s="43">
        <v>629682</v>
      </c>
      <c r="O27" s="40">
        <v>100</v>
      </c>
      <c r="P27" s="41">
        <f>SUM(P9:P25)</f>
        <v>634008</v>
      </c>
      <c r="Q27" s="42">
        <v>100</v>
      </c>
      <c r="R27" s="41">
        <f>SUM(R9:R25)</f>
        <v>641818</v>
      </c>
      <c r="S27" s="40">
        <v>100</v>
      </c>
    </row>
    <row r="28" spans="1:19" ht="10.5" customHeight="1">
      <c r="A28" s="44"/>
      <c r="B28" s="45"/>
      <c r="C28" s="46"/>
      <c r="D28" s="45"/>
      <c r="E28" s="46"/>
      <c r="F28" s="45"/>
      <c r="G28" s="46"/>
      <c r="H28" s="45"/>
      <c r="I28" s="47"/>
      <c r="J28" s="45"/>
      <c r="K28" s="47"/>
      <c r="L28" s="45"/>
      <c r="M28" s="47"/>
      <c r="N28" s="47"/>
      <c r="O28" s="46"/>
      <c r="P28" s="45"/>
      <c r="Q28" s="47"/>
      <c r="R28" s="45"/>
      <c r="S28" s="46"/>
    </row>
    <row r="29" spans="1:19" ht="9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</row>
    <row r="30" s="49" customFormat="1" ht="9" customHeight="1">
      <c r="A30" s="48"/>
    </row>
    <row r="31" ht="9.75" customHeight="1">
      <c r="A31" s="48"/>
    </row>
    <row r="32" ht="9.75" customHeight="1">
      <c r="A32" s="48"/>
    </row>
  </sheetData>
  <printOptions horizontalCentered="1" verticalCentered="1"/>
  <pageMargins left="1.141732283464567" right="1.220472440944882" top="1.141732283464567" bottom="1.141732283464567" header="0.8661417322834646" footer="0.2362204724409449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Vargas Mori</dc:creator>
  <cp:keywords/>
  <dc:description/>
  <cp:lastModifiedBy>Lily Vargas Mori</cp:lastModifiedBy>
  <dcterms:created xsi:type="dcterms:W3CDTF">2000-07-14T21:03:43Z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