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<sst xmlns="http://schemas.openxmlformats.org/spreadsheetml/2006/main" count="45" uniqueCount="45">
  <si>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INDICADORES FINANCIEROS DE CAJAS RURALES   </t>
  </si>
  <si>
    <t>AL 31 DE MAYO DE 2000</t>
  </si>
  <si>
    <t>(EN PORCENTAJES)</t>
  </si>
  <si>
    <t xml:space="preserve">DESCRIPCION                         </t>
  </si>
  <si>
    <t>DEL SUR</t>
  </si>
  <si>
    <t xml:space="preserve">SAN MARTIN  </t>
  </si>
  <si>
    <t xml:space="preserve">QUILLABAMBA </t>
  </si>
  <si>
    <t xml:space="preserve">CHAVIN      </t>
  </si>
  <si>
    <t xml:space="preserve">SEÑOR DE LUREN </t>
  </si>
  <si>
    <t xml:space="preserve">LIB. AYACUCHO </t>
  </si>
  <si>
    <t>LA LIBERTAD</t>
  </si>
  <si>
    <t xml:space="preserve">CRUZ CHALPON </t>
  </si>
  <si>
    <t>PROFI- NANZAS</t>
  </si>
  <si>
    <t>CORFINOR</t>
  </si>
  <si>
    <t xml:space="preserve">CAJAMARCA   </t>
  </si>
  <si>
    <t xml:space="preserve">PRYMERA     </t>
  </si>
  <si>
    <t>LOS ANDES</t>
  </si>
  <si>
    <t xml:space="preserve">TOTAL         </t>
  </si>
  <si>
    <t>SUFICIENCIA DE CAPITAL</t>
  </si>
  <si>
    <t>ACTIVO INMOVILIZADO / PATRIMONIO CONTABLE (Veces)</t>
  </si>
  <si>
    <t>PASIVO TOTAL / CAPITAL SOCIAL Y RESERVAS (Veces)</t>
  </si>
  <si>
    <t>ACTIV. Y CRED. CONTING. POND. X RIESGO / PAT. EFECTIVO (Veces)</t>
  </si>
  <si>
    <t>CALIDAD DE ACTIVOS</t>
  </si>
  <si>
    <t>CARTERA ATRASADA / COLOCACIONES BRUTAS</t>
  </si>
  <si>
    <t>CARTERA ATRASADA MN / COLOCACIONES BRUTAS MN</t>
  </si>
  <si>
    <t>CARTERA ATRASADA ME / COLOCACIONES BRUTAS ME</t>
  </si>
  <si>
    <t>CARTERA DE ALTO RIESGO / COLOC. BRUTAS Y CONTING.</t>
  </si>
  <si>
    <t>CARTERA ATRASADA NO CUBIERTA / COLOC. BRUTAS</t>
  </si>
  <si>
    <t>GESTION</t>
  </si>
  <si>
    <t>COSTOS OPERATIVOS / COLOCACIONES BRUTAS</t>
  </si>
  <si>
    <t>UTILIDAD NETA ANUALIZADA / NUMERO DE PERSONAL (Miles S/.)</t>
  </si>
  <si>
    <t>NUMERO DE SANCIONES A LA EMPRESA 1/</t>
  </si>
  <si>
    <t>NUMERO DE SANCIONES A ACCIONISTAS, DIRECTORES Y TRABAJADORES 1/</t>
  </si>
  <si>
    <t>RENTABILIDAD</t>
  </si>
  <si>
    <t>INGRESOS FINANC. ANUALIZADOS/ ACTIVOS RENTABLES</t>
  </si>
  <si>
    <t>COSTOS FINACIEROS ANUALIZADOS/ PASIVO COSTEABLE</t>
  </si>
  <si>
    <t>R O E</t>
  </si>
  <si>
    <t>R O A</t>
  </si>
  <si>
    <t>LIQUIDEZ</t>
  </si>
  <si>
    <t>ACTIVOS LIQUIDOS EN MN / PASIVOS A CORTO PLAZO MN</t>
  </si>
  <si>
    <t>ACTICOS LIQUIDOS EN ME / PASIVOS A CORTO PLAZO ME</t>
  </si>
  <si>
    <t>ADEUDADOS / PASIVO TOTAL</t>
  </si>
  <si>
    <t>RIESGO DE MERCADO</t>
  </si>
  <si>
    <t>POSICION GLOBAL EN MONEDA EXTRANJ. / PAT. EFECTIVO</t>
  </si>
  <si>
    <t>1/ Sanciones impuestas entre enero y mayo en las que se agotó la vía administrativa.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</si>
</sst>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.00_);_(* \(#\ ###\ ##0.00\)__;* &quot;-&quot;?;_(@_)"/>
    <numFmt numFmtId="165" formatCode="_ * #,##0_ ;_ * \-#,##0_ ;_ * &quot;-&quot;??_ ;_ @_ "/>
    <numFmt numFmtId="166" formatCode="* #,##0.00;* \-#,##0.00;* &quot;-&quot;_ ;_ @_ 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justify" vertical="center"/>
    </xf>
    <xf numFmtId="164" fontId="6" fillId="0" borderId="6" xfId="0" applyNumberFormat="1" applyFont="1" applyBorder="1" applyAlignment="1">
      <alignment horizontal="justify" vertical="center"/>
    </xf>
    <xf numFmtId="164" fontId="6" fillId="0" borderId="7" xfId="0" applyNumberFormat="1" applyFont="1" applyBorder="1" applyAlignment="1">
      <alignment horizontal="justify" vertical="center"/>
    </xf>
    <xf numFmtId="0" fontId="8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7" fillId="0" borderId="8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10" xfId="15" applyNumberFormat="1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7.00390625" style="2" customWidth="1"/>
    <col min="2" max="3" width="9.421875" style="2" customWidth="1"/>
    <col min="4" max="4" width="9.57421875" style="2" customWidth="1"/>
    <col min="5" max="5" width="9.8515625" style="2" customWidth="1"/>
    <col min="6" max="10" width="9.421875" style="2" customWidth="1"/>
    <col min="11" max="11" width="10.140625" style="2" customWidth="1"/>
    <col min="12" max="15" width="9.421875" style="2" customWidth="1"/>
    <col min="16" max="16384" width="14.57421875" style="2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7" customFormat="1" ht="31.5" customHeight="1" thickBo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</row>
    <row r="7" spans="1:15" s="7" customFormat="1" ht="15.75" customHeight="1">
      <c r="A7" s="8" t="s">
        <v>18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.75" customHeight="1">
      <c r="A8" s="12" t="s">
        <v>19</v>
      </c>
      <c r="B8" s="13">
        <v>0.9793999999999999</v>
      </c>
      <c r="C8" s="14">
        <v>1.1753</v>
      </c>
      <c r="D8" s="14">
        <v>1.0828</v>
      </c>
      <c r="E8" s="14">
        <v>2.2895</v>
      </c>
      <c r="F8" s="14">
        <v>1.2653</v>
      </c>
      <c r="G8" s="14">
        <v>1.8827</v>
      </c>
      <c r="H8" s="14">
        <v>1.5756999999999999</v>
      </c>
      <c r="I8" s="14">
        <v>2.6581</v>
      </c>
      <c r="J8" s="14">
        <v>1.6822</v>
      </c>
      <c r="K8" s="14">
        <v>2.7198</v>
      </c>
      <c r="L8" s="14">
        <v>0.9115000000000001</v>
      </c>
      <c r="M8" s="14">
        <v>0.8261</v>
      </c>
      <c r="N8" s="14">
        <v>0.565</v>
      </c>
      <c r="O8" s="15">
        <v>1.3736000000000002</v>
      </c>
    </row>
    <row r="9" spans="1:15" ht="15.75" customHeight="1">
      <c r="A9" s="12" t="s">
        <v>20</v>
      </c>
      <c r="B9" s="13">
        <v>4.715</v>
      </c>
      <c r="C9" s="14">
        <v>7.9247000000000005</v>
      </c>
      <c r="D9" s="14">
        <v>6.3854</v>
      </c>
      <c r="E9" s="14">
        <v>3.9084</v>
      </c>
      <c r="F9" s="14">
        <v>4.7825</v>
      </c>
      <c r="G9" s="14">
        <v>6.7325</v>
      </c>
      <c r="H9" s="14">
        <v>5.9332</v>
      </c>
      <c r="I9" s="14">
        <v>4.6513</v>
      </c>
      <c r="J9" s="14">
        <v>6.5081</v>
      </c>
      <c r="K9" s="14">
        <v>2.2544</v>
      </c>
      <c r="L9" s="14">
        <v>4.369</v>
      </c>
      <c r="M9" s="14">
        <v>2.4385</v>
      </c>
      <c r="N9" s="14">
        <v>2.0355000000000003</v>
      </c>
      <c r="O9" s="15">
        <v>5.1425</v>
      </c>
    </row>
    <row r="10" spans="1:15" ht="15.75" customHeight="1">
      <c r="A10" s="12" t="s">
        <v>21</v>
      </c>
      <c r="B10" s="13">
        <v>4.3967</v>
      </c>
      <c r="C10" s="14">
        <v>5.7823</v>
      </c>
      <c r="D10" s="14">
        <v>5.3050999999999995</v>
      </c>
      <c r="E10" s="14">
        <v>2.2295</v>
      </c>
      <c r="F10" s="14">
        <v>4.7181999999999995</v>
      </c>
      <c r="G10" s="14">
        <v>7.6236</v>
      </c>
      <c r="H10" s="14">
        <v>5.495900000000001</v>
      </c>
      <c r="I10" s="14">
        <v>7.9889</v>
      </c>
      <c r="J10" s="14">
        <v>6.869</v>
      </c>
      <c r="K10" s="14">
        <v>5.4187</v>
      </c>
      <c r="L10" s="14">
        <v>4.0197</v>
      </c>
      <c r="M10" s="14">
        <v>3.9772000000000003</v>
      </c>
      <c r="N10" s="14">
        <v>3.0143</v>
      </c>
      <c r="O10" s="15">
        <v>5.1749</v>
      </c>
    </row>
    <row r="11" spans="1:15" ht="15.75" customHeight="1">
      <c r="A11" s="16" t="s">
        <v>22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15.75" customHeight="1">
      <c r="A12" s="12" t="s">
        <v>23</v>
      </c>
      <c r="B12" s="13">
        <v>13.19</v>
      </c>
      <c r="C12" s="14">
        <v>10.77</v>
      </c>
      <c r="D12" s="14">
        <v>14.18</v>
      </c>
      <c r="E12" s="14">
        <v>85.5</v>
      </c>
      <c r="F12" s="14">
        <v>14.35</v>
      </c>
      <c r="G12" s="14">
        <v>21.91</v>
      </c>
      <c r="H12" s="14">
        <v>17.7</v>
      </c>
      <c r="I12" s="14">
        <v>19.67</v>
      </c>
      <c r="J12" s="14">
        <v>16</v>
      </c>
      <c r="K12" s="14">
        <v>32.91</v>
      </c>
      <c r="L12" s="14">
        <v>11.36</v>
      </c>
      <c r="M12" s="14">
        <v>15.78</v>
      </c>
      <c r="N12" s="14">
        <v>16.86</v>
      </c>
      <c r="O12" s="15">
        <v>16.86</v>
      </c>
    </row>
    <row r="13" spans="1:15" ht="15.75" customHeight="1">
      <c r="A13" s="12" t="s">
        <v>24</v>
      </c>
      <c r="B13" s="13">
        <v>8.84</v>
      </c>
      <c r="C13" s="14">
        <v>10.58</v>
      </c>
      <c r="D13" s="14">
        <v>5.39</v>
      </c>
      <c r="E13" s="14">
        <v>60.06</v>
      </c>
      <c r="F13" s="14">
        <v>8.93</v>
      </c>
      <c r="G13" s="14">
        <v>30.54</v>
      </c>
      <c r="H13" s="14">
        <v>12.2</v>
      </c>
      <c r="I13" s="14">
        <v>24.73</v>
      </c>
      <c r="J13" s="14">
        <v>8.16</v>
      </c>
      <c r="K13" s="14">
        <v>73.43</v>
      </c>
      <c r="L13" s="14">
        <v>3.25</v>
      </c>
      <c r="M13" s="14">
        <v>20</v>
      </c>
      <c r="N13" s="14">
        <v>26.22</v>
      </c>
      <c r="O13" s="15">
        <v>12.94</v>
      </c>
    </row>
    <row r="14" spans="1:15" ht="15.75" customHeight="1">
      <c r="A14" s="12" t="s">
        <v>25</v>
      </c>
      <c r="B14" s="13">
        <v>13.34</v>
      </c>
      <c r="C14" s="14">
        <v>10.98</v>
      </c>
      <c r="D14" s="14">
        <v>19.8</v>
      </c>
      <c r="E14" s="14">
        <v>87.62</v>
      </c>
      <c r="F14" s="14">
        <v>16.16</v>
      </c>
      <c r="G14" s="14">
        <v>18.23</v>
      </c>
      <c r="H14" s="14">
        <v>20.92</v>
      </c>
      <c r="I14" s="14">
        <v>18.05</v>
      </c>
      <c r="J14" s="14">
        <v>19.74</v>
      </c>
      <c r="K14" s="14">
        <v>28.35</v>
      </c>
      <c r="L14" s="14">
        <v>15.85</v>
      </c>
      <c r="M14" s="14">
        <v>15.04</v>
      </c>
      <c r="N14" s="14">
        <v>5.84</v>
      </c>
      <c r="O14" s="15">
        <v>18.63</v>
      </c>
    </row>
    <row r="15" spans="1:15" ht="15.75" customHeight="1">
      <c r="A15" s="12" t="s">
        <v>26</v>
      </c>
      <c r="B15" s="13">
        <v>23.03</v>
      </c>
      <c r="C15" s="14">
        <v>25.36</v>
      </c>
      <c r="D15" s="14">
        <v>32.32</v>
      </c>
      <c r="E15" s="14">
        <v>93.54</v>
      </c>
      <c r="F15" s="14">
        <v>26.74</v>
      </c>
      <c r="G15" s="14">
        <v>28.9</v>
      </c>
      <c r="H15" s="14">
        <v>26.85</v>
      </c>
      <c r="I15" s="14">
        <v>38.71</v>
      </c>
      <c r="J15" s="14">
        <v>36.32</v>
      </c>
      <c r="K15" s="14">
        <v>42.6</v>
      </c>
      <c r="L15" s="14">
        <v>28.04</v>
      </c>
      <c r="M15" s="14">
        <v>20.22</v>
      </c>
      <c r="N15" s="14">
        <v>20.9</v>
      </c>
      <c r="O15" s="15">
        <v>29.69</v>
      </c>
    </row>
    <row r="16" spans="1:15" ht="15.75" customHeight="1">
      <c r="A16" s="12" t="s">
        <v>27</v>
      </c>
      <c r="B16" s="13">
        <v>1.54</v>
      </c>
      <c r="C16" s="14">
        <v>1.79</v>
      </c>
      <c r="D16" s="14">
        <v>2.86</v>
      </c>
      <c r="E16" s="14">
        <v>22.82</v>
      </c>
      <c r="F16" s="14">
        <v>1.19</v>
      </c>
      <c r="G16" s="14">
        <v>5.58</v>
      </c>
      <c r="H16" s="14">
        <v>4.7</v>
      </c>
      <c r="I16" s="14">
        <v>3.7</v>
      </c>
      <c r="J16" s="14">
        <v>5.14</v>
      </c>
      <c r="K16" s="14">
        <v>6.69</v>
      </c>
      <c r="L16" s="14">
        <v>2.28</v>
      </c>
      <c r="M16" s="14">
        <v>8.04</v>
      </c>
      <c r="N16" s="14">
        <v>5.99</v>
      </c>
      <c r="O16" s="15">
        <v>3.61</v>
      </c>
    </row>
    <row r="17" spans="1:15" ht="15.75" customHeight="1">
      <c r="A17" s="16" t="s">
        <v>28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15.75" customHeight="1">
      <c r="A18" s="12" t="s">
        <v>29</v>
      </c>
      <c r="B18" s="13">
        <v>10.943289834058321</v>
      </c>
      <c r="C18" s="14">
        <v>15.689659823572258</v>
      </c>
      <c r="D18" s="14">
        <v>13.383257952102024</v>
      </c>
      <c r="E18" s="14">
        <v>37.42584472530307</v>
      </c>
      <c r="F18" s="14">
        <v>10.850341405171449</v>
      </c>
      <c r="G18" s="14">
        <v>13.593357791079358</v>
      </c>
      <c r="H18" s="14">
        <v>11.149936467598476</v>
      </c>
      <c r="I18" s="14">
        <v>15.625790139064474</v>
      </c>
      <c r="J18" s="14">
        <v>18.57658018631674</v>
      </c>
      <c r="K18" s="14">
        <v>25.592274030481367</v>
      </c>
      <c r="L18" s="14">
        <v>12.295843845438853</v>
      </c>
      <c r="M18" s="14">
        <v>21.78549664838513</v>
      </c>
      <c r="N18" s="14">
        <v>14.411395056556348</v>
      </c>
      <c r="O18" s="15">
        <v>14.513297484368476</v>
      </c>
    </row>
    <row r="19" spans="1:15" ht="15.75" customHeight="1">
      <c r="A19" s="12" t="s">
        <v>30</v>
      </c>
      <c r="B19" s="13">
        <v>21.23076923076923</v>
      </c>
      <c r="C19" s="14">
        <v>9</v>
      </c>
      <c r="D19" s="17">
        <v>-4.304347826086956</v>
      </c>
      <c r="E19" s="14">
        <v>48.04545454545455</v>
      </c>
      <c r="F19" s="17">
        <v>-1.131578947368421</v>
      </c>
      <c r="G19" s="17">
        <v>-1.6551724137931034</v>
      </c>
      <c r="H19" s="17">
        <v>-2.5714285714285716</v>
      </c>
      <c r="I19" s="17">
        <v>-49.5</v>
      </c>
      <c r="J19" s="17">
        <v>-15.4375</v>
      </c>
      <c r="K19" s="17">
        <v>-67.75</v>
      </c>
      <c r="L19" s="17">
        <v>3.4166666666666665</v>
      </c>
      <c r="M19" s="17">
        <v>-6.611111111111111</v>
      </c>
      <c r="N19" s="17">
        <v>-2.625</v>
      </c>
      <c r="O19" s="18">
        <v>-2.6206896551724137</v>
      </c>
    </row>
    <row r="20" spans="1:15" ht="15.75" customHeight="1">
      <c r="A20" s="12" t="s">
        <v>31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v>1</v>
      </c>
      <c r="M20" s="20">
        <v>0</v>
      </c>
      <c r="N20" s="20">
        <v>0</v>
      </c>
      <c r="O20" s="22">
        <v>1</v>
      </c>
    </row>
    <row r="21" spans="1:15" ht="15.75" customHeight="1">
      <c r="A21" s="12" t="s">
        <v>32</v>
      </c>
      <c r="B21" s="19">
        <v>0</v>
      </c>
      <c r="C21" s="20">
        <v>0</v>
      </c>
      <c r="D21" s="21">
        <v>2</v>
      </c>
      <c r="E21" s="21">
        <v>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10</v>
      </c>
      <c r="M21" s="20">
        <v>0</v>
      </c>
      <c r="N21" s="20">
        <v>0</v>
      </c>
      <c r="O21" s="22">
        <f>SUM(B21:N21)</f>
        <v>14</v>
      </c>
    </row>
    <row r="22" spans="1:15" ht="15.75" customHeight="1">
      <c r="A22" s="16" t="s">
        <v>33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.75" customHeight="1">
      <c r="A23" s="12" t="s">
        <v>34</v>
      </c>
      <c r="B23" s="26">
        <v>28.295796074357167</v>
      </c>
      <c r="C23" s="17">
        <v>34.83441947067429</v>
      </c>
      <c r="D23" s="17">
        <v>26.24991110162862</v>
      </c>
      <c r="E23" s="17">
        <v>19.43134004845085</v>
      </c>
      <c r="F23" s="17">
        <v>24.783421097333107</v>
      </c>
      <c r="G23" s="17">
        <v>26.150514347590686</v>
      </c>
      <c r="H23" s="17">
        <v>27.212509501574544</v>
      </c>
      <c r="I23" s="17">
        <v>34.949474328876185</v>
      </c>
      <c r="J23" s="17">
        <v>31.374265993612855</v>
      </c>
      <c r="K23" s="17">
        <v>27.59401114206128</v>
      </c>
      <c r="L23" s="17">
        <v>26.990338755044636</v>
      </c>
      <c r="M23" s="17">
        <v>31.080361894624804</v>
      </c>
      <c r="N23" s="17">
        <v>26.297145238591373</v>
      </c>
      <c r="O23" s="18">
        <v>28.788121173339537</v>
      </c>
    </row>
    <row r="24" spans="1:15" ht="15.75" customHeight="1">
      <c r="A24" s="12" t="s">
        <v>35</v>
      </c>
      <c r="B24" s="26">
        <v>6.758109360518999</v>
      </c>
      <c r="C24" s="17">
        <v>11.51969620496551</v>
      </c>
      <c r="D24" s="17">
        <v>9.688748106321443</v>
      </c>
      <c r="E24" s="17">
        <v>17.16417910447761</v>
      </c>
      <c r="F24" s="17">
        <v>7.226358308252811</v>
      </c>
      <c r="G24" s="17">
        <v>6.5268579838116265</v>
      </c>
      <c r="H24" s="17">
        <v>8.976017813618993</v>
      </c>
      <c r="I24" s="17">
        <v>7.7225247745736985</v>
      </c>
      <c r="J24" s="17">
        <v>6.205749381557622</v>
      </c>
      <c r="K24" s="17">
        <v>6.709137965359346</v>
      </c>
      <c r="L24" s="17">
        <v>8.06572068707991</v>
      </c>
      <c r="M24" s="17">
        <v>7.674031836540745</v>
      </c>
      <c r="N24" s="17">
        <v>3.2022910700338456</v>
      </c>
      <c r="O24" s="18">
        <v>8.354262211545462</v>
      </c>
    </row>
    <row r="25" spans="1:15" ht="15.75" customHeight="1">
      <c r="A25" s="12" t="s">
        <v>36</v>
      </c>
      <c r="B25" s="26">
        <v>15.408320493066254</v>
      </c>
      <c r="C25" s="17">
        <v>8.827621095232074</v>
      </c>
      <c r="D25" s="17">
        <v>-6.43491124260355</v>
      </c>
      <c r="E25" s="17">
        <v>46.32352941176471</v>
      </c>
      <c r="F25" s="17">
        <v>3.3763505402160865</v>
      </c>
      <c r="G25" s="17">
        <v>-14.342179559570864</v>
      </c>
      <c r="H25" s="17">
        <v>-1.676905196745808</v>
      </c>
      <c r="I25" s="17">
        <v>-82.29043683589138</v>
      </c>
      <c r="J25" s="17">
        <v>-24.652970571904497</v>
      </c>
      <c r="K25" s="17">
        <v>-107.8125</v>
      </c>
      <c r="L25" s="17">
        <v>3.519356460532931</v>
      </c>
      <c r="M25" s="17">
        <v>-13.142375737152484</v>
      </c>
      <c r="N25" s="17">
        <v>-1.3725490196078431</v>
      </c>
      <c r="O25" s="18">
        <v>-2.721299143786367</v>
      </c>
    </row>
    <row r="26" spans="1:15" ht="15.75" customHeight="1">
      <c r="A26" s="12" t="s">
        <v>37</v>
      </c>
      <c r="B26" s="26">
        <v>2.902336380786533</v>
      </c>
      <c r="C26" s="17">
        <v>1.289273906056632</v>
      </c>
      <c r="D26" s="17">
        <v>-0.9571483579954894</v>
      </c>
      <c r="E26" s="17">
        <v>8.04323772235935</v>
      </c>
      <c r="F26" s="17">
        <v>0.5639239078673651</v>
      </c>
      <c r="G26" s="17">
        <v>-1.596781291255422</v>
      </c>
      <c r="H26" s="17">
        <v>-0.2418640293110467</v>
      </c>
      <c r="I26" s="17">
        <v>-9.712931995540691</v>
      </c>
      <c r="J26" s="17">
        <v>-3.049031726411207</v>
      </c>
      <c r="K26" s="17">
        <v>-13.611046646553726</v>
      </c>
      <c r="L26" s="17">
        <v>0.6819953234606391</v>
      </c>
      <c r="M26" s="17">
        <v>-2.6</v>
      </c>
      <c r="N26" s="17">
        <v>-0.41334514319456744</v>
      </c>
      <c r="O26" s="18">
        <v>-0.4223625518939355</v>
      </c>
    </row>
    <row r="27" spans="1:15" ht="15.75" customHeight="1">
      <c r="A27" s="16" t="s">
        <v>38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.75" customHeight="1">
      <c r="A28" s="12" t="s">
        <v>39</v>
      </c>
      <c r="B28" s="27">
        <v>64.91561000901032</v>
      </c>
      <c r="C28" s="28">
        <v>9.84</v>
      </c>
      <c r="D28" s="28">
        <v>14.063215995319252</v>
      </c>
      <c r="E28" s="28">
        <v>94.37360441885062</v>
      </c>
      <c r="F28" s="29">
        <v>36.653964797677375</v>
      </c>
      <c r="G28" s="28">
        <v>51.13</v>
      </c>
      <c r="H28" s="28">
        <v>16.05095445324943</v>
      </c>
      <c r="I28" s="28">
        <v>12.6</v>
      </c>
      <c r="J28" s="28">
        <v>10.597127965625653</v>
      </c>
      <c r="K28" s="28">
        <v>19.43629232038826</v>
      </c>
      <c r="L28" s="28">
        <v>28.35</v>
      </c>
      <c r="M28" s="28">
        <v>232.1048548245714</v>
      </c>
      <c r="N28" s="28">
        <v>54.103455457123175</v>
      </c>
      <c r="O28" s="18">
        <v>24.46814381739546</v>
      </c>
    </row>
    <row r="29" spans="1:15" ht="15.75" customHeight="1">
      <c r="A29" s="12" t="s">
        <v>40</v>
      </c>
      <c r="B29" s="27">
        <v>55.878080012862696</v>
      </c>
      <c r="C29" s="28">
        <v>42.044688491355544</v>
      </c>
      <c r="D29" s="28">
        <v>47.998054952602004</v>
      </c>
      <c r="E29" s="28">
        <v>679.371168158421</v>
      </c>
      <c r="F29" s="29">
        <v>53.31940575673166</v>
      </c>
      <c r="G29" s="28">
        <v>26.72</v>
      </c>
      <c r="H29" s="28">
        <v>31.33459478488872</v>
      </c>
      <c r="I29" s="28">
        <v>36.47</v>
      </c>
      <c r="J29" s="28">
        <v>32.84261306260667</v>
      </c>
      <c r="K29" s="28">
        <v>52.37001366643018</v>
      </c>
      <c r="L29" s="28">
        <v>38.589513508269874</v>
      </c>
      <c r="M29" s="28">
        <v>60.407468272593775</v>
      </c>
      <c r="N29" s="28">
        <v>72.80387169666794</v>
      </c>
      <c r="O29" s="18">
        <v>49.198344740895585</v>
      </c>
    </row>
    <row r="30" spans="1:15" ht="15.75" customHeight="1">
      <c r="A30" s="12" t="s">
        <v>41</v>
      </c>
      <c r="B30" s="26">
        <v>68.65623660522931</v>
      </c>
      <c r="C30" s="17">
        <v>37.10261049366761</v>
      </c>
      <c r="D30" s="17">
        <v>52.10027686450943</v>
      </c>
      <c r="E30" s="17">
        <v>10.70030895983522</v>
      </c>
      <c r="F30" s="17">
        <v>29.661076912191326</v>
      </c>
      <c r="G30" s="17">
        <v>39.42802775912245</v>
      </c>
      <c r="H30" s="17">
        <v>54.497322664099634</v>
      </c>
      <c r="I30" s="17">
        <v>63.60680144178028</v>
      </c>
      <c r="J30" s="17">
        <v>63.48052768781104</v>
      </c>
      <c r="K30" s="17">
        <v>56.65161975570897</v>
      </c>
      <c r="L30" s="17">
        <v>31.40785498489426</v>
      </c>
      <c r="M30" s="17">
        <v>59.97042670046472</v>
      </c>
      <c r="N30" s="17">
        <v>76.59397715472483</v>
      </c>
      <c r="O30" s="18">
        <v>50.45475973730411</v>
      </c>
    </row>
    <row r="31" spans="1:15" ht="15.75" customHeight="1">
      <c r="A31" s="16" t="s">
        <v>42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ht="15.75" customHeight="1">
      <c r="A32" s="12" t="s">
        <v>43</v>
      </c>
      <c r="B32" s="26">
        <v>62.04</v>
      </c>
      <c r="C32" s="17">
        <v>9.03</v>
      </c>
      <c r="D32" s="17">
        <v>33.88</v>
      </c>
      <c r="E32" s="17">
        <v>37.07</v>
      </c>
      <c r="F32" s="17">
        <v>34.25</v>
      </c>
      <c r="G32" s="17">
        <v>27.78</v>
      </c>
      <c r="H32" s="17">
        <v>10.32</v>
      </c>
      <c r="I32" s="17">
        <v>-9.13</v>
      </c>
      <c r="J32" s="17">
        <v>11</v>
      </c>
      <c r="K32" s="17">
        <v>44.58</v>
      </c>
      <c r="L32" s="17">
        <v>10.39</v>
      </c>
      <c r="M32" s="17">
        <v>72.66</v>
      </c>
      <c r="N32" s="17">
        <v>3.2</v>
      </c>
      <c r="O32" s="18">
        <v>25.22</v>
      </c>
    </row>
    <row r="33" spans="1:15" ht="15.75" customHeight="1" thickBo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</row>
    <row r="34" ht="11.25">
      <c r="A34" s="34" t="s">
        <v>44</v>
      </c>
    </row>
    <row r="35" spans="1:7" ht="12.75">
      <c r="A35" s="34"/>
      <c r="G35" s="35"/>
    </row>
    <row r="36" spans="1:7" ht="12.75">
      <c r="A36" s="34"/>
      <c r="G36" s="35"/>
    </row>
    <row r="37" ht="11.25">
      <c r="G37" s="36"/>
    </row>
    <row r="38" ht="12.75">
      <c r="G38" s="35"/>
    </row>
    <row r="39" ht="12.75">
      <c r="G39" s="35"/>
    </row>
    <row r="40" ht="12.75">
      <c r="G40" s="35"/>
    </row>
    <row r="41" ht="12.75">
      <c r="G41" s="35"/>
    </row>
    <row r="42" ht="12.75">
      <c r="G42" s="35"/>
    </row>
    <row r="43" ht="11.25">
      <c r="G43" s="36"/>
    </row>
    <row r="44" ht="12.75">
      <c r="G44" s="35"/>
    </row>
    <row r="45" ht="12.75">
      <c r="G45" s="35"/>
    </row>
    <row r="46" ht="13.5">
      <c r="G46" s="37"/>
    </row>
    <row r="47" ht="13.5">
      <c r="G47" s="37"/>
    </row>
    <row r="48" ht="11.25">
      <c r="G48" s="36"/>
    </row>
    <row r="49" ht="12.75">
      <c r="G49" s="35"/>
    </row>
    <row r="50" ht="12.75">
      <c r="G50" s="35"/>
    </row>
    <row r="51" ht="12.75">
      <c r="G51" s="35"/>
    </row>
    <row r="52" ht="12.75">
      <c r="G52" s="35"/>
    </row>
    <row r="53" ht="11.25">
      <c r="G53" s="36"/>
    </row>
    <row r="54" ht="12.75">
      <c r="G54" s="35"/>
    </row>
    <row r="55" ht="12.75">
      <c r="G55" s="35"/>
    </row>
    <row r="56" ht="12.75">
      <c r="G56" s="35"/>
    </row>
    <row r="57" ht="11.25">
      <c r="G57" s="36"/>
    </row>
    <row r="58" ht="12.75">
      <c r="G58" s="35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Guerrero</dc:creator>
  <cp:keywords/>
  <dc:description/>
  <cp:lastModifiedBy>Alvaro Guerrero</cp:lastModifiedBy>
  <cp:lastPrinted>2000-08-03T21:22:55Z</cp:lastPrinted>
  <dcterms:created xsi:type="dcterms:W3CDTF">2000-08-03T21:22:19Z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