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20" activeTab="0"/>
  </bookViews>
  <sheets>
    <sheet name="PERS-FIN" sheetId="1" r:id="rId1"/>
  </sheets>
  <definedNames>
    <definedName name="_xlnm.Print_Area" localSheetId="0">'PERS-FIN'!$A:$IV</definedName>
  </definedNames>
  <calcPr fullCalcOnLoad="1"/>
</workbook>
</file>

<file path=xl/sharedStrings.xml><?xml version="1.0" encoding="utf-8"?>
<sst xmlns="http://schemas.openxmlformats.org/spreadsheetml/2006/main" count="30" uniqueCount="17">
  <si>
    <t>EMPRESAS FINANCIERAS</t>
  </si>
  <si>
    <t>NUMERO  DE  PERSONAL</t>
  </si>
  <si>
    <t>1 9 9 8</t>
  </si>
  <si>
    <t>DICIEMBRE</t>
  </si>
  <si>
    <t>MARZO</t>
  </si>
  <si>
    <t>JUNIO</t>
  </si>
  <si>
    <t>SETIEMBRE</t>
  </si>
  <si>
    <t xml:space="preserve">   SOLUCION  FINANC. DE CREDITO.............................................................................................</t>
  </si>
  <si>
    <t xml:space="preserve">   DAEWOO............................................................................................................</t>
  </si>
  <si>
    <t xml:space="preserve">   CMR. ............................................................................................................</t>
  </si>
  <si>
    <t xml:space="preserve">   VOLVO FINANCE  ............................................................................................................</t>
  </si>
  <si>
    <t xml:space="preserve">   CORDILLERA .................................................................................................. </t>
  </si>
  <si>
    <t>-</t>
  </si>
  <si>
    <t xml:space="preserve">   SAN  PEDRO..............................................................................................</t>
  </si>
  <si>
    <t xml:space="preserve">   PORFIN .................................................................................................. </t>
  </si>
  <si>
    <t xml:space="preserve">   FINSUR ....................................................................................................</t>
  </si>
  <si>
    <t xml:space="preserve">    T O T A L  :..........................................................................................................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</si>
</sst>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3"/>
      <name val="Zurich UBlkEx BT"/>
      <family val="2"/>
    </font>
    <font>
      <sz val="16"/>
      <name val="Zurich BlkEx BT"/>
      <family val="2"/>
    </font>
    <font>
      <sz val="14"/>
      <name val="Arial Narrow"/>
      <family val="2"/>
    </font>
    <font>
      <sz val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9" fillId="0" borderId="5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92" fontId="10" fillId="0" borderId="7" xfId="0" applyNumberFormat="1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205" fontId="11" fillId="0" borderId="9" xfId="0" applyNumberFormat="1" applyFont="1" applyFill="1" applyBorder="1" applyAlignment="1">
      <alignment horizontal="center"/>
    </xf>
    <xf numFmtId="205" fontId="11" fillId="0" borderId="0" xfId="0" applyNumberFormat="1" applyFont="1" applyFill="1" applyBorder="1" applyAlignment="1">
      <alignment horizontal="center"/>
    </xf>
    <xf numFmtId="216" fontId="11" fillId="0" borderId="0" xfId="0" applyNumberFormat="1" applyFont="1" applyFill="1" applyBorder="1" applyAlignment="1">
      <alignment horizontal="center"/>
    </xf>
    <xf numFmtId="216" fontId="11" fillId="0" borderId="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6" xfId="0" applyFont="1" applyFill="1" applyBorder="1" applyAlignment="1" quotePrefix="1">
      <alignment horizontal="left"/>
    </xf>
    <xf numFmtId="0" fontId="11" fillId="0" borderId="9" xfId="0" applyFont="1" applyFill="1" applyBorder="1" applyAlignment="1">
      <alignment horizontal="center"/>
    </xf>
    <xf numFmtId="212" fontId="11" fillId="0" borderId="9" xfId="0" applyNumberFormat="1" applyFont="1" applyFill="1" applyBorder="1" applyAlignment="1">
      <alignment/>
    </xf>
    <xf numFmtId="216" fontId="11" fillId="0" borderId="0" xfId="0" applyNumberFormat="1" applyFont="1" applyFill="1" applyBorder="1" applyAlignment="1">
      <alignment/>
    </xf>
    <xf numFmtId="216" fontId="11" fillId="0" borderId="9" xfId="0" applyNumberFormat="1" applyFont="1" applyFill="1" applyBorder="1" applyAlignment="1">
      <alignment/>
    </xf>
    <xf numFmtId="0" fontId="11" fillId="0" borderId="9" xfId="0" applyFont="1" applyFill="1" applyBorder="1" applyAlignment="1">
      <alignment horizontal="center" vertical="center"/>
    </xf>
    <xf numFmtId="216" fontId="11" fillId="0" borderId="0" xfId="0" applyNumberFormat="1" applyFont="1" applyFill="1" applyBorder="1" applyAlignment="1">
      <alignment horizontal="center" vertical="center"/>
    </xf>
    <xf numFmtId="216" fontId="11" fillId="0" borderId="9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205" fontId="11" fillId="0" borderId="9" xfId="0" applyNumberFormat="1" applyFont="1" applyFill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212" fontId="11" fillId="0" borderId="9" xfId="0" applyNumberFormat="1" applyFont="1" applyFill="1" applyBorder="1" applyAlignment="1">
      <alignment vertical="center"/>
    </xf>
    <xf numFmtId="216" fontId="11" fillId="0" borderId="0" xfId="0" applyNumberFormat="1" applyFont="1" applyFill="1" applyBorder="1" applyAlignment="1">
      <alignment vertical="center"/>
    </xf>
    <xf numFmtId="216" fontId="11" fillId="0" borderId="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16" fontId="11" fillId="0" borderId="11" xfId="0" applyNumberFormat="1" applyFont="1" applyFill="1" applyBorder="1" applyAlignment="1">
      <alignment horizontal="center"/>
    </xf>
    <xf numFmtId="216" fontId="11" fillId="0" borderId="1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205" fontId="11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0</xdr:col>
      <xdr:colOff>1590675</xdr:colOff>
      <xdr:row>7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971550"/>
          <a:ext cx="1562100" cy="3810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EMPRESAS FINANCIERAS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workbookViewId="0" topLeftCell="A1">
      <pane xSplit="1" ySplit="9" topLeftCell="I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9" sqref="M9"/>
    </sheetView>
  </sheetViews>
  <sheetFormatPr defaultColWidth="11.421875" defaultRowHeight="12.75"/>
  <cols>
    <col min="1" max="1" width="27.421875" style="0" customWidth="1"/>
    <col min="2" max="5" width="10.7109375" style="73" customWidth="1"/>
    <col min="6" max="13" width="10.7109375" style="0" customWidth="1"/>
  </cols>
  <sheetData>
    <row r="1" spans="1:13" ht="3.7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7" customFormat="1" ht="20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</row>
    <row r="3" spans="1:13" s="11" customFormat="1" ht="21" customHeight="1">
      <c r="A3" s="8" t="s">
        <v>1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</row>
    <row r="4" spans="1:13" s="14" customFormat="1" ht="5.25" customHeight="1">
      <c r="A4" s="12"/>
      <c r="B4" s="13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</row>
    <row r="5" spans="1:13" ht="12" customHeight="1">
      <c r="A5" s="15"/>
      <c r="B5" s="16"/>
      <c r="C5" s="16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s="21" customFormat="1" ht="24.75" customHeight="1">
      <c r="A6" s="17"/>
      <c r="B6" s="18">
        <v>1997</v>
      </c>
      <c r="C6" s="19" t="s">
        <v>2</v>
      </c>
      <c r="D6" s="19"/>
      <c r="E6" s="19"/>
      <c r="F6" s="20"/>
      <c r="G6" s="19">
        <v>1999</v>
      </c>
      <c r="H6" s="20"/>
      <c r="I6" s="20"/>
      <c r="J6" s="20"/>
      <c r="K6" s="20">
        <v>2000</v>
      </c>
      <c r="L6" s="20"/>
      <c r="M6" s="20"/>
    </row>
    <row r="7" spans="1:13" s="26" customFormat="1" ht="14.25" customHeight="1">
      <c r="A7" s="22"/>
      <c r="B7" s="23"/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</row>
    <row r="8" spans="1:13" s="26" customFormat="1" ht="12.75" customHeight="1">
      <c r="A8" s="22"/>
      <c r="B8" s="27" t="s">
        <v>3</v>
      </c>
      <c r="C8" s="28" t="s">
        <v>4</v>
      </c>
      <c r="D8" s="28" t="s">
        <v>5</v>
      </c>
      <c r="E8" s="28" t="s">
        <v>6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3</v>
      </c>
      <c r="K8" s="27" t="s">
        <v>4</v>
      </c>
      <c r="L8" s="27" t="s">
        <v>5</v>
      </c>
      <c r="M8" s="27" t="s">
        <v>6</v>
      </c>
    </row>
    <row r="9" spans="1:13" ht="8.25" customHeight="1">
      <c r="A9" s="29"/>
      <c r="B9" s="30"/>
      <c r="C9" s="31"/>
      <c r="D9" s="31"/>
      <c r="E9" s="31"/>
      <c r="F9" s="30"/>
      <c r="G9" s="30"/>
      <c r="H9" s="30"/>
      <c r="I9" s="30"/>
      <c r="J9" s="30"/>
      <c r="K9" s="30"/>
      <c r="L9" s="30"/>
      <c r="M9" s="30"/>
    </row>
    <row r="10" spans="1:13" ht="18.75" customHeight="1">
      <c r="A10" s="32"/>
      <c r="B10" s="33"/>
      <c r="C10" s="34"/>
      <c r="D10" s="34"/>
      <c r="E10" s="34"/>
      <c r="F10" s="33"/>
      <c r="G10" s="34"/>
      <c r="H10" s="35"/>
      <c r="I10" s="35"/>
      <c r="J10" s="36"/>
      <c r="K10" s="35"/>
      <c r="L10" s="35"/>
      <c r="M10" s="33"/>
    </row>
    <row r="11" spans="1:13" s="42" customFormat="1" ht="30" customHeight="1">
      <c r="A11" s="37" t="s">
        <v>7</v>
      </c>
      <c r="B11" s="38">
        <v>767</v>
      </c>
      <c r="C11" s="39">
        <v>718</v>
      </c>
      <c r="D11" s="39">
        <v>827</v>
      </c>
      <c r="E11" s="39">
        <v>740</v>
      </c>
      <c r="F11" s="38">
        <v>806</v>
      </c>
      <c r="G11" s="40">
        <v>850</v>
      </c>
      <c r="H11" s="40">
        <v>790</v>
      </c>
      <c r="I11" s="40">
        <v>739</v>
      </c>
      <c r="J11" s="41">
        <v>808</v>
      </c>
      <c r="K11" s="40">
        <v>836</v>
      </c>
      <c r="L11" s="40">
        <v>994</v>
      </c>
      <c r="M11" s="41">
        <v>1071</v>
      </c>
    </row>
    <row r="12" spans="1:13" s="42" customFormat="1" ht="21" customHeight="1">
      <c r="A12" s="43"/>
      <c r="B12" s="38"/>
      <c r="C12" s="39"/>
      <c r="D12" s="39"/>
      <c r="E12" s="39"/>
      <c r="F12" s="44"/>
      <c r="G12" s="40"/>
      <c r="H12" s="40"/>
      <c r="I12" s="40"/>
      <c r="J12" s="41"/>
      <c r="K12" s="40"/>
      <c r="L12" s="40"/>
      <c r="M12" s="41"/>
    </row>
    <row r="13" spans="1:13" s="42" customFormat="1" ht="30" customHeight="1">
      <c r="A13" s="37" t="s">
        <v>8</v>
      </c>
      <c r="B13" s="38">
        <v>83</v>
      </c>
      <c r="C13" s="39">
        <v>91</v>
      </c>
      <c r="D13" s="39">
        <v>97</v>
      </c>
      <c r="E13" s="39">
        <v>95</v>
      </c>
      <c r="F13" s="38">
        <v>94</v>
      </c>
      <c r="G13" s="40">
        <v>67</v>
      </c>
      <c r="H13" s="40">
        <v>63</v>
      </c>
      <c r="I13" s="40">
        <v>46</v>
      </c>
      <c r="J13" s="41">
        <v>44</v>
      </c>
      <c r="K13" s="40">
        <v>19</v>
      </c>
      <c r="L13" s="40">
        <v>16</v>
      </c>
      <c r="M13" s="41">
        <v>15</v>
      </c>
    </row>
    <row r="14" spans="1:13" s="42" customFormat="1" ht="21.75" customHeight="1">
      <c r="A14" s="43"/>
      <c r="B14" s="38"/>
      <c r="C14" s="39"/>
      <c r="D14" s="39"/>
      <c r="E14" s="39"/>
      <c r="F14" s="38"/>
      <c r="G14" s="40"/>
      <c r="H14" s="40"/>
      <c r="I14" s="40"/>
      <c r="J14" s="41"/>
      <c r="K14" s="40"/>
      <c r="L14" s="40"/>
      <c r="M14" s="41"/>
    </row>
    <row r="15" spans="1:13" s="42" customFormat="1" ht="30" customHeight="1">
      <c r="A15" s="37" t="s">
        <v>9</v>
      </c>
      <c r="B15" s="38">
        <v>347</v>
      </c>
      <c r="C15" s="39">
        <v>353</v>
      </c>
      <c r="D15" s="39">
        <v>404</v>
      </c>
      <c r="E15" s="39">
        <v>380</v>
      </c>
      <c r="F15" s="45">
        <v>386</v>
      </c>
      <c r="G15" s="46">
        <v>429</v>
      </c>
      <c r="H15" s="46">
        <v>474</v>
      </c>
      <c r="I15" s="46">
        <v>499</v>
      </c>
      <c r="J15" s="47">
        <v>485</v>
      </c>
      <c r="K15" s="46">
        <v>463</v>
      </c>
      <c r="L15" s="46">
        <v>452</v>
      </c>
      <c r="M15" s="47">
        <v>438</v>
      </c>
    </row>
    <row r="16" spans="1:13" s="42" customFormat="1" ht="21" customHeight="1">
      <c r="A16" s="37"/>
      <c r="B16" s="38"/>
      <c r="C16" s="39"/>
      <c r="D16" s="39"/>
      <c r="E16" s="39"/>
      <c r="F16" s="48"/>
      <c r="G16" s="49"/>
      <c r="H16" s="49"/>
      <c r="I16" s="49"/>
      <c r="J16" s="50"/>
      <c r="K16" s="49"/>
      <c r="L16" s="49"/>
      <c r="M16" s="50"/>
    </row>
    <row r="17" spans="1:13" s="42" customFormat="1" ht="30" customHeight="1">
      <c r="A17" s="51" t="s">
        <v>10</v>
      </c>
      <c r="B17" s="52">
        <v>12</v>
      </c>
      <c r="C17" s="53">
        <v>10</v>
      </c>
      <c r="D17" s="53">
        <v>11</v>
      </c>
      <c r="E17" s="53">
        <v>12</v>
      </c>
      <c r="F17" s="54">
        <v>29</v>
      </c>
      <c r="G17" s="55">
        <v>29</v>
      </c>
      <c r="H17" s="55">
        <v>27</v>
      </c>
      <c r="I17" s="55">
        <v>25</v>
      </c>
      <c r="J17" s="56">
        <v>26</v>
      </c>
      <c r="K17" s="55">
        <v>11</v>
      </c>
      <c r="L17" s="55">
        <v>11</v>
      </c>
      <c r="M17" s="56">
        <v>10</v>
      </c>
    </row>
    <row r="18" spans="1:13" s="42" customFormat="1" ht="18.75" customHeight="1">
      <c r="A18" s="51"/>
      <c r="B18" s="52"/>
      <c r="C18" s="53"/>
      <c r="D18" s="53"/>
      <c r="E18" s="53"/>
      <c r="F18" s="54"/>
      <c r="G18" s="55"/>
      <c r="H18" s="55"/>
      <c r="I18" s="55"/>
      <c r="J18" s="56"/>
      <c r="K18" s="55"/>
      <c r="L18" s="55"/>
      <c r="M18" s="56"/>
    </row>
    <row r="19" spans="1:13" s="42" customFormat="1" ht="30" customHeight="1">
      <c r="A19" s="37" t="s">
        <v>11</v>
      </c>
      <c r="B19" s="44" t="s">
        <v>12</v>
      </c>
      <c r="C19" s="57" t="s">
        <v>12</v>
      </c>
      <c r="D19" s="57" t="s">
        <v>12</v>
      </c>
      <c r="E19" s="57" t="s">
        <v>12</v>
      </c>
      <c r="F19" s="44" t="s">
        <v>12</v>
      </c>
      <c r="G19" s="40" t="s">
        <v>12</v>
      </c>
      <c r="H19" s="40">
        <v>0</v>
      </c>
      <c r="I19" s="40">
        <v>0</v>
      </c>
      <c r="J19" s="41">
        <v>170</v>
      </c>
      <c r="K19" s="40">
        <v>233</v>
      </c>
      <c r="L19" s="40">
        <v>232</v>
      </c>
      <c r="M19" s="41">
        <v>205</v>
      </c>
    </row>
    <row r="20" spans="1:13" s="42" customFormat="1" ht="21.75" customHeight="1">
      <c r="A20" s="37"/>
      <c r="B20" s="44"/>
      <c r="C20" s="57"/>
      <c r="D20" s="57"/>
      <c r="E20" s="57"/>
      <c r="F20" s="44"/>
      <c r="G20" s="40"/>
      <c r="H20" s="40"/>
      <c r="I20" s="40"/>
      <c r="J20" s="41"/>
      <c r="K20" s="40"/>
      <c r="L20" s="40"/>
      <c r="M20" s="41"/>
    </row>
    <row r="21" spans="1:13" s="42" customFormat="1" ht="30" customHeight="1">
      <c r="A21" s="58" t="s">
        <v>13</v>
      </c>
      <c r="B21" s="44">
        <v>12</v>
      </c>
      <c r="C21" s="57">
        <v>11</v>
      </c>
      <c r="D21" s="57">
        <v>10</v>
      </c>
      <c r="E21" s="57">
        <v>9</v>
      </c>
      <c r="F21" s="44">
        <v>9</v>
      </c>
      <c r="G21" s="40">
        <v>9</v>
      </c>
      <c r="H21" s="40">
        <v>7</v>
      </c>
      <c r="I21" s="40">
        <v>6</v>
      </c>
      <c r="J21" s="41">
        <v>0</v>
      </c>
      <c r="K21" s="40">
        <v>0</v>
      </c>
      <c r="L21" s="40">
        <v>0</v>
      </c>
      <c r="M21" s="41">
        <v>0</v>
      </c>
    </row>
    <row r="22" spans="1:13" s="42" customFormat="1" ht="19.5" customHeight="1">
      <c r="A22" s="58"/>
      <c r="B22" s="44"/>
      <c r="C22" s="57"/>
      <c r="D22" s="57"/>
      <c r="E22" s="57"/>
      <c r="F22" s="44"/>
      <c r="G22" s="40"/>
      <c r="H22" s="40"/>
      <c r="I22" s="40"/>
      <c r="J22" s="41"/>
      <c r="K22" s="40"/>
      <c r="L22" s="40"/>
      <c r="M22" s="41"/>
    </row>
    <row r="23" spans="1:13" s="42" customFormat="1" ht="30" customHeight="1">
      <c r="A23" s="37" t="s">
        <v>14</v>
      </c>
      <c r="B23" s="44">
        <v>565</v>
      </c>
      <c r="C23" s="57">
        <v>567</v>
      </c>
      <c r="D23" s="57">
        <v>676</v>
      </c>
      <c r="E23" s="57">
        <v>348</v>
      </c>
      <c r="F23" s="44">
        <v>324</v>
      </c>
      <c r="G23" s="40">
        <v>27</v>
      </c>
      <c r="H23" s="40">
        <v>0</v>
      </c>
      <c r="I23" s="40">
        <v>0</v>
      </c>
      <c r="J23" s="41">
        <v>0</v>
      </c>
      <c r="K23" s="40">
        <v>0</v>
      </c>
      <c r="L23" s="40">
        <v>0</v>
      </c>
      <c r="M23" s="41">
        <v>0</v>
      </c>
    </row>
    <row r="24" spans="1:13" s="42" customFormat="1" ht="18.75" customHeight="1">
      <c r="A24" s="37"/>
      <c r="B24" s="44"/>
      <c r="C24" s="57"/>
      <c r="D24" s="57"/>
      <c r="E24" s="57"/>
      <c r="F24" s="44"/>
      <c r="G24" s="40"/>
      <c r="H24" s="40"/>
      <c r="I24" s="40"/>
      <c r="J24" s="41"/>
      <c r="K24" s="40"/>
      <c r="L24" s="40"/>
      <c r="M24" s="41"/>
    </row>
    <row r="25" spans="1:13" s="59" customFormat="1" ht="30" customHeight="1">
      <c r="A25" s="37" t="s">
        <v>15</v>
      </c>
      <c r="B25" s="38">
        <v>109</v>
      </c>
      <c r="C25" s="39">
        <v>111</v>
      </c>
      <c r="D25" s="39">
        <v>114</v>
      </c>
      <c r="E25" s="39">
        <v>110</v>
      </c>
      <c r="F25" s="38">
        <v>103</v>
      </c>
      <c r="G25" s="40">
        <v>100</v>
      </c>
      <c r="H25" s="40">
        <v>0</v>
      </c>
      <c r="I25" s="40">
        <v>0</v>
      </c>
      <c r="J25" s="41">
        <v>0</v>
      </c>
      <c r="K25" s="40">
        <v>0</v>
      </c>
      <c r="L25" s="40">
        <v>0</v>
      </c>
      <c r="M25" s="41">
        <v>0</v>
      </c>
    </row>
    <row r="26" spans="1:13" s="42" customFormat="1" ht="30" customHeight="1">
      <c r="A26" s="60"/>
      <c r="B26" s="61"/>
      <c r="C26" s="62"/>
      <c r="D26" s="62"/>
      <c r="E26" s="62"/>
      <c r="F26" s="61"/>
      <c r="G26" s="63"/>
      <c r="H26" s="63"/>
      <c r="I26" s="63"/>
      <c r="J26" s="64"/>
      <c r="K26" s="63"/>
      <c r="L26" s="63"/>
      <c r="M26" s="64"/>
    </row>
    <row r="27" spans="1:13" s="68" customFormat="1" ht="37.5" customHeight="1">
      <c r="A27" s="65" t="s">
        <v>16</v>
      </c>
      <c r="B27" s="66">
        <f aca="true" t="shared" si="0" ref="B27:M27">SUM(B11:B25)</f>
        <v>1895</v>
      </c>
      <c r="C27" s="67">
        <f t="shared" si="0"/>
        <v>1861</v>
      </c>
      <c r="D27" s="67">
        <f t="shared" si="0"/>
        <v>2139</v>
      </c>
      <c r="E27" s="67">
        <f t="shared" si="0"/>
        <v>1694</v>
      </c>
      <c r="F27" s="66">
        <f t="shared" si="0"/>
        <v>1751</v>
      </c>
      <c r="G27" s="67">
        <f t="shared" si="0"/>
        <v>1511</v>
      </c>
      <c r="H27" s="67">
        <f t="shared" si="0"/>
        <v>1361</v>
      </c>
      <c r="I27" s="67">
        <f t="shared" si="0"/>
        <v>1315</v>
      </c>
      <c r="J27" s="66">
        <v>1533</v>
      </c>
      <c r="K27" s="67">
        <f>SUM(K11:K25)</f>
        <v>1562</v>
      </c>
      <c r="L27" s="67">
        <f>SUM(L11:L25)</f>
        <v>1705</v>
      </c>
      <c r="M27" s="66">
        <f t="shared" si="0"/>
        <v>1739</v>
      </c>
    </row>
    <row r="28" spans="1:13" ht="19.5" customHeight="1">
      <c r="A28" s="69"/>
      <c r="B28" s="70"/>
      <c r="C28" s="70"/>
      <c r="D28" s="70"/>
      <c r="E28" s="70"/>
      <c r="F28" s="71"/>
      <c r="G28" s="71"/>
      <c r="H28" s="71"/>
      <c r="I28" s="71"/>
      <c r="J28" s="71"/>
      <c r="K28" s="71"/>
      <c r="L28" s="71"/>
      <c r="M28" s="71"/>
    </row>
    <row r="29" spans="1:13" s="72" customFormat="1" ht="13.5" customHeight="1">
      <c r="A29" s="69"/>
      <c r="B29" s="70"/>
      <c r="C29" s="70"/>
      <c r="D29" s="70"/>
      <c r="E29" s="70"/>
      <c r="F29" s="71"/>
      <c r="G29" s="71"/>
      <c r="H29" s="71"/>
      <c r="I29" s="71"/>
      <c r="J29" s="71"/>
      <c r="K29" s="71"/>
      <c r="L29" s="71"/>
      <c r="M29" s="71"/>
    </row>
  </sheetData>
  <printOptions horizontalCentered="1" verticalCentered="1"/>
  <pageMargins left="1.141732283464567" right="1.220472440944882" top="0.9448818897637796" bottom="0.9448818897637796" header="0.8661417322834646" footer="0.2362204724409449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2000-11-13T23:37:20Z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