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5760" windowHeight="6210" activeTab="0"/>
  </bookViews>
  <sheets>
    <sheet name="BLC-GRAL" sheetId="1" r:id="rId1"/>
  </sheets>
  <definedNames>
    <definedName name="_xlnm.Print_Area" localSheetId="0">'BLC-GRAL'!$A$1:$R$224</definedName>
    <definedName name="_xlnm.Print_Titles" localSheetId="0">'BLC-GRAL'!$A:$B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<sst xmlns="http://schemas.openxmlformats.org/spreadsheetml/2006/main" count="561" uniqueCount="190">
  <si>
    <t>BALANCE  GENERAL  DE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</si>
  <si>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</si>
  <si>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</si>
  <si>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</si>
  <si>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</si>
  <si>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</si>
  <si>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</si>
  <si>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</si>
  <si>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</si>
  <si>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</si>
  <si>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</si>
  <si>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</si>
  <si>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</si>
  <si>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</si>
  <si>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</si>
  <si>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</si>
  <si>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</si>
  <si>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</si>
  <si>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</si>
  <si>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</si>
  <si>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</si>
  <si>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</si>
  <si>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</si>
  <si>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</si>
  <si>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</si>
  <si>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</si>
  <si>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</si>
  <si>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</si>
  <si>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</si>
  <si>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</si>
  <si>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</si>
  <si>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</si>
  <si>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</si>
  <si>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</si>
  <si>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</si>
  <si>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</si>
  <si>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</si>
  <si>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</si>
  <si>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</si>
  <si>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</si>
  <si>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</si>
  <si>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</si>
  <si>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</si>
  <si>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</si>
  <si>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</si>
  <si>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</si>
  <si>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</si>
  <si>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</si>
  <si>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</si>
  <si>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</si>
  <si>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</si>
  <si>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</si>
  <si>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</si>
  <si>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</si>
  <si>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</si>
  <si>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</si>
  <si>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</si>
  <si>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</si>
  <si>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</si>
  <si>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</si>
  <si>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</si>
  <si>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</si>
  <si>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</si>
  <si>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</si>
  <si>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</si>
  <si>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</si>
  <si>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</si>
  <si>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</si>
  <si>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</si>
  <si>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</si>
  <si>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</si>
  <si>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</si>
  <si>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</si>
  <si>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</si>
  <si>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</si>
  <si>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</si>
  <si>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</si>
  <si>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</si>
  <si>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</si>
  <si>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</si>
  <si>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</si>
  <si>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</si>
  <si>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</si>
  <si>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</si>
  <si>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</si>
  <si>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</si>
  <si>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</si>
  <si>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</si>
  <si>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</si>
  <si>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</si>
  <si>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</si>
  <si>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</si>
  <si>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</si>
  <si>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</si>
  <si>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</si>
  <si>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</si>
  <si>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</si>
  <si>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</si>
  <si>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</si>
  <si>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</si>
  <si>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</si>
  <si>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</si>
  <si>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</si>
  <si>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</si>
  <si>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</si>
  <si>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</si>
  <si>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</si>
  <si>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</si>
  <si>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</si>
  <si>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</si>
  <si>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</si>
  <si>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</si>
  <si>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</si>
  <si>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</si>
  <si>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</si>
  <si>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</si>
  <si>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</si>
  <si>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</si>
  <si>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</si>
  <si>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</si>
  <si>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</si>
  <si>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</si>
  <si>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</si>
  <si>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</si>
  <si>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</si>
  <si>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</si>
  <si>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</si>
  <si>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</si>
  <si>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</si>
  <si>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</si>
  <si>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</si>
  <si>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</si>
  <si>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</si>
  <si>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</si>
  <si>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</si>
  <si>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</si>
  <si>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</si>
  <si>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</si>
  <si>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</si>
  <si>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</si>
  <si>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</si>
  <si>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</si>
  <si>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</si>
  <si>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</si>
  <si>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</si>
  <si>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</si>
  <si>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</si>
  <si>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</si>
  <si>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</si>
  <si>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</si>
  <si>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</si>
  <si>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</si>
  <si>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</si>
  <si>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</si>
  <si>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</si>
  <si>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</si>
  <si>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</si>
  <si>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</si>
  <si>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</si>
  <si>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</si>
  <si>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</si>
  <si>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</si>
  <si>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</si>
  <si>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</si>
  <si>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</si>
  <si>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</si>
  <si>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</si>
  <si>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</si>
  <si>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</si>
  <si>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</si>
  <si>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</si>
  <si>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</si>
  <si>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</si>
  <si>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</si>
  <si>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</si>
  <si>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</si>
  <si>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</si>
  <si>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</si>
  <si>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</si>
  <si>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</si>
  <si>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</si>
  <si>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</si>
  <si>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 xml:space="preserve">   P R O V I N C I A S </t>
  </si>
  <si>
    <t xml:space="preserve">   P R O V I N C I A S</t>
  </si>
  <si>
    <t>LAS  CAJAS  MUN  ICIPALES</t>
  </si>
  <si>
    <t>Nº CM 167-96 Y CART A CIRCULAR S.B.S. Nº CM 011-96)</t>
  </si>
  <si>
    <t>LAS  CAJAS  MUN ICIPALES</t>
  </si>
  <si>
    <t>DIDAS  DE  LAS  C AJAS  MUNICIPALES</t>
  </si>
  <si>
    <t>AL 30 DE SETIEMBRE DE 2000</t>
  </si>
  <si>
    <t>Tipo de Cambio Contable:  S/.  3,49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</si>
</sst>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&quot;S/&quot;\ * #,##0.00_ ;_ &quot;S/&quot;\ * \-#,##0.00_ ;_ &quot;S/&quot;\ * &quot;-&quot;??_ ;_ @_ 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\ ###\ ##0__\);_(* \(#\ ###\ ##0\);* &quot;-&quot;??;_(@_)"/>
    <numFmt numFmtId="191" formatCode="_(* #\ ###\ ##0___);_(* \(#\ ###\ ##0\)\ \ ;* &quot;-&quot;??;_(@_)"/>
    <numFmt numFmtId="192" formatCode="_(* #\ ###\ ##0___);_(* \(#\ ###\ ##0\);* &quot;-&quot;???;_(@_)"/>
    <numFmt numFmtId="193" formatCode="_(* #\ ###\ ##0___);_(* \(#\ ###\ ##0\);* &quot;-&quot;\ \ \ \ ;_(@_)"/>
    <numFmt numFmtId="194" formatCode="_(* #\ ###\ ##0___);_(* \(#\ ###\ ##0\ \ \);* &quot;-&quot;??;_(@_)"/>
    <numFmt numFmtId="195" formatCode="_(* #\ ###\ ##0_);_(* \(#\ ###\ ##0\);* &quot;-&quot;;_(@_)"/>
    <numFmt numFmtId="196" formatCode="_(* #\ ###\ ##0_);_(* \(#\ ###\ ##0\)\ \ ;* &quot;-&quot;;_(@_)"/>
    <numFmt numFmtId="197" formatCode="_(* #\ ###\ ##0_);_(* \(#\ ###\ ##0\);* &quot;-&quot;?;_(@_)"/>
    <numFmt numFmtId="198" formatCode="_(* #,##0.000_);_(* \(#,##0.000\);_(* &quot;-&quot;??_);_(@_)"/>
    <numFmt numFmtId="199" formatCode="_*\ #\ ###\ ###\ \ \ \ \ \ \ \ \ \ ;_*\ #\ ###\ ###\ \ \ \ \ \ \ \ \ \ ;* &quot;-&quot;??\ \ \ \ \ \ \ \ \ \ ;_(@_)"/>
    <numFmt numFmtId="200" formatCode="_*\ #\ ###\ ###\ \ \ \ \ \ \ \ \ \ \ \ \ \ \ \ \ \ \ \ ;_*\ #\ ###\ ###\ \ \ \ \ \ \ \ \ \ \ \ \ \ \ \ \ \ \ \ ;* &quot;-&quot;??\ \ \ \ \ \ \ \ \ \ \ \ \ \ \ \ \ \ \ \ ;_(@_)"/>
    <numFmt numFmtId="201" formatCode="_*\ #\ ###\ ###\ \ \ \ \ \ \ \ \ \ \ \ \ \ \ \ \ \ \ \ ;_*\ #\ ###\ ###\ \ \ \ \ \ \ \ \ \ \ \ \ \ \ \ \ \ \ \ ;* &quot;-&quot;??\ \ \ \ \ \ \ \ \ \ \ \ \ \ \ \ \ ;_(@_)"/>
    <numFmt numFmtId="202" formatCode="_(* #\ ###\ ##0___)\ \ \ \ \ \ \ \ \ \ ;_(* \(#\ ###\ ##0\)\ \ \ \ \ \ \ \ \ \ \ \ \ \ \ \ ;* &quot;-&quot;\ \ \ \ \ \ \ \ \ \ ;_(@_)"/>
    <numFmt numFmtId="203" formatCode="_(* #\ ###\ ##0___)\ \ \ \ \ \ \ \ \ \ \ \ ;_(* \(#\ ###\ ##0\)\ \ \ \ \ \ \ \ \ \ \ \ \ \ \ \ \ \ ;* &quot;-&quot;\ \ \ \ \ \ \ \ \ \ \ \ \ \ ;_(@_)"/>
    <numFmt numFmtId="204" formatCode="_(* #\ ###\ ##0___)\ \ \ \ \ \ \ \ \ \ \ \ ;_(* \(#\ ###\ ##0\)\ \ \ \ \ \ \ \ \ \ \ \ \ \ \ \ \ \ ;* &quot;-&quot;\ \ \ \ \ \ \ \ \ \ \ \ \ \ \ ;_(@_)"/>
    <numFmt numFmtId="205" formatCode="_(* #\ ###\ ##0___)\ \ \ \ \ \ \ \ \ \ \ \ ;_(* \(#\ ###\ ##0\)\ \ \ \ \ \ \ \ \ \ \ \ \ \ \ \ ;* &quot;-&quot;\ \ \ \ \ \ \ \ \ \ \ \ \ \ \ ;_(@_)"/>
    <numFmt numFmtId="206" formatCode="_(* #\ ###\ ##0___)\ \ \ \ \ \ \ \ \ \ \ \ ;_(* \(#\ ###\ ##0\)\ \ \ \ \ \ \ \ \ \ \ \ \ \ ;* &quot;-&quot;\ \ \ \ \ \ \ \ \ \ \ \ \ \ \ ;_(@_)"/>
    <numFmt numFmtId="207" formatCode="0.00______"/>
    <numFmt numFmtId="208" formatCode="0.00____________"/>
    <numFmt numFmtId="209" formatCode="0.00________________"/>
    <numFmt numFmtId="210" formatCode="_(* #\ ###\ ##0___);_(* \(#\ ###\ ##0\)\ ;* &quot;-&quot;??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9"/>
      <name val="Arial"/>
      <family val="2"/>
    </font>
    <font>
      <sz val="9.5"/>
      <name val="Arial Narrow"/>
      <family val="2"/>
    </font>
    <font>
      <b/>
      <sz val="15"/>
      <name val="Zurich 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8" fillId="0" borderId="9" xfId="0" applyFont="1" applyBorder="1" applyAlignment="1">
      <alignment horizontal="center" vertical="top"/>
    </xf>
    <xf numFmtId="0" fontId="8" fillId="0" borderId="9" xfId="0" applyFont="1" applyBorder="1" applyAlignment="1">
      <alignment horizontal="center"/>
    </xf>
    <xf numFmtId="191" fontId="7" fillId="0" borderId="0" xfId="0" applyNumberFormat="1" applyFont="1" applyBorder="1" applyAlignment="1">
      <alignment/>
    </xf>
    <xf numFmtId="191" fontId="7" fillId="0" borderId="8" xfId="0" applyNumberFormat="1" applyFont="1" applyBorder="1" applyAlignment="1">
      <alignment/>
    </xf>
    <xf numFmtId="191" fontId="7" fillId="0" borderId="5" xfId="0" applyNumberFormat="1" applyFont="1" applyBorder="1" applyAlignment="1">
      <alignment/>
    </xf>
    <xf numFmtId="191" fontId="7" fillId="0" borderId="10" xfId="0" applyNumberFormat="1" applyFont="1" applyBorder="1" applyAlignment="1">
      <alignment/>
    </xf>
    <xf numFmtId="0" fontId="1" fillId="0" borderId="4" xfId="0" applyFont="1" applyBorder="1" applyAlignment="1">
      <alignment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9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left"/>
    </xf>
    <xf numFmtId="191" fontId="0" fillId="0" borderId="0" xfId="0" applyNumberFormat="1" applyBorder="1" applyAlignment="1">
      <alignment/>
    </xf>
    <xf numFmtId="191" fontId="0" fillId="0" borderId="0" xfId="0" applyNumberFormat="1" applyFont="1" applyAlignment="1">
      <alignment/>
    </xf>
    <xf numFmtId="191" fontId="10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1" fontId="7" fillId="0" borderId="0" xfId="0" applyNumberFormat="1" applyFont="1" applyBorder="1" applyAlignment="1">
      <alignment horizontal="right"/>
    </xf>
    <xf numFmtId="191" fontId="7" fillId="0" borderId="2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191" fontId="8" fillId="0" borderId="6" xfId="0" applyNumberFormat="1" applyFont="1" applyBorder="1" applyAlignment="1">
      <alignment horizontal="center"/>
    </xf>
    <xf numFmtId="191" fontId="8" fillId="0" borderId="3" xfId="0" applyNumberFormat="1" applyFont="1" applyBorder="1" applyAlignment="1">
      <alignment horizontal="center"/>
    </xf>
    <xf numFmtId="191" fontId="8" fillId="0" borderId="7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/>
    </xf>
    <xf numFmtId="191" fontId="8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vertical="top"/>
    </xf>
    <xf numFmtId="0" fontId="0" fillId="0" borderId="0" xfId="0" applyAlignment="1">
      <alignment vertical="top"/>
    </xf>
    <xf numFmtId="194" fontId="11" fillId="0" borderId="0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191" fontId="8" fillId="0" borderId="4" xfId="0" applyNumberFormat="1" applyFont="1" applyBorder="1" applyAlignment="1">
      <alignment horizontal="center"/>
    </xf>
    <xf numFmtId="19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91" fontId="8" fillId="0" borderId="11" xfId="0" applyNumberFormat="1" applyFont="1" applyBorder="1" applyAlignment="1">
      <alignment/>
    </xf>
    <xf numFmtId="191" fontId="8" fillId="0" borderId="12" xfId="0" applyNumberFormat="1" applyFont="1" applyBorder="1" applyAlignment="1">
      <alignment/>
    </xf>
    <xf numFmtId="191" fontId="8" fillId="0" borderId="13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91" fontId="7" fillId="0" borderId="14" xfId="0" applyNumberFormat="1" applyFont="1" applyBorder="1" applyAlignment="1">
      <alignment/>
    </xf>
    <xf numFmtId="191" fontId="8" fillId="0" borderId="8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191" fontId="8" fillId="0" borderId="10" xfId="0" applyNumberFormat="1" applyFont="1" applyBorder="1" applyAlignment="1">
      <alignment/>
    </xf>
    <xf numFmtId="191" fontId="8" fillId="0" borderId="4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191" fontId="8" fillId="0" borderId="14" xfId="0" applyNumberFormat="1" applyFont="1" applyBorder="1" applyAlignment="1">
      <alignment/>
    </xf>
    <xf numFmtId="191" fontId="7" fillId="0" borderId="8" xfId="0" applyNumberFormat="1" applyFont="1" applyBorder="1" applyAlignment="1">
      <alignment vertical="center"/>
    </xf>
    <xf numFmtId="191" fontId="7" fillId="0" borderId="5" xfId="0" applyNumberFormat="1" applyFont="1" applyBorder="1" applyAlignment="1">
      <alignment vertical="center"/>
    </xf>
    <xf numFmtId="191" fontId="7" fillId="0" borderId="10" xfId="0" applyNumberFormat="1" applyFont="1" applyBorder="1" applyAlignment="1">
      <alignment vertical="center"/>
    </xf>
    <xf numFmtId="191" fontId="8" fillId="0" borderId="4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8" fillId="0" borderId="14" xfId="0" applyNumberFormat="1" applyFont="1" applyBorder="1" applyAlignment="1">
      <alignment vertical="center"/>
    </xf>
    <xf numFmtId="191" fontId="7" fillId="0" borderId="4" xfId="0" applyNumberFormat="1" applyFont="1" applyBorder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7" fillId="0" borderId="14" xfId="0" applyNumberFormat="1" applyFont="1" applyBorder="1" applyAlignment="1">
      <alignment vertical="center"/>
    </xf>
    <xf numFmtId="191" fontId="8" fillId="0" borderId="8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center"/>
    </xf>
    <xf numFmtId="191" fontId="8" fillId="0" borderId="10" xfId="0" applyNumberFormat="1" applyFont="1" applyBorder="1" applyAlignment="1">
      <alignment vertical="center"/>
    </xf>
    <xf numFmtId="191" fontId="8" fillId="0" borderId="5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91" fontId="8" fillId="0" borderId="10" xfId="0" applyNumberFormat="1" applyFont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91" fontId="8" fillId="0" borderId="11" xfId="0" applyNumberFormat="1" applyFont="1" applyBorder="1" applyAlignment="1">
      <alignment vertical="center"/>
    </xf>
    <xf numFmtId="191" fontId="8" fillId="0" borderId="12" xfId="0" applyNumberFormat="1" applyFont="1" applyBorder="1" applyAlignment="1">
      <alignment vertical="center"/>
    </xf>
    <xf numFmtId="191" fontId="8" fillId="0" borderId="13" xfId="0" applyNumberFormat="1" applyFont="1" applyBorder="1" applyAlignment="1">
      <alignment vertical="center"/>
    </xf>
    <xf numFmtId="19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91" fontId="8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91" fontId="8" fillId="0" borderId="10" xfId="0" applyNumberFormat="1" applyFont="1" applyBorder="1" applyAlignment="1">
      <alignment vertical="top"/>
    </xf>
    <xf numFmtId="191" fontId="7" fillId="0" borderId="1" xfId="0" applyNumberFormat="1" applyFont="1" applyBorder="1" applyAlignment="1">
      <alignment/>
    </xf>
    <xf numFmtId="191" fontId="7" fillId="0" borderId="7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91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91" fontId="8" fillId="0" borderId="8" xfId="0" applyNumberFormat="1" applyFont="1" applyFill="1" applyBorder="1" applyAlignment="1">
      <alignment/>
    </xf>
    <xf numFmtId="191" fontId="8" fillId="0" borderId="5" xfId="0" applyNumberFormat="1" applyFont="1" applyFill="1" applyBorder="1" applyAlignment="1">
      <alignment/>
    </xf>
    <xf numFmtId="191" fontId="8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8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191" fontId="7" fillId="0" borderId="2" xfId="0" applyNumberFormat="1" applyFont="1" applyBorder="1" applyAlignment="1">
      <alignment horizontal="right"/>
    </xf>
    <xf numFmtId="191" fontId="8" fillId="0" borderId="0" xfId="0" applyNumberFormat="1" applyFont="1" applyBorder="1" applyAlignment="1">
      <alignment horizontal="center" vertical="top"/>
    </xf>
    <xf numFmtId="191" fontId="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91" fontId="7" fillId="0" borderId="2" xfId="0" applyNumberFormat="1" applyFont="1" applyBorder="1" applyAlignment="1">
      <alignment horizontal="left"/>
    </xf>
    <xf numFmtId="191" fontId="8" fillId="0" borderId="7" xfId="0" applyNumberFormat="1" applyFont="1" applyBorder="1" applyAlignment="1">
      <alignment horizontal="center" vertical="top"/>
    </xf>
    <xf numFmtId="191" fontId="0" fillId="0" borderId="5" xfId="0" applyNumberFormat="1" applyBorder="1" applyAlignment="1">
      <alignment/>
    </xf>
    <xf numFmtId="191" fontId="4" fillId="0" borderId="2" xfId="0" applyNumberFormat="1" applyFont="1" applyBorder="1" applyAlignment="1">
      <alignment horizontal="right"/>
    </xf>
    <xf numFmtId="191" fontId="7" fillId="0" borderId="5" xfId="0" applyNumberFormat="1" applyFont="1" applyBorder="1" applyAlignment="1">
      <alignment horizontal="left"/>
    </xf>
    <xf numFmtId="191" fontId="8" fillId="0" borderId="5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5"/>
  <sheetViews>
    <sheetView showGridLines="0" tabSelected="1" zoomScaleSheetLayoutView="75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40.8515625" style="85" customWidth="1"/>
    <col min="3" max="8" width="12.00390625" style="0" customWidth="1"/>
    <col min="9" max="9" width="11.28125" style="0" customWidth="1"/>
    <col min="10" max="11" width="11.28125" style="46" customWidth="1"/>
    <col min="12" max="15" width="11.28125" style="0" customWidth="1"/>
    <col min="16" max="18" width="13.00390625" style="0" customWidth="1"/>
  </cols>
  <sheetData>
    <row r="1" spans="2:11" s="1" customFormat="1" ht="19.5">
      <c r="B1" s="84"/>
      <c r="H1" s="107" t="s">
        <v>0</v>
      </c>
      <c r="I1" s="108" t="s">
        <v>184</v>
      </c>
      <c r="J1" s="102"/>
      <c r="K1" s="102"/>
    </row>
    <row r="2" spans="8:9" ht="17.25" customHeight="1">
      <c r="H2" s="2" t="s">
        <v>1</v>
      </c>
      <c r="I2" s="3" t="s">
        <v>185</v>
      </c>
    </row>
    <row r="3" spans="1:18" s="4" customFormat="1" ht="12.75">
      <c r="A3" s="52" t="s">
        <v>188</v>
      </c>
      <c r="B3" s="86"/>
      <c r="C3" s="52"/>
      <c r="D3" s="52"/>
      <c r="E3" s="52"/>
      <c r="F3" s="52"/>
      <c r="G3" s="52"/>
      <c r="H3" s="52"/>
      <c r="I3" s="52"/>
      <c r="J3" s="56"/>
      <c r="K3" s="56"/>
      <c r="L3" s="52"/>
      <c r="M3" s="52"/>
      <c r="N3" s="52"/>
      <c r="O3" s="52"/>
      <c r="P3" s="52"/>
      <c r="Q3" s="52"/>
      <c r="R3" s="52"/>
    </row>
    <row r="4" spans="2:11" s="4" customFormat="1" ht="12.75">
      <c r="B4" s="87"/>
      <c r="H4" s="58" t="s">
        <v>3</v>
      </c>
      <c r="I4" s="59" t="s">
        <v>4</v>
      </c>
      <c r="J4" s="103"/>
      <c r="K4" s="103"/>
    </row>
    <row r="5" spans="1:18" ht="9.75" customHeight="1">
      <c r="A5" s="6"/>
      <c r="B5" s="88"/>
      <c r="C5" s="7"/>
      <c r="D5" s="7"/>
      <c r="E5" s="7"/>
      <c r="F5" s="7"/>
      <c r="G5" s="7"/>
      <c r="H5" s="131"/>
      <c r="I5" s="130"/>
      <c r="J5" s="133"/>
      <c r="K5" s="7"/>
      <c r="L5" s="7"/>
      <c r="M5" s="7"/>
      <c r="N5" s="7"/>
      <c r="O5" s="7"/>
      <c r="P5" s="8"/>
      <c r="Q5" s="8"/>
      <c r="R5" s="8"/>
    </row>
    <row r="6" spans="1:18" ht="13.5">
      <c r="A6" s="9"/>
      <c r="B6" s="89" t="s">
        <v>5</v>
      </c>
      <c r="C6" s="10"/>
      <c r="D6" s="10"/>
      <c r="E6" s="10"/>
      <c r="F6" s="10"/>
      <c r="G6" s="11"/>
      <c r="H6" s="132" t="s">
        <v>182</v>
      </c>
      <c r="I6" s="132"/>
      <c r="J6" s="134"/>
      <c r="K6" s="12"/>
      <c r="L6" s="12"/>
      <c r="M6" s="12"/>
      <c r="N6" s="12"/>
      <c r="O6" s="12"/>
      <c r="P6" s="13" t="s">
        <v>6</v>
      </c>
      <c r="Q6" s="13" t="s">
        <v>7</v>
      </c>
      <c r="R6" s="13" t="s">
        <v>8</v>
      </c>
    </row>
    <row r="7" spans="1:18" ht="13.5">
      <c r="A7" s="9"/>
      <c r="B7" s="89"/>
      <c r="C7" s="14" t="s">
        <v>7</v>
      </c>
      <c r="D7" s="14" t="s">
        <v>7</v>
      </c>
      <c r="E7" s="14" t="s">
        <v>7</v>
      </c>
      <c r="F7" s="14" t="s">
        <v>7</v>
      </c>
      <c r="G7" s="14" t="s">
        <v>7</v>
      </c>
      <c r="H7" s="15" t="s">
        <v>7</v>
      </c>
      <c r="I7" s="14" t="s">
        <v>7</v>
      </c>
      <c r="J7" s="14" t="s">
        <v>7</v>
      </c>
      <c r="K7" s="15" t="s">
        <v>9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10</v>
      </c>
      <c r="Q7" s="14" t="s">
        <v>11</v>
      </c>
      <c r="R7" s="14" t="s">
        <v>12</v>
      </c>
    </row>
    <row r="8" spans="1:18" ht="13.5">
      <c r="A8" s="16"/>
      <c r="B8" s="90"/>
      <c r="C8" s="17" t="s">
        <v>13</v>
      </c>
      <c r="D8" s="17" t="s">
        <v>14</v>
      </c>
      <c r="E8" s="17" t="s">
        <v>15</v>
      </c>
      <c r="F8" s="17" t="s">
        <v>16</v>
      </c>
      <c r="G8" s="17" t="s">
        <v>17</v>
      </c>
      <c r="H8" s="105" t="s">
        <v>18</v>
      </c>
      <c r="I8" s="17" t="s">
        <v>19</v>
      </c>
      <c r="J8" s="17" t="s">
        <v>20</v>
      </c>
      <c r="K8" s="55" t="s">
        <v>21</v>
      </c>
      <c r="L8" s="17" t="s">
        <v>22</v>
      </c>
      <c r="M8" s="17" t="s">
        <v>23</v>
      </c>
      <c r="N8" s="17" t="s">
        <v>24</v>
      </c>
      <c r="O8" s="17" t="s">
        <v>25</v>
      </c>
      <c r="P8" s="18"/>
      <c r="Q8" s="18"/>
      <c r="R8" s="18"/>
    </row>
    <row r="9" spans="1:18" s="44" customFormat="1" ht="15" customHeight="1">
      <c r="A9" s="45"/>
      <c r="B9" s="91" t="s">
        <v>26</v>
      </c>
      <c r="C9" s="60">
        <v>15466</v>
      </c>
      <c r="D9" s="61">
        <v>117996</v>
      </c>
      <c r="E9" s="61">
        <v>8842</v>
      </c>
      <c r="F9" s="61">
        <v>48870</v>
      </c>
      <c r="G9" s="61">
        <v>25905</v>
      </c>
      <c r="H9" s="61">
        <v>2495</v>
      </c>
      <c r="I9" s="61">
        <v>7877</v>
      </c>
      <c r="J9" s="62">
        <v>2482</v>
      </c>
      <c r="K9" s="61">
        <v>3556</v>
      </c>
      <c r="L9" s="61">
        <v>19703</v>
      </c>
      <c r="M9" s="61">
        <v>13056</v>
      </c>
      <c r="N9" s="61">
        <v>1057</v>
      </c>
      <c r="O9" s="61">
        <v>911</v>
      </c>
      <c r="P9" s="61">
        <v>268216</v>
      </c>
      <c r="Q9" s="61">
        <v>7408</v>
      </c>
      <c r="R9" s="62">
        <v>275624</v>
      </c>
    </row>
    <row r="10" spans="1:18" ht="15" customHeight="1">
      <c r="A10" s="9"/>
      <c r="B10" s="92" t="s">
        <v>27</v>
      </c>
      <c r="C10" s="63">
        <v>1476</v>
      </c>
      <c r="D10" s="19">
        <v>2930</v>
      </c>
      <c r="E10" s="19">
        <v>861</v>
      </c>
      <c r="F10" s="19">
        <v>4213</v>
      </c>
      <c r="G10" s="19">
        <v>1868</v>
      </c>
      <c r="H10" s="19">
        <v>118</v>
      </c>
      <c r="I10" s="19">
        <v>2102</v>
      </c>
      <c r="J10" s="64">
        <v>590</v>
      </c>
      <c r="K10" s="19">
        <v>336</v>
      </c>
      <c r="L10" s="19">
        <v>2418</v>
      </c>
      <c r="M10" s="19">
        <v>621</v>
      </c>
      <c r="N10" s="19">
        <v>234</v>
      </c>
      <c r="O10" s="19">
        <v>8</v>
      </c>
      <c r="P10" s="19">
        <v>17775</v>
      </c>
      <c r="Q10" s="19">
        <v>533</v>
      </c>
      <c r="R10" s="64">
        <v>18308</v>
      </c>
    </row>
    <row r="11" spans="1:18" ht="15" customHeight="1">
      <c r="A11" s="9"/>
      <c r="B11" s="92" t="s">
        <v>28</v>
      </c>
      <c r="C11" s="63">
        <v>8763</v>
      </c>
      <c r="D11" s="19">
        <v>114967</v>
      </c>
      <c r="E11" s="19">
        <v>7981</v>
      </c>
      <c r="F11" s="19">
        <v>44402</v>
      </c>
      <c r="G11" s="19">
        <v>24037</v>
      </c>
      <c r="H11" s="19">
        <v>2366</v>
      </c>
      <c r="I11" s="19">
        <v>5775</v>
      </c>
      <c r="J11" s="64">
        <v>1050</v>
      </c>
      <c r="K11" s="19">
        <v>3220</v>
      </c>
      <c r="L11" s="19">
        <v>17191</v>
      </c>
      <c r="M11" s="19">
        <v>12412</v>
      </c>
      <c r="N11" s="19">
        <v>823</v>
      </c>
      <c r="O11" s="19">
        <v>903</v>
      </c>
      <c r="P11" s="19">
        <v>243890</v>
      </c>
      <c r="Q11" s="19">
        <v>6850</v>
      </c>
      <c r="R11" s="64">
        <v>250740</v>
      </c>
    </row>
    <row r="12" spans="1:18" ht="15" customHeight="1">
      <c r="A12" s="9"/>
      <c r="B12" s="92" t="s">
        <v>29</v>
      </c>
      <c r="C12" s="63">
        <v>5227</v>
      </c>
      <c r="D12" s="19">
        <v>99</v>
      </c>
      <c r="E12" s="19">
        <v>0</v>
      </c>
      <c r="F12" s="19">
        <v>255</v>
      </c>
      <c r="G12" s="19">
        <v>0</v>
      </c>
      <c r="H12" s="19">
        <v>11</v>
      </c>
      <c r="I12" s="19">
        <v>0</v>
      </c>
      <c r="J12" s="64">
        <v>842</v>
      </c>
      <c r="K12" s="19">
        <v>0</v>
      </c>
      <c r="L12" s="19">
        <v>94</v>
      </c>
      <c r="M12" s="19">
        <v>23</v>
      </c>
      <c r="N12" s="19">
        <v>0</v>
      </c>
      <c r="O12" s="19">
        <v>0</v>
      </c>
      <c r="P12" s="19">
        <v>6551</v>
      </c>
      <c r="Q12" s="19">
        <v>25</v>
      </c>
      <c r="R12" s="64">
        <v>6576</v>
      </c>
    </row>
    <row r="13" spans="1:18" ht="6" customHeight="1">
      <c r="A13" s="9"/>
      <c r="B13" s="92"/>
      <c r="C13" s="63" t="s">
        <v>30</v>
      </c>
      <c r="D13" s="19" t="s">
        <v>30</v>
      </c>
      <c r="E13" s="19" t="s">
        <v>30</v>
      </c>
      <c r="F13" s="19" t="s">
        <v>30</v>
      </c>
      <c r="G13" s="19" t="s">
        <v>30</v>
      </c>
      <c r="H13" s="19" t="s">
        <v>30</v>
      </c>
      <c r="I13" s="19" t="s">
        <v>30</v>
      </c>
      <c r="J13" s="64" t="s">
        <v>30</v>
      </c>
      <c r="K13" s="19" t="s">
        <v>30</v>
      </c>
      <c r="L13" s="19" t="s">
        <v>30</v>
      </c>
      <c r="M13" s="19" t="s">
        <v>30</v>
      </c>
      <c r="N13" s="19" t="s">
        <v>30</v>
      </c>
      <c r="O13" s="19" t="s">
        <v>30</v>
      </c>
      <c r="P13" s="19" t="s">
        <v>30</v>
      </c>
      <c r="Q13" s="19" t="s">
        <v>30</v>
      </c>
      <c r="R13" s="64" t="s">
        <v>30</v>
      </c>
    </row>
    <row r="14" spans="1:18" s="44" customFormat="1" ht="12" customHeight="1">
      <c r="A14" s="45"/>
      <c r="B14" s="91" t="s">
        <v>31</v>
      </c>
      <c r="C14" s="65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7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7">
        <v>0</v>
      </c>
    </row>
    <row r="15" spans="1:18" ht="15" customHeight="1">
      <c r="A15" s="9"/>
      <c r="B15" s="92" t="s">
        <v>32</v>
      </c>
      <c r="C15" s="63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64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64">
        <v>0</v>
      </c>
    </row>
    <row r="16" spans="1:18" ht="15" customHeight="1">
      <c r="A16" s="9"/>
      <c r="B16" s="92" t="s">
        <v>33</v>
      </c>
      <c r="C16" s="63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64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64">
        <v>0</v>
      </c>
    </row>
    <row r="17" spans="1:18" ht="4.5" customHeight="1">
      <c r="A17" s="9"/>
      <c r="B17" s="92"/>
      <c r="C17" s="63" t="s">
        <v>30</v>
      </c>
      <c r="D17" s="19" t="s">
        <v>30</v>
      </c>
      <c r="E17" s="19" t="s">
        <v>30</v>
      </c>
      <c r="F17" s="19" t="s">
        <v>30</v>
      </c>
      <c r="G17" s="19" t="s">
        <v>30</v>
      </c>
      <c r="H17" s="19" t="s">
        <v>30</v>
      </c>
      <c r="I17" s="19" t="s">
        <v>30</v>
      </c>
      <c r="J17" s="64" t="s">
        <v>30</v>
      </c>
      <c r="K17" s="19" t="s">
        <v>30</v>
      </c>
      <c r="L17" s="19" t="s">
        <v>30</v>
      </c>
      <c r="M17" s="19" t="s">
        <v>30</v>
      </c>
      <c r="N17" s="19" t="s">
        <v>30</v>
      </c>
      <c r="O17" s="19" t="s">
        <v>30</v>
      </c>
      <c r="P17" s="19" t="s">
        <v>30</v>
      </c>
      <c r="Q17" s="19" t="s">
        <v>30</v>
      </c>
      <c r="R17" s="64" t="s">
        <v>30</v>
      </c>
    </row>
    <row r="18" spans="1:18" s="44" customFormat="1" ht="14.25" customHeight="1">
      <c r="A18" s="45"/>
      <c r="B18" s="91" t="s">
        <v>34</v>
      </c>
      <c r="C18" s="66">
        <v>1154</v>
      </c>
      <c r="D18" s="66">
        <v>8095</v>
      </c>
      <c r="E18" s="66">
        <v>2498</v>
      </c>
      <c r="F18" s="66">
        <v>933</v>
      </c>
      <c r="G18" s="66">
        <v>460</v>
      </c>
      <c r="H18" s="66">
        <v>1720</v>
      </c>
      <c r="I18" s="66">
        <v>896</v>
      </c>
      <c r="J18" s="67">
        <v>587</v>
      </c>
      <c r="K18" s="66">
        <v>475</v>
      </c>
      <c r="L18" s="66">
        <v>505</v>
      </c>
      <c r="M18" s="66">
        <v>230</v>
      </c>
      <c r="N18" s="66">
        <v>277</v>
      </c>
      <c r="O18" s="66">
        <v>0</v>
      </c>
      <c r="P18" s="66">
        <v>17830</v>
      </c>
      <c r="Q18" s="66">
        <v>0</v>
      </c>
      <c r="R18" s="67">
        <v>17830</v>
      </c>
    </row>
    <row r="19" spans="1:18" ht="15" customHeight="1">
      <c r="A19" s="9"/>
      <c r="B19" s="92" t="s">
        <v>35</v>
      </c>
      <c r="C19" s="63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64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64">
        <v>0</v>
      </c>
    </row>
    <row r="20" spans="1:18" ht="15" customHeight="1">
      <c r="A20" s="9"/>
      <c r="B20" s="92" t="s">
        <v>36</v>
      </c>
      <c r="C20" s="63">
        <v>0</v>
      </c>
      <c r="D20" s="19">
        <v>8007</v>
      </c>
      <c r="E20" s="19">
        <v>1242</v>
      </c>
      <c r="F20" s="19">
        <v>0</v>
      </c>
      <c r="G20" s="19">
        <v>0</v>
      </c>
      <c r="H20" s="19">
        <v>977</v>
      </c>
      <c r="I20" s="19">
        <v>0</v>
      </c>
      <c r="J20" s="64">
        <v>0</v>
      </c>
      <c r="K20" s="19">
        <v>0</v>
      </c>
      <c r="L20" s="19">
        <v>18</v>
      </c>
      <c r="M20" s="19">
        <v>0</v>
      </c>
      <c r="N20" s="19">
        <v>0</v>
      </c>
      <c r="O20" s="19">
        <v>0</v>
      </c>
      <c r="P20" s="19">
        <v>10244</v>
      </c>
      <c r="Q20" s="19">
        <v>0</v>
      </c>
      <c r="R20" s="64">
        <v>10244</v>
      </c>
    </row>
    <row r="21" spans="1:18" ht="15" customHeight="1">
      <c r="A21" s="9"/>
      <c r="B21" s="92" t="s">
        <v>37</v>
      </c>
      <c r="C21" s="63">
        <v>1154</v>
      </c>
      <c r="D21" s="19">
        <v>88</v>
      </c>
      <c r="E21" s="19">
        <v>1256</v>
      </c>
      <c r="F21" s="19">
        <v>933</v>
      </c>
      <c r="G21" s="19">
        <v>460</v>
      </c>
      <c r="H21" s="19">
        <v>743</v>
      </c>
      <c r="I21" s="19">
        <v>896</v>
      </c>
      <c r="J21" s="64">
        <v>587</v>
      </c>
      <c r="K21" s="19">
        <v>475</v>
      </c>
      <c r="L21" s="19">
        <v>505</v>
      </c>
      <c r="M21" s="19">
        <v>230</v>
      </c>
      <c r="N21" s="19">
        <v>277</v>
      </c>
      <c r="O21" s="19">
        <v>0</v>
      </c>
      <c r="P21" s="19">
        <v>7604</v>
      </c>
      <c r="Q21" s="19">
        <v>0</v>
      </c>
      <c r="R21" s="64">
        <v>7604</v>
      </c>
    </row>
    <row r="22" spans="1:18" ht="15" customHeight="1">
      <c r="A22" s="9"/>
      <c r="B22" s="92" t="s">
        <v>38</v>
      </c>
      <c r="C22" s="63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64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64">
        <v>0</v>
      </c>
    </row>
    <row r="23" spans="1:18" ht="15" customHeight="1">
      <c r="A23" s="9"/>
      <c r="B23" s="92" t="s">
        <v>39</v>
      </c>
      <c r="C23" s="63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64">
        <v>0</v>
      </c>
      <c r="K23" s="19">
        <v>0</v>
      </c>
      <c r="L23" s="19">
        <v>-18</v>
      </c>
      <c r="M23" s="19">
        <v>0</v>
      </c>
      <c r="N23" s="19">
        <v>0</v>
      </c>
      <c r="O23" s="19">
        <v>0</v>
      </c>
      <c r="P23" s="19">
        <v>-18</v>
      </c>
      <c r="Q23" s="19">
        <v>0</v>
      </c>
      <c r="R23" s="64">
        <v>-18</v>
      </c>
    </row>
    <row r="24" spans="1:18" ht="5.25" customHeight="1">
      <c r="A24" s="9"/>
      <c r="B24" s="92"/>
      <c r="C24" s="63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64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64" t="s">
        <v>30</v>
      </c>
    </row>
    <row r="25" spans="1:34" s="44" customFormat="1" ht="12" customHeight="1">
      <c r="A25" s="45"/>
      <c r="B25" s="91" t="s">
        <v>40</v>
      </c>
      <c r="C25" s="65">
        <v>43583</v>
      </c>
      <c r="D25" s="66">
        <v>123347</v>
      </c>
      <c r="E25" s="66">
        <v>31815</v>
      </c>
      <c r="F25" s="66">
        <v>113133</v>
      </c>
      <c r="G25" s="66">
        <v>36563</v>
      </c>
      <c r="H25" s="66">
        <v>12995</v>
      </c>
      <c r="I25" s="66">
        <v>29283</v>
      </c>
      <c r="J25" s="67">
        <v>11931</v>
      </c>
      <c r="K25" s="66">
        <v>8831</v>
      </c>
      <c r="L25" s="66">
        <v>53692</v>
      </c>
      <c r="M25" s="66">
        <v>26199</v>
      </c>
      <c r="N25" s="66">
        <v>4017</v>
      </c>
      <c r="O25" s="66">
        <v>231</v>
      </c>
      <c r="P25" s="66">
        <v>495620</v>
      </c>
      <c r="Q25" s="66">
        <v>16718</v>
      </c>
      <c r="R25" s="67">
        <v>512338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18" ht="15" customHeight="1">
      <c r="A26" s="23"/>
      <c r="B26" s="93" t="s">
        <v>41</v>
      </c>
      <c r="C26" s="68">
        <v>44643</v>
      </c>
      <c r="D26" s="69">
        <v>125676</v>
      </c>
      <c r="E26" s="69">
        <v>32050</v>
      </c>
      <c r="F26" s="69">
        <v>113784</v>
      </c>
      <c r="G26" s="69">
        <v>37055</v>
      </c>
      <c r="H26" s="69">
        <v>13186</v>
      </c>
      <c r="I26" s="69">
        <v>30511</v>
      </c>
      <c r="J26" s="70">
        <v>12266</v>
      </c>
      <c r="K26" s="69">
        <v>9169</v>
      </c>
      <c r="L26" s="69">
        <v>54914</v>
      </c>
      <c r="M26" s="69">
        <v>26457</v>
      </c>
      <c r="N26" s="69">
        <v>4042</v>
      </c>
      <c r="O26" s="69">
        <v>218</v>
      </c>
      <c r="P26" s="69">
        <v>503971</v>
      </c>
      <c r="Q26" s="69">
        <v>17268</v>
      </c>
      <c r="R26" s="70">
        <v>521239</v>
      </c>
    </row>
    <row r="27" spans="1:18" ht="15" customHeight="1">
      <c r="A27" s="9"/>
      <c r="B27" s="92" t="s">
        <v>42</v>
      </c>
      <c r="C27" s="63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64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64">
        <v>0</v>
      </c>
    </row>
    <row r="28" spans="1:18" ht="15" customHeight="1">
      <c r="A28" s="9"/>
      <c r="B28" s="92" t="s">
        <v>43</v>
      </c>
      <c r="C28" s="63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64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64">
        <v>0</v>
      </c>
    </row>
    <row r="29" spans="1:18" ht="15" customHeight="1">
      <c r="A29" s="9"/>
      <c r="B29" s="92" t="s">
        <v>44</v>
      </c>
      <c r="C29" s="63">
        <v>38071</v>
      </c>
      <c r="D29" s="19">
        <v>105422</v>
      </c>
      <c r="E29" s="19">
        <v>24744</v>
      </c>
      <c r="F29" s="19">
        <v>71309</v>
      </c>
      <c r="G29" s="19">
        <v>22639</v>
      </c>
      <c r="H29" s="19">
        <v>9066</v>
      </c>
      <c r="I29" s="19">
        <v>18117</v>
      </c>
      <c r="J29" s="64">
        <v>9464</v>
      </c>
      <c r="K29" s="19">
        <v>8388</v>
      </c>
      <c r="L29" s="19">
        <v>42793</v>
      </c>
      <c r="M29" s="19">
        <v>14527</v>
      </c>
      <c r="N29" s="19">
        <v>3663</v>
      </c>
      <c r="O29" s="19">
        <v>218</v>
      </c>
      <c r="P29" s="19">
        <v>368421</v>
      </c>
      <c r="Q29" s="19">
        <v>14122</v>
      </c>
      <c r="R29" s="64">
        <v>382543</v>
      </c>
    </row>
    <row r="30" spans="1:18" ht="15" customHeight="1">
      <c r="A30" s="9"/>
      <c r="B30" s="92" t="s">
        <v>178</v>
      </c>
      <c r="C30" s="63">
        <v>17821</v>
      </c>
      <c r="D30" s="19">
        <v>76730</v>
      </c>
      <c r="E30" s="19">
        <v>16260</v>
      </c>
      <c r="F30" s="19">
        <v>55087</v>
      </c>
      <c r="G30" s="19">
        <v>22639</v>
      </c>
      <c r="H30" s="19">
        <v>8154</v>
      </c>
      <c r="I30" s="19">
        <v>16869</v>
      </c>
      <c r="J30" s="64">
        <v>8012</v>
      </c>
      <c r="K30" s="19">
        <v>8388</v>
      </c>
      <c r="L30" s="19">
        <v>25099</v>
      </c>
      <c r="M30" s="19">
        <v>8371</v>
      </c>
      <c r="N30" s="19">
        <v>2316</v>
      </c>
      <c r="O30" s="19">
        <v>218</v>
      </c>
      <c r="P30" s="19">
        <v>265964</v>
      </c>
      <c r="Q30" s="19">
        <v>14113</v>
      </c>
      <c r="R30" s="64">
        <v>280077</v>
      </c>
    </row>
    <row r="31" spans="1:18" ht="15" customHeight="1">
      <c r="A31" s="9"/>
      <c r="B31" s="92" t="s">
        <v>179</v>
      </c>
      <c r="C31" s="63">
        <v>20250</v>
      </c>
      <c r="D31" s="19">
        <v>28692</v>
      </c>
      <c r="E31" s="19">
        <v>8484</v>
      </c>
      <c r="F31" s="19">
        <v>16222</v>
      </c>
      <c r="G31" s="19">
        <v>0</v>
      </c>
      <c r="H31" s="19">
        <v>912</v>
      </c>
      <c r="I31" s="19">
        <v>1248</v>
      </c>
      <c r="J31" s="64">
        <v>1452</v>
      </c>
      <c r="K31" s="19">
        <v>0</v>
      </c>
      <c r="L31" s="19">
        <v>17694</v>
      </c>
      <c r="M31" s="19">
        <v>6156</v>
      </c>
      <c r="N31" s="19">
        <v>1347</v>
      </c>
      <c r="O31" s="19">
        <v>0</v>
      </c>
      <c r="P31" s="19">
        <v>102457</v>
      </c>
      <c r="Q31" s="19">
        <v>9</v>
      </c>
      <c r="R31" s="64">
        <v>102466</v>
      </c>
    </row>
    <row r="32" spans="1:18" ht="15" customHeight="1">
      <c r="A32" s="9"/>
      <c r="B32" s="92" t="s">
        <v>45</v>
      </c>
      <c r="C32" s="63">
        <v>4888</v>
      </c>
      <c r="D32" s="19">
        <v>17184</v>
      </c>
      <c r="E32" s="19">
        <v>6627</v>
      </c>
      <c r="F32" s="19">
        <v>39331</v>
      </c>
      <c r="G32" s="19">
        <v>14000</v>
      </c>
      <c r="H32" s="19">
        <v>3792</v>
      </c>
      <c r="I32" s="19">
        <v>9283</v>
      </c>
      <c r="J32" s="64">
        <v>2284</v>
      </c>
      <c r="K32" s="19">
        <v>198</v>
      </c>
      <c r="L32" s="19">
        <v>9772</v>
      </c>
      <c r="M32" s="19">
        <v>11646</v>
      </c>
      <c r="N32" s="19">
        <v>129</v>
      </c>
      <c r="O32" s="19">
        <v>0</v>
      </c>
      <c r="P32" s="19">
        <v>119134</v>
      </c>
      <c r="Q32" s="19">
        <v>1920</v>
      </c>
      <c r="R32" s="64">
        <v>121054</v>
      </c>
    </row>
    <row r="33" spans="1:18" ht="15" customHeight="1">
      <c r="A33" s="9"/>
      <c r="B33" s="92" t="s">
        <v>180</v>
      </c>
      <c r="C33" s="63">
        <v>977</v>
      </c>
      <c r="D33" s="19">
        <v>9531</v>
      </c>
      <c r="E33" s="19">
        <v>2241</v>
      </c>
      <c r="F33" s="19">
        <v>26942</v>
      </c>
      <c r="G33" s="19">
        <v>14000</v>
      </c>
      <c r="H33" s="19">
        <v>2605</v>
      </c>
      <c r="I33" s="19">
        <v>2936</v>
      </c>
      <c r="J33" s="64">
        <v>1151</v>
      </c>
      <c r="K33" s="19">
        <v>198</v>
      </c>
      <c r="L33" s="19">
        <v>3058</v>
      </c>
      <c r="M33" s="19">
        <v>7302</v>
      </c>
      <c r="N33" s="19">
        <v>46</v>
      </c>
      <c r="O33" s="19">
        <v>0</v>
      </c>
      <c r="P33" s="19">
        <v>70987</v>
      </c>
      <c r="Q33" s="19">
        <v>1642</v>
      </c>
      <c r="R33" s="64">
        <v>72629</v>
      </c>
    </row>
    <row r="34" spans="1:18" ht="15" customHeight="1">
      <c r="A34" s="9"/>
      <c r="B34" s="92" t="s">
        <v>181</v>
      </c>
      <c r="C34" s="63">
        <v>3911</v>
      </c>
      <c r="D34" s="19">
        <v>7653</v>
      </c>
      <c r="E34" s="19">
        <v>4386</v>
      </c>
      <c r="F34" s="19">
        <v>12389</v>
      </c>
      <c r="G34" s="19">
        <v>0</v>
      </c>
      <c r="H34" s="19">
        <v>1187</v>
      </c>
      <c r="I34" s="19">
        <v>6347</v>
      </c>
      <c r="J34" s="64">
        <v>1133</v>
      </c>
      <c r="K34" s="19">
        <v>0</v>
      </c>
      <c r="L34" s="19">
        <v>6714</v>
      </c>
      <c r="M34" s="19">
        <v>4344</v>
      </c>
      <c r="N34" s="19">
        <v>83</v>
      </c>
      <c r="O34" s="19">
        <v>0</v>
      </c>
      <c r="P34" s="19">
        <v>48147</v>
      </c>
      <c r="Q34" s="19">
        <v>278</v>
      </c>
      <c r="R34" s="64">
        <v>48425</v>
      </c>
    </row>
    <row r="35" spans="1:18" ht="15" customHeight="1">
      <c r="A35" s="9"/>
      <c r="B35" s="92" t="s">
        <v>46</v>
      </c>
      <c r="C35" s="63">
        <v>1191</v>
      </c>
      <c r="D35" s="19">
        <v>379</v>
      </c>
      <c r="E35" s="19">
        <v>561</v>
      </c>
      <c r="F35" s="19">
        <v>875</v>
      </c>
      <c r="G35" s="19">
        <v>45</v>
      </c>
      <c r="H35" s="19">
        <v>153</v>
      </c>
      <c r="I35" s="19">
        <v>963</v>
      </c>
      <c r="J35" s="64">
        <v>463</v>
      </c>
      <c r="K35" s="19">
        <v>553</v>
      </c>
      <c r="L35" s="19">
        <v>739</v>
      </c>
      <c r="M35" s="19">
        <v>118</v>
      </c>
      <c r="N35" s="19">
        <v>173</v>
      </c>
      <c r="O35" s="19">
        <v>0</v>
      </c>
      <c r="P35" s="19">
        <v>6213</v>
      </c>
      <c r="Q35" s="19">
        <v>813</v>
      </c>
      <c r="R35" s="64">
        <v>7026</v>
      </c>
    </row>
    <row r="36" spans="1:18" ht="15" customHeight="1">
      <c r="A36" s="9"/>
      <c r="B36" s="92" t="s">
        <v>47</v>
      </c>
      <c r="C36" s="63">
        <v>239</v>
      </c>
      <c r="D36" s="19">
        <v>2522</v>
      </c>
      <c r="E36" s="19">
        <v>28</v>
      </c>
      <c r="F36" s="19">
        <v>2013</v>
      </c>
      <c r="G36" s="19">
        <v>233</v>
      </c>
      <c r="H36" s="19">
        <v>123</v>
      </c>
      <c r="I36" s="19">
        <v>890</v>
      </c>
      <c r="J36" s="64">
        <v>1</v>
      </c>
      <c r="K36" s="19">
        <v>0</v>
      </c>
      <c r="L36" s="19">
        <v>1514</v>
      </c>
      <c r="M36" s="19">
        <v>113</v>
      </c>
      <c r="N36" s="19">
        <v>19</v>
      </c>
      <c r="O36" s="19">
        <v>0</v>
      </c>
      <c r="P36" s="19">
        <v>7695</v>
      </c>
      <c r="Q36" s="19">
        <v>3</v>
      </c>
      <c r="R36" s="64">
        <v>7698</v>
      </c>
    </row>
    <row r="37" spans="1:18" ht="15" customHeight="1">
      <c r="A37" s="9"/>
      <c r="B37" s="92" t="s">
        <v>48</v>
      </c>
      <c r="C37" s="63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64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64">
        <v>0</v>
      </c>
    </row>
    <row r="38" spans="1:18" ht="15" customHeight="1">
      <c r="A38" s="9"/>
      <c r="B38" s="92" t="s">
        <v>49</v>
      </c>
      <c r="C38" s="63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64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64">
        <v>0</v>
      </c>
    </row>
    <row r="39" spans="1:18" ht="15" customHeight="1">
      <c r="A39" s="9"/>
      <c r="B39" s="92" t="s">
        <v>50</v>
      </c>
      <c r="C39" s="63">
        <v>254</v>
      </c>
      <c r="D39" s="19">
        <v>168</v>
      </c>
      <c r="E39" s="19">
        <v>41</v>
      </c>
      <c r="F39" s="19">
        <v>33</v>
      </c>
      <c r="G39" s="19">
        <v>36</v>
      </c>
      <c r="H39" s="19">
        <v>52</v>
      </c>
      <c r="I39" s="19">
        <v>1236</v>
      </c>
      <c r="J39" s="64">
        <v>54</v>
      </c>
      <c r="K39" s="19">
        <v>30</v>
      </c>
      <c r="L39" s="19">
        <v>67</v>
      </c>
      <c r="M39" s="19">
        <v>53</v>
      </c>
      <c r="N39" s="19">
        <v>58</v>
      </c>
      <c r="O39" s="19">
        <v>0</v>
      </c>
      <c r="P39" s="19">
        <v>2082</v>
      </c>
      <c r="Q39" s="19">
        <v>410</v>
      </c>
      <c r="R39" s="64">
        <v>2492</v>
      </c>
    </row>
    <row r="40" spans="1:18" ht="15" customHeight="1">
      <c r="A40" s="9"/>
      <c r="B40" s="92" t="s">
        <v>51</v>
      </c>
      <c r="C40" s="63">
        <v>0</v>
      </c>
      <c r="D40" s="19">
        <v>1</v>
      </c>
      <c r="E40" s="19">
        <v>49</v>
      </c>
      <c r="F40" s="19">
        <v>223</v>
      </c>
      <c r="G40" s="19">
        <v>102</v>
      </c>
      <c r="H40" s="19">
        <v>0</v>
      </c>
      <c r="I40" s="19">
        <v>22</v>
      </c>
      <c r="J40" s="64">
        <v>0</v>
      </c>
      <c r="K40" s="19">
        <v>0</v>
      </c>
      <c r="L40" s="19">
        <v>29</v>
      </c>
      <c r="M40" s="19">
        <v>0</v>
      </c>
      <c r="N40" s="19">
        <v>0</v>
      </c>
      <c r="O40" s="19">
        <v>0</v>
      </c>
      <c r="P40" s="19">
        <v>426</v>
      </c>
      <c r="Q40" s="19">
        <v>0</v>
      </c>
      <c r="R40" s="64">
        <v>426</v>
      </c>
    </row>
    <row r="41" spans="1:18" ht="15" customHeight="1">
      <c r="A41" s="23"/>
      <c r="B41" s="93" t="s">
        <v>52</v>
      </c>
      <c r="C41" s="68">
        <v>2981</v>
      </c>
      <c r="D41" s="69">
        <v>8270</v>
      </c>
      <c r="E41" s="69">
        <v>1476</v>
      </c>
      <c r="F41" s="69">
        <v>6704</v>
      </c>
      <c r="G41" s="69">
        <v>2126</v>
      </c>
      <c r="H41" s="69">
        <v>475</v>
      </c>
      <c r="I41" s="69">
        <v>3324</v>
      </c>
      <c r="J41" s="70">
        <v>1125</v>
      </c>
      <c r="K41" s="69">
        <v>375</v>
      </c>
      <c r="L41" s="69">
        <v>2741</v>
      </c>
      <c r="M41" s="69">
        <v>967</v>
      </c>
      <c r="N41" s="69">
        <v>386</v>
      </c>
      <c r="O41" s="69">
        <v>26</v>
      </c>
      <c r="P41" s="69">
        <v>30976</v>
      </c>
      <c r="Q41" s="69">
        <v>1992</v>
      </c>
      <c r="R41" s="70">
        <v>32968</v>
      </c>
    </row>
    <row r="42" spans="1:18" ht="15" customHeight="1">
      <c r="A42" s="9"/>
      <c r="B42" s="92" t="s">
        <v>53</v>
      </c>
      <c r="C42" s="63">
        <v>1132</v>
      </c>
      <c r="D42" s="19">
        <v>1084</v>
      </c>
      <c r="E42" s="19">
        <v>471</v>
      </c>
      <c r="F42" s="19">
        <v>987</v>
      </c>
      <c r="G42" s="19">
        <v>416</v>
      </c>
      <c r="H42" s="19">
        <v>155</v>
      </c>
      <c r="I42" s="19">
        <v>633</v>
      </c>
      <c r="J42" s="64">
        <v>328</v>
      </c>
      <c r="K42" s="19">
        <v>115</v>
      </c>
      <c r="L42" s="19">
        <v>765</v>
      </c>
      <c r="M42" s="19">
        <v>290</v>
      </c>
      <c r="N42" s="19">
        <v>170</v>
      </c>
      <c r="O42" s="19">
        <v>26</v>
      </c>
      <c r="P42" s="19">
        <v>6572</v>
      </c>
      <c r="Q42" s="19">
        <v>47</v>
      </c>
      <c r="R42" s="64">
        <v>6619</v>
      </c>
    </row>
    <row r="43" spans="1:18" ht="15" customHeight="1">
      <c r="A43" s="9"/>
      <c r="B43" s="92" t="s">
        <v>54</v>
      </c>
      <c r="C43" s="63">
        <v>173</v>
      </c>
      <c r="D43" s="19">
        <v>713</v>
      </c>
      <c r="E43" s="19">
        <v>82</v>
      </c>
      <c r="F43" s="19">
        <v>1432</v>
      </c>
      <c r="G43" s="19">
        <v>383</v>
      </c>
      <c r="H43" s="19">
        <v>50</v>
      </c>
      <c r="I43" s="19">
        <v>502</v>
      </c>
      <c r="J43" s="64">
        <v>5</v>
      </c>
      <c r="K43" s="19">
        <v>0</v>
      </c>
      <c r="L43" s="19">
        <v>177</v>
      </c>
      <c r="M43" s="19">
        <v>98</v>
      </c>
      <c r="N43" s="19">
        <v>0</v>
      </c>
      <c r="O43" s="19">
        <v>0</v>
      </c>
      <c r="P43" s="19">
        <v>3615</v>
      </c>
      <c r="Q43" s="19">
        <v>357</v>
      </c>
      <c r="R43" s="64">
        <v>3972</v>
      </c>
    </row>
    <row r="44" spans="1:18" ht="15" customHeight="1">
      <c r="A44" s="9"/>
      <c r="B44" s="92" t="s">
        <v>55</v>
      </c>
      <c r="C44" s="63">
        <v>776</v>
      </c>
      <c r="D44" s="19">
        <v>823</v>
      </c>
      <c r="E44" s="19">
        <v>0</v>
      </c>
      <c r="F44" s="19">
        <v>24</v>
      </c>
      <c r="G44" s="19">
        <v>58</v>
      </c>
      <c r="H44" s="19">
        <v>13</v>
      </c>
      <c r="I44" s="19">
        <v>753</v>
      </c>
      <c r="J44" s="64">
        <v>30</v>
      </c>
      <c r="K44" s="19">
        <v>17</v>
      </c>
      <c r="L44" s="19">
        <v>119</v>
      </c>
      <c r="M44" s="19">
        <v>223</v>
      </c>
      <c r="N44" s="19">
        <v>37</v>
      </c>
      <c r="O44" s="19">
        <v>0</v>
      </c>
      <c r="P44" s="19">
        <v>2873</v>
      </c>
      <c r="Q44" s="19">
        <v>4</v>
      </c>
      <c r="R44" s="64">
        <v>2877</v>
      </c>
    </row>
    <row r="45" spans="1:18" ht="15" customHeight="1">
      <c r="A45" s="9"/>
      <c r="B45" s="92" t="s">
        <v>56</v>
      </c>
      <c r="C45" s="63">
        <v>0</v>
      </c>
      <c r="D45" s="19">
        <v>5</v>
      </c>
      <c r="E45" s="19">
        <v>0</v>
      </c>
      <c r="F45" s="19">
        <v>137</v>
      </c>
      <c r="G45" s="19">
        <v>51</v>
      </c>
      <c r="H45" s="19">
        <v>0</v>
      </c>
      <c r="I45" s="19">
        <v>259</v>
      </c>
      <c r="J45" s="64">
        <v>0</v>
      </c>
      <c r="K45" s="19">
        <v>0</v>
      </c>
      <c r="L45" s="19">
        <v>27</v>
      </c>
      <c r="M45" s="19">
        <v>4</v>
      </c>
      <c r="N45" s="19">
        <v>0</v>
      </c>
      <c r="O45" s="19">
        <v>0</v>
      </c>
      <c r="P45" s="19">
        <v>483</v>
      </c>
      <c r="Q45" s="19">
        <v>1184</v>
      </c>
      <c r="R45" s="64">
        <v>1667</v>
      </c>
    </row>
    <row r="46" spans="1:18" ht="15" customHeight="1">
      <c r="A46" s="9"/>
      <c r="B46" s="92" t="s">
        <v>57</v>
      </c>
      <c r="C46" s="63">
        <v>623</v>
      </c>
      <c r="D46" s="19">
        <v>2789</v>
      </c>
      <c r="E46" s="19">
        <v>866</v>
      </c>
      <c r="F46" s="19">
        <v>786</v>
      </c>
      <c r="G46" s="19">
        <v>536</v>
      </c>
      <c r="H46" s="19">
        <v>233</v>
      </c>
      <c r="I46" s="19">
        <v>776</v>
      </c>
      <c r="J46" s="64">
        <v>762</v>
      </c>
      <c r="K46" s="19">
        <v>243</v>
      </c>
      <c r="L46" s="19">
        <v>829</v>
      </c>
      <c r="M46" s="19">
        <v>273</v>
      </c>
      <c r="N46" s="19">
        <v>179</v>
      </c>
      <c r="O46" s="19">
        <v>0</v>
      </c>
      <c r="P46" s="19">
        <v>8895</v>
      </c>
      <c r="Q46" s="19">
        <v>96</v>
      </c>
      <c r="R46" s="64">
        <v>8991</v>
      </c>
    </row>
    <row r="47" spans="1:18" ht="15" customHeight="1">
      <c r="A47" s="9"/>
      <c r="B47" s="92" t="s">
        <v>58</v>
      </c>
      <c r="C47" s="63">
        <v>277</v>
      </c>
      <c r="D47" s="19">
        <v>2856</v>
      </c>
      <c r="E47" s="19">
        <v>57</v>
      </c>
      <c r="F47" s="19">
        <v>3338</v>
      </c>
      <c r="G47" s="19">
        <v>682</v>
      </c>
      <c r="H47" s="19">
        <v>24</v>
      </c>
      <c r="I47" s="19">
        <v>401</v>
      </c>
      <c r="J47" s="64">
        <v>0</v>
      </c>
      <c r="K47" s="19">
        <v>0</v>
      </c>
      <c r="L47" s="19">
        <v>824</v>
      </c>
      <c r="M47" s="19">
        <v>79</v>
      </c>
      <c r="N47" s="19">
        <v>0</v>
      </c>
      <c r="O47" s="19">
        <v>0</v>
      </c>
      <c r="P47" s="19">
        <v>8538</v>
      </c>
      <c r="Q47" s="19">
        <v>304</v>
      </c>
      <c r="R47" s="64">
        <v>8842</v>
      </c>
    </row>
    <row r="48" spans="1:18" ht="6" customHeight="1">
      <c r="A48" s="9"/>
      <c r="B48" s="92"/>
      <c r="C48" s="63" t="s">
        <v>30</v>
      </c>
      <c r="D48" s="19" t="s">
        <v>30</v>
      </c>
      <c r="E48" s="19" t="s">
        <v>30</v>
      </c>
      <c r="F48" s="19" t="s">
        <v>30</v>
      </c>
      <c r="G48" s="19" t="s">
        <v>30</v>
      </c>
      <c r="H48" s="19" t="s">
        <v>30</v>
      </c>
      <c r="I48" s="19" t="s">
        <v>30</v>
      </c>
      <c r="J48" s="64" t="s">
        <v>30</v>
      </c>
      <c r="K48" s="19" t="s">
        <v>30</v>
      </c>
      <c r="L48" s="19" t="s">
        <v>30</v>
      </c>
      <c r="M48" s="19" t="s">
        <v>30</v>
      </c>
      <c r="N48" s="19" t="s">
        <v>30</v>
      </c>
      <c r="O48" s="19" t="s">
        <v>30</v>
      </c>
      <c r="P48" s="19" t="s">
        <v>30</v>
      </c>
      <c r="Q48" s="19" t="s">
        <v>30</v>
      </c>
      <c r="R48" s="64" t="s">
        <v>30</v>
      </c>
    </row>
    <row r="49" spans="1:18" ht="15" customHeight="1">
      <c r="A49" s="9"/>
      <c r="B49" s="92" t="s">
        <v>59</v>
      </c>
      <c r="C49" s="63">
        <v>-3424</v>
      </c>
      <c r="D49" s="19">
        <v>-5967</v>
      </c>
      <c r="E49" s="19">
        <v>-1546</v>
      </c>
      <c r="F49" s="19">
        <v>-2343</v>
      </c>
      <c r="G49" s="19">
        <v>-1159</v>
      </c>
      <c r="H49" s="19">
        <v>-511</v>
      </c>
      <c r="I49" s="19">
        <v>-2868</v>
      </c>
      <c r="J49" s="64">
        <v>-1434</v>
      </c>
      <c r="K49" s="19">
        <v>-711</v>
      </c>
      <c r="L49" s="19">
        <v>-2412</v>
      </c>
      <c r="M49" s="19">
        <v>-902</v>
      </c>
      <c r="N49" s="19">
        <v>-411</v>
      </c>
      <c r="O49" s="19">
        <v>-13</v>
      </c>
      <c r="P49" s="19">
        <v>-23701</v>
      </c>
      <c r="Q49" s="19">
        <v>-747</v>
      </c>
      <c r="R49" s="64">
        <v>-24448</v>
      </c>
    </row>
    <row r="50" spans="1:18" ht="15" customHeight="1">
      <c r="A50" s="9"/>
      <c r="B50" s="92" t="s">
        <v>60</v>
      </c>
      <c r="C50" s="63">
        <v>-617</v>
      </c>
      <c r="D50" s="19">
        <v>-4632</v>
      </c>
      <c r="E50" s="19">
        <v>-165</v>
      </c>
      <c r="F50" s="19">
        <v>-5012</v>
      </c>
      <c r="G50" s="19">
        <v>-1459</v>
      </c>
      <c r="H50" s="19">
        <v>-155</v>
      </c>
      <c r="I50" s="19">
        <v>-1684</v>
      </c>
      <c r="J50" s="64">
        <v>-26</v>
      </c>
      <c r="K50" s="19">
        <v>-2</v>
      </c>
      <c r="L50" s="19">
        <v>-1551</v>
      </c>
      <c r="M50" s="19">
        <v>-323</v>
      </c>
      <c r="N50" s="19">
        <v>0</v>
      </c>
      <c r="O50" s="19">
        <v>0</v>
      </c>
      <c r="P50" s="19">
        <v>-15626</v>
      </c>
      <c r="Q50" s="19">
        <v>-1795</v>
      </c>
      <c r="R50" s="64">
        <v>-17421</v>
      </c>
    </row>
    <row r="51" spans="1:18" ht="6.75" customHeight="1">
      <c r="A51" s="9"/>
      <c r="B51" s="92"/>
      <c r="C51" s="63" t="s">
        <v>30</v>
      </c>
      <c r="D51" s="19" t="s">
        <v>30</v>
      </c>
      <c r="E51" s="19" t="s">
        <v>30</v>
      </c>
      <c r="F51" s="19" t="s">
        <v>30</v>
      </c>
      <c r="G51" s="19" t="s">
        <v>30</v>
      </c>
      <c r="H51" s="19" t="s">
        <v>30</v>
      </c>
      <c r="I51" s="19" t="s">
        <v>30</v>
      </c>
      <c r="J51" s="64" t="s">
        <v>30</v>
      </c>
      <c r="K51" s="19" t="s">
        <v>30</v>
      </c>
      <c r="L51" s="19" t="s">
        <v>30</v>
      </c>
      <c r="M51" s="19" t="s">
        <v>30</v>
      </c>
      <c r="N51" s="19" t="s">
        <v>30</v>
      </c>
      <c r="O51" s="19" t="s">
        <v>30</v>
      </c>
      <c r="P51" s="19" t="s">
        <v>30</v>
      </c>
      <c r="Q51" s="19" t="s">
        <v>30</v>
      </c>
      <c r="R51" s="64" t="s">
        <v>30</v>
      </c>
    </row>
    <row r="52" spans="1:18" s="44" customFormat="1" ht="12.75" customHeight="1">
      <c r="A52" s="45"/>
      <c r="B52" s="91" t="s">
        <v>61</v>
      </c>
      <c r="C52" s="65">
        <v>231</v>
      </c>
      <c r="D52" s="66">
        <v>454</v>
      </c>
      <c r="E52" s="66">
        <v>43</v>
      </c>
      <c r="F52" s="66">
        <v>427</v>
      </c>
      <c r="G52" s="66">
        <v>19</v>
      </c>
      <c r="H52" s="66">
        <v>23</v>
      </c>
      <c r="I52" s="66">
        <v>160</v>
      </c>
      <c r="J52" s="67">
        <v>79</v>
      </c>
      <c r="K52" s="66">
        <v>318</v>
      </c>
      <c r="L52" s="66">
        <v>566</v>
      </c>
      <c r="M52" s="66">
        <v>103</v>
      </c>
      <c r="N52" s="66">
        <v>91</v>
      </c>
      <c r="O52" s="66">
        <v>30</v>
      </c>
      <c r="P52" s="66">
        <v>2544</v>
      </c>
      <c r="Q52" s="66">
        <v>558</v>
      </c>
      <c r="R52" s="67">
        <v>3102</v>
      </c>
    </row>
    <row r="53" spans="1:18" s="44" customFormat="1" ht="15" customHeight="1">
      <c r="A53" s="45"/>
      <c r="B53" s="91" t="s">
        <v>62</v>
      </c>
      <c r="C53" s="65">
        <v>2039</v>
      </c>
      <c r="D53" s="66">
        <v>5576</v>
      </c>
      <c r="E53" s="66">
        <v>3224</v>
      </c>
      <c r="F53" s="66">
        <v>6644</v>
      </c>
      <c r="G53" s="66">
        <v>2440</v>
      </c>
      <c r="H53" s="66">
        <v>1330</v>
      </c>
      <c r="I53" s="66">
        <v>1589</v>
      </c>
      <c r="J53" s="67">
        <v>1452</v>
      </c>
      <c r="K53" s="66">
        <v>1294</v>
      </c>
      <c r="L53" s="66">
        <v>4057</v>
      </c>
      <c r="M53" s="66">
        <v>2027</v>
      </c>
      <c r="N53" s="66">
        <v>772</v>
      </c>
      <c r="O53" s="66">
        <v>136</v>
      </c>
      <c r="P53" s="66">
        <v>32580</v>
      </c>
      <c r="Q53" s="66">
        <v>3297</v>
      </c>
      <c r="R53" s="67">
        <v>35877</v>
      </c>
    </row>
    <row r="54" spans="1:18" ht="11.25" customHeight="1">
      <c r="A54" s="9"/>
      <c r="B54" s="92"/>
      <c r="C54" s="63"/>
      <c r="D54" s="19"/>
      <c r="E54" s="19"/>
      <c r="F54" s="19"/>
      <c r="G54" s="19"/>
      <c r="H54" s="19"/>
      <c r="I54" s="19"/>
      <c r="J54" s="64"/>
      <c r="K54" s="19"/>
      <c r="L54" s="19"/>
      <c r="M54" s="19"/>
      <c r="N54" s="19"/>
      <c r="O54" s="19"/>
      <c r="P54" s="19"/>
      <c r="Q54" s="19"/>
      <c r="R54" s="64"/>
    </row>
    <row r="55" spans="1:18" s="44" customFormat="1" ht="12" customHeight="1">
      <c r="A55" s="45"/>
      <c r="B55" s="91" t="s">
        <v>63</v>
      </c>
      <c r="C55" s="65">
        <v>7585</v>
      </c>
      <c r="D55" s="66">
        <v>8163</v>
      </c>
      <c r="E55" s="66">
        <v>2786</v>
      </c>
      <c r="F55" s="66">
        <v>6674</v>
      </c>
      <c r="G55" s="66">
        <v>2534</v>
      </c>
      <c r="H55" s="66">
        <v>2905</v>
      </c>
      <c r="I55" s="66">
        <v>3740</v>
      </c>
      <c r="J55" s="67">
        <v>1884</v>
      </c>
      <c r="K55" s="66">
        <v>1062</v>
      </c>
      <c r="L55" s="66">
        <v>5256</v>
      </c>
      <c r="M55" s="66">
        <v>4608</v>
      </c>
      <c r="N55" s="66">
        <v>595</v>
      </c>
      <c r="O55" s="66">
        <v>128</v>
      </c>
      <c r="P55" s="66">
        <v>47920</v>
      </c>
      <c r="Q55" s="66">
        <v>6796</v>
      </c>
      <c r="R55" s="67">
        <v>54716</v>
      </c>
    </row>
    <row r="56" spans="1:18" ht="15" customHeight="1">
      <c r="A56" s="9"/>
      <c r="B56" s="92" t="s">
        <v>64</v>
      </c>
      <c r="C56" s="63">
        <v>7306</v>
      </c>
      <c r="D56" s="19">
        <v>6836</v>
      </c>
      <c r="E56" s="19">
        <v>2510</v>
      </c>
      <c r="F56" s="19">
        <v>5552</v>
      </c>
      <c r="G56" s="19">
        <v>2181</v>
      </c>
      <c r="H56" s="19">
        <v>2645</v>
      </c>
      <c r="I56" s="19">
        <v>3198</v>
      </c>
      <c r="J56" s="64">
        <v>1759</v>
      </c>
      <c r="K56" s="19">
        <v>994</v>
      </c>
      <c r="L56" s="19">
        <v>4795</v>
      </c>
      <c r="M56" s="19">
        <v>3927</v>
      </c>
      <c r="N56" s="19">
        <v>592</v>
      </c>
      <c r="O56" s="19">
        <v>128</v>
      </c>
      <c r="P56" s="19">
        <v>42423</v>
      </c>
      <c r="Q56" s="19">
        <v>6009</v>
      </c>
      <c r="R56" s="64">
        <v>48432</v>
      </c>
    </row>
    <row r="57" spans="1:18" ht="15" customHeight="1">
      <c r="A57" s="9"/>
      <c r="B57" s="92" t="s">
        <v>65</v>
      </c>
      <c r="C57" s="63">
        <v>279</v>
      </c>
      <c r="D57" s="19">
        <v>1327</v>
      </c>
      <c r="E57" s="19">
        <v>276</v>
      </c>
      <c r="F57" s="19">
        <v>1122</v>
      </c>
      <c r="G57" s="19">
        <v>353</v>
      </c>
      <c r="H57" s="19">
        <v>260</v>
      </c>
      <c r="I57" s="19">
        <v>542</v>
      </c>
      <c r="J57" s="64">
        <v>125</v>
      </c>
      <c r="K57" s="19">
        <v>68</v>
      </c>
      <c r="L57" s="19">
        <v>461</v>
      </c>
      <c r="M57" s="19">
        <v>681</v>
      </c>
      <c r="N57" s="19">
        <v>3</v>
      </c>
      <c r="O57" s="19">
        <v>0</v>
      </c>
      <c r="P57" s="19">
        <v>5497</v>
      </c>
      <c r="Q57" s="19">
        <v>787</v>
      </c>
      <c r="R57" s="64">
        <v>6284</v>
      </c>
    </row>
    <row r="58" spans="1:18" ht="5.25" customHeight="1">
      <c r="A58" s="9"/>
      <c r="B58" s="92"/>
      <c r="C58" s="63" t="s">
        <v>30</v>
      </c>
      <c r="D58" s="19" t="s">
        <v>30</v>
      </c>
      <c r="E58" s="19" t="s">
        <v>30</v>
      </c>
      <c r="F58" s="19" t="s">
        <v>30</v>
      </c>
      <c r="G58" s="19" t="s">
        <v>30</v>
      </c>
      <c r="H58" s="19" t="s">
        <v>30</v>
      </c>
      <c r="I58" s="19" t="s">
        <v>30</v>
      </c>
      <c r="J58" s="64" t="s">
        <v>30</v>
      </c>
      <c r="K58" s="19" t="s">
        <v>30</v>
      </c>
      <c r="L58" s="19" t="s">
        <v>30</v>
      </c>
      <c r="M58" s="19" t="s">
        <v>30</v>
      </c>
      <c r="N58" s="19" t="s">
        <v>30</v>
      </c>
      <c r="O58" s="19" t="s">
        <v>30</v>
      </c>
      <c r="P58" s="19" t="s">
        <v>30</v>
      </c>
      <c r="Q58" s="19" t="s">
        <v>30</v>
      </c>
      <c r="R58" s="64" t="s">
        <v>30</v>
      </c>
    </row>
    <row r="59" spans="1:18" s="129" customFormat="1" ht="12.75" customHeight="1">
      <c r="A59" s="124"/>
      <c r="B59" s="125" t="s">
        <v>66</v>
      </c>
      <c r="C59" s="126">
        <v>70058</v>
      </c>
      <c r="D59" s="127">
        <v>263631</v>
      </c>
      <c r="E59" s="127">
        <v>49208</v>
      </c>
      <c r="F59" s="127">
        <v>176681</v>
      </c>
      <c r="G59" s="127">
        <v>67921</v>
      </c>
      <c r="H59" s="127">
        <v>21468</v>
      </c>
      <c r="I59" s="127">
        <v>43545</v>
      </c>
      <c r="J59" s="128">
        <v>18415</v>
      </c>
      <c r="K59" s="127">
        <v>15536</v>
      </c>
      <c r="L59" s="127">
        <v>83779</v>
      </c>
      <c r="M59" s="127">
        <v>46223</v>
      </c>
      <c r="N59" s="127">
        <v>6809</v>
      </c>
      <c r="O59" s="127">
        <v>1436</v>
      </c>
      <c r="P59" s="127">
        <v>864710</v>
      </c>
      <c r="Q59" s="127">
        <v>34777</v>
      </c>
      <c r="R59" s="128">
        <v>899487</v>
      </c>
    </row>
    <row r="60" spans="1:18" ht="6.75" customHeight="1">
      <c r="A60" s="9"/>
      <c r="B60" s="92"/>
      <c r="C60" s="63" t="s">
        <v>30</v>
      </c>
      <c r="D60" s="19" t="s">
        <v>30</v>
      </c>
      <c r="E60" s="19" t="s">
        <v>30</v>
      </c>
      <c r="F60" s="19" t="s">
        <v>30</v>
      </c>
      <c r="G60" s="19" t="s">
        <v>30</v>
      </c>
      <c r="H60" s="19" t="s">
        <v>30</v>
      </c>
      <c r="I60" s="19" t="s">
        <v>30</v>
      </c>
      <c r="J60" s="64" t="s">
        <v>30</v>
      </c>
      <c r="K60" s="19" t="s">
        <v>30</v>
      </c>
      <c r="L60" s="19" t="s">
        <v>30</v>
      </c>
      <c r="M60" s="19" t="s">
        <v>30</v>
      </c>
      <c r="N60" s="19" t="s">
        <v>30</v>
      </c>
      <c r="O60" s="19" t="s">
        <v>30</v>
      </c>
      <c r="P60" s="19" t="s">
        <v>30</v>
      </c>
      <c r="Q60" s="19" t="s">
        <v>30</v>
      </c>
      <c r="R60" s="64" t="s">
        <v>30</v>
      </c>
    </row>
    <row r="61" spans="1:18" ht="15" customHeight="1">
      <c r="A61" s="9"/>
      <c r="B61" s="92" t="s">
        <v>67</v>
      </c>
      <c r="C61" s="63">
        <v>0</v>
      </c>
      <c r="D61" s="19">
        <v>0</v>
      </c>
      <c r="E61" s="19">
        <v>7</v>
      </c>
      <c r="F61" s="19">
        <v>79</v>
      </c>
      <c r="G61" s="19">
        <v>0</v>
      </c>
      <c r="H61" s="19">
        <v>0</v>
      </c>
      <c r="I61" s="19">
        <v>2162</v>
      </c>
      <c r="J61" s="64">
        <v>0</v>
      </c>
      <c r="K61" s="19">
        <v>0</v>
      </c>
      <c r="L61" s="19">
        <v>0</v>
      </c>
      <c r="M61" s="19">
        <v>836</v>
      </c>
      <c r="N61" s="19">
        <v>0</v>
      </c>
      <c r="O61" s="19">
        <v>0</v>
      </c>
      <c r="P61" s="19">
        <v>3084</v>
      </c>
      <c r="Q61" s="19">
        <v>99</v>
      </c>
      <c r="R61" s="64">
        <v>3183</v>
      </c>
    </row>
    <row r="62" spans="1:18" ht="15" customHeight="1">
      <c r="A62" s="16"/>
      <c r="B62" s="94" t="s">
        <v>68</v>
      </c>
      <c r="C62" s="20">
        <v>55190</v>
      </c>
      <c r="D62" s="21">
        <v>333020</v>
      </c>
      <c r="E62" s="21">
        <v>36317</v>
      </c>
      <c r="F62" s="21">
        <v>120363</v>
      </c>
      <c r="G62" s="21">
        <v>37917</v>
      </c>
      <c r="H62" s="21">
        <v>14961</v>
      </c>
      <c r="I62" s="21">
        <v>41816</v>
      </c>
      <c r="J62" s="22">
        <v>16230</v>
      </c>
      <c r="K62" s="21">
        <v>11371</v>
      </c>
      <c r="L62" s="21">
        <v>63131</v>
      </c>
      <c r="M62" s="21">
        <v>29335</v>
      </c>
      <c r="N62" s="21">
        <v>5749</v>
      </c>
      <c r="O62" s="21">
        <v>257</v>
      </c>
      <c r="P62" s="21">
        <v>765657</v>
      </c>
      <c r="Q62" s="21">
        <v>168078</v>
      </c>
      <c r="R62" s="22">
        <v>933735</v>
      </c>
    </row>
    <row r="63" spans="1:18" ht="18" customHeight="1">
      <c r="A63" s="106" t="s">
        <v>189</v>
      </c>
      <c r="B63" s="95"/>
      <c r="C63" s="24"/>
      <c r="D63" s="24"/>
      <c r="E63" s="24"/>
      <c r="F63" s="24"/>
      <c r="G63" s="24"/>
      <c r="H63" s="24"/>
      <c r="I63" s="137"/>
      <c r="J63" s="143"/>
      <c r="K63" s="24"/>
      <c r="L63" s="24"/>
      <c r="M63" s="24"/>
      <c r="N63" s="24"/>
      <c r="O63" s="24"/>
      <c r="P63" s="24"/>
      <c r="Q63" s="24"/>
      <c r="R63" s="24"/>
    </row>
    <row r="64" spans="2:18" s="1" customFormat="1" ht="21.75" customHeight="1">
      <c r="B64" s="84"/>
      <c r="C64" s="26"/>
      <c r="D64" s="26"/>
      <c r="E64" s="26"/>
      <c r="F64" s="26"/>
      <c r="H64" s="107" t="s">
        <v>0</v>
      </c>
      <c r="I64" s="138" t="s">
        <v>186</v>
      </c>
      <c r="J64" s="28"/>
      <c r="K64" s="28"/>
      <c r="L64" s="26"/>
      <c r="M64" s="26"/>
      <c r="N64" s="26"/>
      <c r="O64" s="26"/>
      <c r="P64" s="28"/>
      <c r="Q64" s="28"/>
      <c r="R64" s="27"/>
    </row>
    <row r="65" spans="3:18" ht="15.75">
      <c r="C65" s="29"/>
      <c r="D65" s="29"/>
      <c r="E65" s="29"/>
      <c r="F65" s="29"/>
      <c r="H65" s="30" t="s">
        <v>1</v>
      </c>
      <c r="I65" s="31" t="s">
        <v>185</v>
      </c>
      <c r="J65" s="32"/>
      <c r="K65" s="32"/>
      <c r="L65" s="29"/>
      <c r="M65" s="29"/>
      <c r="N65" s="29"/>
      <c r="O65" s="29"/>
      <c r="P65" s="32"/>
      <c r="Q65" s="32"/>
      <c r="R65" s="25"/>
    </row>
    <row r="66" spans="1:18" s="4" customFormat="1" ht="12.75">
      <c r="A66" s="52" t="str">
        <f>A3</f>
        <v>AL 30 DE SETIEMBRE DE 2000</v>
      </c>
      <c r="B66" s="86"/>
      <c r="C66" s="52"/>
      <c r="D66" s="52"/>
      <c r="E66" s="52"/>
      <c r="F66" s="52"/>
      <c r="G66" s="52"/>
      <c r="H66" s="52"/>
      <c r="I66" s="56"/>
      <c r="J66" s="56"/>
      <c r="K66" s="56"/>
      <c r="L66" s="52"/>
      <c r="M66" s="52"/>
      <c r="N66" s="52"/>
      <c r="O66" s="52"/>
      <c r="P66" s="52"/>
      <c r="Q66" s="52"/>
      <c r="R66" s="52"/>
    </row>
    <row r="67" spans="2:18" s="4" customFormat="1" ht="12.75">
      <c r="B67" s="87"/>
      <c r="C67" s="33"/>
      <c r="D67" s="33"/>
      <c r="E67" s="33"/>
      <c r="F67" s="33"/>
      <c r="H67" s="5" t="s">
        <v>3</v>
      </c>
      <c r="I67" s="139" t="s">
        <v>4</v>
      </c>
      <c r="J67" s="35"/>
      <c r="K67" s="35"/>
      <c r="L67" s="33"/>
      <c r="M67" s="33"/>
      <c r="N67" s="33"/>
      <c r="O67" s="33"/>
      <c r="P67" s="35"/>
      <c r="Q67" s="35"/>
      <c r="R67" s="34"/>
    </row>
    <row r="68" spans="3:18" ht="13.5">
      <c r="C68" s="29"/>
      <c r="D68" s="29"/>
      <c r="E68" s="29"/>
      <c r="F68" s="29"/>
      <c r="G68" s="32"/>
      <c r="H68" s="36"/>
      <c r="I68" s="32"/>
      <c r="J68" s="142"/>
      <c r="K68" s="32"/>
      <c r="L68" s="29"/>
      <c r="M68" s="29"/>
      <c r="N68" s="29"/>
      <c r="O68" s="29"/>
      <c r="P68" s="32"/>
      <c r="Q68" s="32"/>
      <c r="R68" s="25"/>
    </row>
    <row r="69" spans="1:18" ht="13.5">
      <c r="A69" s="6"/>
      <c r="B69" s="88"/>
      <c r="C69" s="37"/>
      <c r="D69" s="37"/>
      <c r="E69" s="37"/>
      <c r="F69" s="37"/>
      <c r="G69" s="37"/>
      <c r="H69" s="135"/>
      <c r="I69" s="140"/>
      <c r="J69" s="119"/>
      <c r="K69" s="37"/>
      <c r="L69" s="37"/>
      <c r="M69" s="37"/>
      <c r="N69" s="37"/>
      <c r="O69" s="37"/>
      <c r="P69" s="38"/>
      <c r="Q69" s="38"/>
      <c r="R69" s="38"/>
    </row>
    <row r="70" spans="1:18" ht="13.5">
      <c r="A70" s="9"/>
      <c r="B70" s="89" t="s">
        <v>69</v>
      </c>
      <c r="C70" s="21"/>
      <c r="D70" s="21"/>
      <c r="E70" s="21"/>
      <c r="F70" s="21"/>
      <c r="G70" s="12"/>
      <c r="H70" s="66" t="s">
        <v>183</v>
      </c>
      <c r="I70" s="21"/>
      <c r="J70" s="22"/>
      <c r="K70" s="21"/>
      <c r="L70" s="21"/>
      <c r="M70" s="21"/>
      <c r="N70" s="19"/>
      <c r="O70" s="19"/>
      <c r="P70" s="39" t="s">
        <v>6</v>
      </c>
      <c r="Q70" s="39" t="s">
        <v>7</v>
      </c>
      <c r="R70" s="39" t="s">
        <v>8</v>
      </c>
    </row>
    <row r="71" spans="1:18" ht="13.5">
      <c r="A71" s="9"/>
      <c r="B71" s="89"/>
      <c r="C71" s="40" t="s">
        <v>7</v>
      </c>
      <c r="D71" s="40" t="s">
        <v>7</v>
      </c>
      <c r="E71" s="40" t="s">
        <v>7</v>
      </c>
      <c r="F71" s="40" t="s">
        <v>7</v>
      </c>
      <c r="G71" s="40" t="s">
        <v>7</v>
      </c>
      <c r="H71" s="40" t="s">
        <v>7</v>
      </c>
      <c r="I71" s="40" t="s">
        <v>7</v>
      </c>
      <c r="J71" s="40" t="s">
        <v>7</v>
      </c>
      <c r="K71" s="41" t="s">
        <v>9</v>
      </c>
      <c r="L71" s="14" t="s">
        <v>7</v>
      </c>
      <c r="M71" s="40" t="s">
        <v>7</v>
      </c>
      <c r="N71" s="14" t="s">
        <v>7</v>
      </c>
      <c r="O71" s="14" t="s">
        <v>7</v>
      </c>
      <c r="P71" s="39" t="s">
        <v>10</v>
      </c>
      <c r="Q71" s="39" t="s">
        <v>11</v>
      </c>
      <c r="R71" s="39" t="s">
        <v>12</v>
      </c>
    </row>
    <row r="72" spans="1:18" ht="13.5">
      <c r="A72" s="16"/>
      <c r="B72" s="90"/>
      <c r="C72" s="42" t="s">
        <v>13</v>
      </c>
      <c r="D72" s="42" t="s">
        <v>14</v>
      </c>
      <c r="E72" s="42" t="s">
        <v>15</v>
      </c>
      <c r="F72" s="42" t="s">
        <v>16</v>
      </c>
      <c r="G72" s="42" t="s">
        <v>17</v>
      </c>
      <c r="H72" s="43" t="s">
        <v>18</v>
      </c>
      <c r="I72" s="42" t="s">
        <v>19</v>
      </c>
      <c r="J72" s="43" t="s">
        <v>20</v>
      </c>
      <c r="K72" s="104" t="s">
        <v>21</v>
      </c>
      <c r="L72" s="43" t="s">
        <v>22</v>
      </c>
      <c r="M72" s="43" t="s">
        <v>23</v>
      </c>
      <c r="N72" s="17" t="s">
        <v>24</v>
      </c>
      <c r="O72" s="17" t="s">
        <v>25</v>
      </c>
      <c r="P72" s="42"/>
      <c r="Q72" s="42"/>
      <c r="R72" s="42"/>
    </row>
    <row r="73" spans="1:18" ht="6" customHeight="1">
      <c r="A73" s="9"/>
      <c r="B73" s="89"/>
      <c r="C73" s="53"/>
      <c r="D73" s="54"/>
      <c r="E73" s="54"/>
      <c r="F73" s="54"/>
      <c r="G73" s="54"/>
      <c r="H73" s="136"/>
      <c r="I73" s="115"/>
      <c r="J73" s="141"/>
      <c r="K73" s="113"/>
      <c r="L73" s="113"/>
      <c r="M73" s="113"/>
      <c r="N73" s="114"/>
      <c r="O73" s="114"/>
      <c r="P73" s="115"/>
      <c r="Q73" s="115"/>
      <c r="R73" s="41"/>
    </row>
    <row r="74" spans="1:18" s="44" customFormat="1" ht="12.75" customHeight="1">
      <c r="A74" s="45"/>
      <c r="B74" s="91" t="s">
        <v>70</v>
      </c>
      <c r="C74" s="65">
        <v>30312</v>
      </c>
      <c r="D74" s="66">
        <v>152568</v>
      </c>
      <c r="E74" s="66">
        <v>26329</v>
      </c>
      <c r="F74" s="66">
        <v>132174</v>
      </c>
      <c r="G74" s="66">
        <v>49402</v>
      </c>
      <c r="H74" s="66">
        <v>7462</v>
      </c>
      <c r="I74" s="66">
        <v>22827</v>
      </c>
      <c r="J74" s="67">
        <v>7772</v>
      </c>
      <c r="K74" s="66">
        <v>8256</v>
      </c>
      <c r="L74" s="66">
        <v>48026</v>
      </c>
      <c r="M74" s="66">
        <v>30648</v>
      </c>
      <c r="N74" s="66">
        <v>3200</v>
      </c>
      <c r="O74" s="66">
        <v>360</v>
      </c>
      <c r="P74" s="66">
        <v>519336</v>
      </c>
      <c r="Q74" s="66">
        <v>12647</v>
      </c>
      <c r="R74" s="67">
        <v>531983</v>
      </c>
    </row>
    <row r="75" spans="1:18" ht="7.5" customHeight="1">
      <c r="A75" s="9"/>
      <c r="B75" s="92"/>
      <c r="C75" s="63" t="s">
        <v>30</v>
      </c>
      <c r="D75" s="19" t="s">
        <v>30</v>
      </c>
      <c r="E75" s="19" t="s">
        <v>30</v>
      </c>
      <c r="F75" s="19" t="s">
        <v>30</v>
      </c>
      <c r="G75" s="19" t="s">
        <v>30</v>
      </c>
      <c r="H75" s="19" t="s">
        <v>30</v>
      </c>
      <c r="I75" s="19" t="s">
        <v>30</v>
      </c>
      <c r="J75" s="64" t="s">
        <v>30</v>
      </c>
      <c r="K75" s="19" t="s">
        <v>30</v>
      </c>
      <c r="L75" s="19" t="s">
        <v>30</v>
      </c>
      <c r="M75" s="19" t="s">
        <v>30</v>
      </c>
      <c r="N75" s="19" t="s">
        <v>30</v>
      </c>
      <c r="O75" s="19" t="s">
        <v>30</v>
      </c>
      <c r="P75" s="19" t="s">
        <v>30</v>
      </c>
      <c r="Q75" s="19" t="s">
        <v>30</v>
      </c>
      <c r="R75" s="64" t="s">
        <v>30</v>
      </c>
    </row>
    <row r="76" spans="1:18" ht="12.75" customHeight="1">
      <c r="A76" s="23"/>
      <c r="B76" s="93" t="s">
        <v>71</v>
      </c>
      <c r="C76" s="68">
        <v>26237</v>
      </c>
      <c r="D76" s="69">
        <v>139825</v>
      </c>
      <c r="E76" s="69">
        <v>23002</v>
      </c>
      <c r="F76" s="69">
        <v>128838</v>
      </c>
      <c r="G76" s="69">
        <v>47769</v>
      </c>
      <c r="H76" s="69">
        <v>7067</v>
      </c>
      <c r="I76" s="69">
        <v>18226</v>
      </c>
      <c r="J76" s="70">
        <v>5446</v>
      </c>
      <c r="K76" s="69">
        <v>7475</v>
      </c>
      <c r="L76" s="69">
        <v>47485</v>
      </c>
      <c r="M76" s="69">
        <v>29303</v>
      </c>
      <c r="N76" s="69">
        <v>2857</v>
      </c>
      <c r="O76" s="69">
        <v>303</v>
      </c>
      <c r="P76" s="69">
        <v>483833</v>
      </c>
      <c r="Q76" s="69">
        <v>12647</v>
      </c>
      <c r="R76" s="70">
        <v>496480</v>
      </c>
    </row>
    <row r="77" spans="1:18" s="44" customFormat="1" ht="12.75" customHeight="1">
      <c r="A77" s="23"/>
      <c r="B77" s="93" t="s">
        <v>85</v>
      </c>
      <c r="C77" s="68">
        <v>8277</v>
      </c>
      <c r="D77" s="69">
        <v>25371</v>
      </c>
      <c r="E77" s="69">
        <v>7356</v>
      </c>
      <c r="F77" s="69">
        <v>46386</v>
      </c>
      <c r="G77" s="69">
        <v>25263</v>
      </c>
      <c r="H77" s="69">
        <v>3307</v>
      </c>
      <c r="I77" s="69">
        <v>6465</v>
      </c>
      <c r="J77" s="70">
        <v>2201</v>
      </c>
      <c r="K77" s="69">
        <v>4183</v>
      </c>
      <c r="L77" s="69">
        <v>21481</v>
      </c>
      <c r="M77" s="69">
        <v>19024</v>
      </c>
      <c r="N77" s="69">
        <v>1304</v>
      </c>
      <c r="O77" s="69">
        <v>152</v>
      </c>
      <c r="P77" s="69">
        <v>170770</v>
      </c>
      <c r="Q77" s="69">
        <v>6672</v>
      </c>
      <c r="R77" s="70">
        <v>177442</v>
      </c>
    </row>
    <row r="78" spans="1:18" ht="12.75" customHeight="1">
      <c r="A78" s="9"/>
      <c r="B78" s="92" t="s">
        <v>72</v>
      </c>
      <c r="C78" s="63">
        <v>6162</v>
      </c>
      <c r="D78" s="19">
        <v>16298</v>
      </c>
      <c r="E78" s="19">
        <v>3630</v>
      </c>
      <c r="F78" s="19">
        <v>15555</v>
      </c>
      <c r="G78" s="19">
        <v>10457</v>
      </c>
      <c r="H78" s="19">
        <v>1746</v>
      </c>
      <c r="I78" s="19">
        <v>3398</v>
      </c>
      <c r="J78" s="64">
        <v>1661</v>
      </c>
      <c r="K78" s="19">
        <v>2832</v>
      </c>
      <c r="L78" s="19">
        <v>12855</v>
      </c>
      <c r="M78" s="19">
        <v>8393</v>
      </c>
      <c r="N78" s="19">
        <v>1036</v>
      </c>
      <c r="O78" s="19">
        <v>152</v>
      </c>
      <c r="P78" s="19">
        <v>84175</v>
      </c>
      <c r="Q78" s="19">
        <v>4839</v>
      </c>
      <c r="R78" s="64">
        <v>89014</v>
      </c>
    </row>
    <row r="79" spans="1:18" ht="12.75" customHeight="1">
      <c r="A79" s="9"/>
      <c r="B79" s="92" t="s">
        <v>73</v>
      </c>
      <c r="C79" s="63">
        <v>2115</v>
      </c>
      <c r="D79" s="19">
        <v>9073</v>
      </c>
      <c r="E79" s="19">
        <v>3726</v>
      </c>
      <c r="F79" s="19">
        <v>30831</v>
      </c>
      <c r="G79" s="19">
        <v>14806</v>
      </c>
      <c r="H79" s="19">
        <v>1561</v>
      </c>
      <c r="I79" s="19">
        <v>3067</v>
      </c>
      <c r="J79" s="64">
        <v>540</v>
      </c>
      <c r="K79" s="19">
        <v>1351</v>
      </c>
      <c r="L79" s="19">
        <v>8626</v>
      </c>
      <c r="M79" s="19">
        <v>10631</v>
      </c>
      <c r="N79" s="19">
        <v>268</v>
      </c>
      <c r="O79" s="19">
        <v>0</v>
      </c>
      <c r="P79" s="19">
        <v>86595</v>
      </c>
      <c r="Q79" s="19">
        <v>1833</v>
      </c>
      <c r="R79" s="64">
        <v>88428</v>
      </c>
    </row>
    <row r="80" spans="1:18" ht="5.25" customHeight="1">
      <c r="A80" s="9"/>
      <c r="B80" s="92"/>
      <c r="C80" s="63" t="s">
        <v>30</v>
      </c>
      <c r="D80" s="19" t="s">
        <v>30</v>
      </c>
      <c r="E80" s="19" t="s">
        <v>30</v>
      </c>
      <c r="F80" s="19" t="s">
        <v>30</v>
      </c>
      <c r="G80" s="19" t="s">
        <v>30</v>
      </c>
      <c r="H80" s="19" t="s">
        <v>30</v>
      </c>
      <c r="I80" s="19" t="s">
        <v>30</v>
      </c>
      <c r="J80" s="64" t="s">
        <v>30</v>
      </c>
      <c r="K80" s="19" t="s">
        <v>30</v>
      </c>
      <c r="L80" s="19" t="s">
        <v>30</v>
      </c>
      <c r="M80" s="19" t="s">
        <v>30</v>
      </c>
      <c r="N80" s="19" t="s">
        <v>30</v>
      </c>
      <c r="O80" s="19" t="s">
        <v>30</v>
      </c>
      <c r="P80" s="19" t="s">
        <v>30</v>
      </c>
      <c r="Q80" s="19" t="s">
        <v>30</v>
      </c>
      <c r="R80" s="64" t="s">
        <v>30</v>
      </c>
    </row>
    <row r="81" spans="1:18" s="44" customFormat="1" ht="12.75" customHeight="1">
      <c r="A81" s="23"/>
      <c r="B81" s="93" t="s">
        <v>74</v>
      </c>
      <c r="C81" s="68">
        <v>17960</v>
      </c>
      <c r="D81" s="69">
        <v>114454</v>
      </c>
      <c r="E81" s="69">
        <v>15646</v>
      </c>
      <c r="F81" s="69">
        <v>82452</v>
      </c>
      <c r="G81" s="69">
        <v>22506</v>
      </c>
      <c r="H81" s="69">
        <v>3760</v>
      </c>
      <c r="I81" s="69">
        <v>11761</v>
      </c>
      <c r="J81" s="70">
        <v>3245</v>
      </c>
      <c r="K81" s="69">
        <v>3292</v>
      </c>
      <c r="L81" s="69">
        <v>26004</v>
      </c>
      <c r="M81" s="69">
        <v>10279</v>
      </c>
      <c r="N81" s="69">
        <v>1553</v>
      </c>
      <c r="O81" s="69">
        <v>151</v>
      </c>
      <c r="P81" s="69">
        <v>313063</v>
      </c>
      <c r="Q81" s="69">
        <v>5975</v>
      </c>
      <c r="R81" s="70">
        <v>319038</v>
      </c>
    </row>
    <row r="82" spans="1:18" ht="12.75" customHeight="1">
      <c r="A82" s="9"/>
      <c r="B82" s="92" t="s">
        <v>75</v>
      </c>
      <c r="C82" s="63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64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64">
        <v>0</v>
      </c>
    </row>
    <row r="83" spans="1:18" ht="12.75" customHeight="1">
      <c r="A83" s="9"/>
      <c r="B83" s="92" t="s">
        <v>76</v>
      </c>
      <c r="C83" s="63">
        <v>7894</v>
      </c>
      <c r="D83" s="19">
        <v>29153</v>
      </c>
      <c r="E83" s="19">
        <v>5366</v>
      </c>
      <c r="F83" s="19">
        <v>31641</v>
      </c>
      <c r="G83" s="19">
        <v>6447</v>
      </c>
      <c r="H83" s="19">
        <v>1921</v>
      </c>
      <c r="I83" s="19">
        <v>3889</v>
      </c>
      <c r="J83" s="64">
        <v>2249</v>
      </c>
      <c r="K83" s="19">
        <v>1897</v>
      </c>
      <c r="L83" s="19">
        <v>12247</v>
      </c>
      <c r="M83" s="19">
        <v>1929</v>
      </c>
      <c r="N83" s="19">
        <v>721</v>
      </c>
      <c r="O83" s="19">
        <v>139</v>
      </c>
      <c r="P83" s="19">
        <v>105493</v>
      </c>
      <c r="Q83" s="19">
        <v>4228</v>
      </c>
      <c r="R83" s="64">
        <v>109721</v>
      </c>
    </row>
    <row r="84" spans="1:18" ht="12.75" customHeight="1">
      <c r="A84" s="9"/>
      <c r="B84" s="92" t="s">
        <v>77</v>
      </c>
      <c r="C84" s="63">
        <v>7229</v>
      </c>
      <c r="D84" s="19">
        <v>76508</v>
      </c>
      <c r="E84" s="19">
        <v>9022</v>
      </c>
      <c r="F84" s="19">
        <v>46316</v>
      </c>
      <c r="G84" s="19">
        <v>15392</v>
      </c>
      <c r="H84" s="19">
        <v>1364</v>
      </c>
      <c r="I84" s="19">
        <v>4378</v>
      </c>
      <c r="J84" s="64">
        <v>887</v>
      </c>
      <c r="K84" s="19">
        <v>1192</v>
      </c>
      <c r="L84" s="19">
        <v>13036</v>
      </c>
      <c r="M84" s="19">
        <v>7979</v>
      </c>
      <c r="N84" s="19">
        <v>103</v>
      </c>
      <c r="O84" s="19">
        <v>0</v>
      </c>
      <c r="P84" s="19">
        <v>183406</v>
      </c>
      <c r="Q84" s="19">
        <v>22</v>
      </c>
      <c r="R84" s="64">
        <v>183428</v>
      </c>
    </row>
    <row r="85" spans="1:18" ht="12.75" customHeight="1">
      <c r="A85" s="9"/>
      <c r="B85" s="92" t="s">
        <v>78</v>
      </c>
      <c r="C85" s="63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64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64">
        <v>0</v>
      </c>
    </row>
    <row r="86" spans="1:18" ht="12.75" customHeight="1">
      <c r="A86" s="9"/>
      <c r="B86" s="92" t="s">
        <v>79</v>
      </c>
      <c r="C86" s="63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64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64">
        <v>0</v>
      </c>
    </row>
    <row r="87" spans="1:18" ht="12.75" customHeight="1">
      <c r="A87" s="9"/>
      <c r="B87" s="92" t="s">
        <v>80</v>
      </c>
      <c r="C87" s="63">
        <v>252</v>
      </c>
      <c r="D87" s="19">
        <v>757</v>
      </c>
      <c r="E87" s="19">
        <v>316</v>
      </c>
      <c r="F87" s="19">
        <v>2499</v>
      </c>
      <c r="G87" s="19">
        <v>114</v>
      </c>
      <c r="H87" s="19">
        <v>64</v>
      </c>
      <c r="I87" s="19">
        <v>149</v>
      </c>
      <c r="J87" s="64">
        <v>63</v>
      </c>
      <c r="K87" s="19">
        <v>6</v>
      </c>
      <c r="L87" s="19">
        <v>372</v>
      </c>
      <c r="M87" s="19">
        <v>95</v>
      </c>
      <c r="N87" s="19">
        <v>529</v>
      </c>
      <c r="O87" s="19">
        <v>12</v>
      </c>
      <c r="P87" s="19">
        <v>5228</v>
      </c>
      <c r="Q87" s="19">
        <v>950</v>
      </c>
      <c r="R87" s="64">
        <v>6178</v>
      </c>
    </row>
    <row r="88" spans="1:18" ht="12.75" customHeight="1">
      <c r="A88" s="9"/>
      <c r="B88" s="92" t="s">
        <v>81</v>
      </c>
      <c r="C88" s="63">
        <v>453</v>
      </c>
      <c r="D88" s="19">
        <v>1123</v>
      </c>
      <c r="E88" s="19">
        <v>310</v>
      </c>
      <c r="F88" s="19">
        <v>1977</v>
      </c>
      <c r="G88" s="19">
        <v>553</v>
      </c>
      <c r="H88" s="19">
        <v>98</v>
      </c>
      <c r="I88" s="19">
        <v>14</v>
      </c>
      <c r="J88" s="64">
        <v>46</v>
      </c>
      <c r="K88" s="19">
        <v>70</v>
      </c>
      <c r="L88" s="19">
        <v>349</v>
      </c>
      <c r="M88" s="19">
        <v>183</v>
      </c>
      <c r="N88" s="19">
        <v>200</v>
      </c>
      <c r="O88" s="19">
        <v>0</v>
      </c>
      <c r="P88" s="19">
        <v>5376</v>
      </c>
      <c r="Q88" s="19">
        <v>640</v>
      </c>
      <c r="R88" s="64">
        <v>6016</v>
      </c>
    </row>
    <row r="89" spans="1:18" ht="12.75" customHeight="1">
      <c r="A89" s="9"/>
      <c r="B89" s="92" t="s">
        <v>82</v>
      </c>
      <c r="C89" s="63">
        <v>746</v>
      </c>
      <c r="D89" s="19">
        <v>2008</v>
      </c>
      <c r="E89" s="19">
        <v>148</v>
      </c>
      <c r="F89" s="19">
        <v>0</v>
      </c>
      <c r="G89" s="19">
        <v>0</v>
      </c>
      <c r="H89" s="19">
        <v>167</v>
      </c>
      <c r="I89" s="19">
        <v>2955</v>
      </c>
      <c r="J89" s="64">
        <v>0</v>
      </c>
      <c r="K89" s="19">
        <v>20</v>
      </c>
      <c r="L89" s="19">
        <v>0</v>
      </c>
      <c r="M89" s="19">
        <v>13</v>
      </c>
      <c r="N89" s="19">
        <v>0</v>
      </c>
      <c r="O89" s="19">
        <v>0</v>
      </c>
      <c r="P89" s="19">
        <v>6057</v>
      </c>
      <c r="Q89" s="19">
        <v>60</v>
      </c>
      <c r="R89" s="64">
        <v>6117</v>
      </c>
    </row>
    <row r="90" spans="1:18" ht="12.75" customHeight="1">
      <c r="A90" s="9"/>
      <c r="B90" s="92" t="s">
        <v>83</v>
      </c>
      <c r="C90" s="63">
        <v>1386</v>
      </c>
      <c r="D90" s="19">
        <v>4905</v>
      </c>
      <c r="E90" s="19">
        <v>484</v>
      </c>
      <c r="F90" s="19">
        <v>19</v>
      </c>
      <c r="G90" s="19">
        <v>0</v>
      </c>
      <c r="H90" s="19">
        <v>146</v>
      </c>
      <c r="I90" s="19">
        <v>376</v>
      </c>
      <c r="J90" s="64">
        <v>0</v>
      </c>
      <c r="K90" s="19">
        <v>107</v>
      </c>
      <c r="L90" s="19">
        <v>0</v>
      </c>
      <c r="M90" s="19">
        <v>80</v>
      </c>
      <c r="N90" s="19">
        <v>0</v>
      </c>
      <c r="O90" s="19">
        <v>0</v>
      </c>
      <c r="P90" s="19">
        <v>7503</v>
      </c>
      <c r="Q90" s="19">
        <v>75</v>
      </c>
      <c r="R90" s="64">
        <v>7578</v>
      </c>
    </row>
    <row r="91" spans="1:18" ht="6.75" customHeight="1">
      <c r="A91" s="9"/>
      <c r="B91" s="92"/>
      <c r="C91" s="63" t="s">
        <v>30</v>
      </c>
      <c r="D91" s="19" t="s">
        <v>30</v>
      </c>
      <c r="E91" s="19" t="s">
        <v>30</v>
      </c>
      <c r="F91" s="19" t="s">
        <v>30</v>
      </c>
      <c r="G91" s="19" t="s">
        <v>30</v>
      </c>
      <c r="H91" s="19" t="s">
        <v>30</v>
      </c>
      <c r="I91" s="19" t="s">
        <v>30</v>
      </c>
      <c r="J91" s="64" t="s">
        <v>30</v>
      </c>
      <c r="K91" s="19" t="s">
        <v>30</v>
      </c>
      <c r="L91" s="19" t="s">
        <v>30</v>
      </c>
      <c r="M91" s="19" t="s">
        <v>30</v>
      </c>
      <c r="N91" s="19" t="s">
        <v>30</v>
      </c>
      <c r="O91" s="19" t="s">
        <v>30</v>
      </c>
      <c r="P91" s="19" t="s">
        <v>30</v>
      </c>
      <c r="Q91" s="19" t="s">
        <v>30</v>
      </c>
      <c r="R91" s="64" t="s">
        <v>30</v>
      </c>
    </row>
    <row r="92" spans="1:18" ht="12.75" customHeight="1">
      <c r="A92" s="23"/>
      <c r="B92" s="93" t="s">
        <v>84</v>
      </c>
      <c r="C92" s="68">
        <v>4075</v>
      </c>
      <c r="D92" s="69">
        <v>12743</v>
      </c>
      <c r="E92" s="69">
        <v>3327</v>
      </c>
      <c r="F92" s="69">
        <v>3336</v>
      </c>
      <c r="G92" s="69">
        <v>1633</v>
      </c>
      <c r="H92" s="69">
        <v>395</v>
      </c>
      <c r="I92" s="69">
        <v>4601</v>
      </c>
      <c r="J92" s="70">
        <v>2326</v>
      </c>
      <c r="K92" s="69">
        <v>781</v>
      </c>
      <c r="L92" s="69">
        <v>541</v>
      </c>
      <c r="M92" s="69">
        <v>1345</v>
      </c>
      <c r="N92" s="69">
        <v>343</v>
      </c>
      <c r="O92" s="69">
        <v>57</v>
      </c>
      <c r="P92" s="69">
        <v>35503</v>
      </c>
      <c r="Q92" s="69">
        <v>0</v>
      </c>
      <c r="R92" s="70">
        <v>35503</v>
      </c>
    </row>
    <row r="93" spans="1:18" s="44" customFormat="1" ht="12.75" customHeight="1">
      <c r="A93" s="23"/>
      <c r="B93" s="93" t="s">
        <v>85</v>
      </c>
      <c r="C93" s="68">
        <v>1064</v>
      </c>
      <c r="D93" s="69">
        <v>558</v>
      </c>
      <c r="E93" s="69">
        <v>134</v>
      </c>
      <c r="F93" s="69">
        <v>3136</v>
      </c>
      <c r="G93" s="69">
        <v>1633</v>
      </c>
      <c r="H93" s="69">
        <v>395</v>
      </c>
      <c r="I93" s="69">
        <v>654</v>
      </c>
      <c r="J93" s="70">
        <v>709</v>
      </c>
      <c r="K93" s="69">
        <v>581</v>
      </c>
      <c r="L93" s="69">
        <v>541</v>
      </c>
      <c r="M93" s="69">
        <v>1345</v>
      </c>
      <c r="N93" s="69">
        <v>343</v>
      </c>
      <c r="O93" s="69">
        <v>57</v>
      </c>
      <c r="P93" s="69">
        <v>11150</v>
      </c>
      <c r="Q93" s="69">
        <v>0</v>
      </c>
      <c r="R93" s="70">
        <v>11150</v>
      </c>
    </row>
    <row r="94" spans="1:18" ht="12.75" customHeight="1">
      <c r="A94" s="9"/>
      <c r="B94" s="92" t="s">
        <v>86</v>
      </c>
      <c r="C94" s="63">
        <v>672</v>
      </c>
      <c r="D94" s="19">
        <v>252</v>
      </c>
      <c r="E94" s="19">
        <v>62</v>
      </c>
      <c r="F94" s="19">
        <v>2012</v>
      </c>
      <c r="G94" s="19">
        <v>591</v>
      </c>
      <c r="H94" s="19">
        <v>277</v>
      </c>
      <c r="I94" s="19">
        <v>454</v>
      </c>
      <c r="J94" s="64">
        <v>560</v>
      </c>
      <c r="K94" s="19">
        <v>416</v>
      </c>
      <c r="L94" s="19">
        <v>443</v>
      </c>
      <c r="M94" s="19">
        <v>1154</v>
      </c>
      <c r="N94" s="19">
        <v>283</v>
      </c>
      <c r="O94" s="19">
        <v>57</v>
      </c>
      <c r="P94" s="19">
        <v>7233</v>
      </c>
      <c r="Q94" s="19">
        <v>0</v>
      </c>
      <c r="R94" s="64">
        <v>7233</v>
      </c>
    </row>
    <row r="95" spans="1:18" ht="12.75" customHeight="1">
      <c r="A95" s="9"/>
      <c r="B95" s="92" t="s">
        <v>87</v>
      </c>
      <c r="C95" s="63">
        <v>392</v>
      </c>
      <c r="D95" s="19">
        <v>306</v>
      </c>
      <c r="E95" s="19">
        <v>72</v>
      </c>
      <c r="F95" s="19">
        <v>1124</v>
      </c>
      <c r="G95" s="19">
        <v>1042</v>
      </c>
      <c r="H95" s="19">
        <v>118</v>
      </c>
      <c r="I95" s="19">
        <v>200</v>
      </c>
      <c r="J95" s="64">
        <v>149</v>
      </c>
      <c r="K95" s="19">
        <v>165</v>
      </c>
      <c r="L95" s="19">
        <v>98</v>
      </c>
      <c r="M95" s="19">
        <v>191</v>
      </c>
      <c r="N95" s="19">
        <v>60</v>
      </c>
      <c r="O95" s="19">
        <v>0</v>
      </c>
      <c r="P95" s="19">
        <v>3917</v>
      </c>
      <c r="Q95" s="19">
        <v>0</v>
      </c>
      <c r="R95" s="64">
        <v>3917</v>
      </c>
    </row>
    <row r="96" spans="1:18" ht="12.75" customHeight="1">
      <c r="A96" s="9"/>
      <c r="B96" s="92" t="s">
        <v>88</v>
      </c>
      <c r="C96" s="63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64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64">
        <v>0</v>
      </c>
    </row>
    <row r="97" spans="1:18" ht="12.75" customHeight="1">
      <c r="A97" s="9"/>
      <c r="B97" s="92" t="s">
        <v>89</v>
      </c>
      <c r="C97" s="63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64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64">
        <v>0</v>
      </c>
    </row>
    <row r="98" spans="1:18" ht="12.75" customHeight="1">
      <c r="A98" s="9"/>
      <c r="B98" s="92" t="s">
        <v>90</v>
      </c>
      <c r="C98" s="63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64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64">
        <v>0</v>
      </c>
    </row>
    <row r="99" spans="1:18" ht="12.75" customHeight="1">
      <c r="A99" s="9"/>
      <c r="B99" s="92" t="s">
        <v>91</v>
      </c>
      <c r="C99" s="63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64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64">
        <v>0</v>
      </c>
    </row>
    <row r="100" spans="1:18" ht="6.75" customHeight="1">
      <c r="A100" s="9"/>
      <c r="B100" s="92"/>
      <c r="C100" s="63" t="s">
        <v>30</v>
      </c>
      <c r="D100" s="19" t="s">
        <v>30</v>
      </c>
      <c r="E100" s="19" t="s">
        <v>30</v>
      </c>
      <c r="F100" s="19" t="s">
        <v>30</v>
      </c>
      <c r="G100" s="19" t="s">
        <v>30</v>
      </c>
      <c r="H100" s="19" t="s">
        <v>30</v>
      </c>
      <c r="I100" s="19" t="s">
        <v>30</v>
      </c>
      <c r="J100" s="64" t="s">
        <v>30</v>
      </c>
      <c r="K100" s="19" t="s">
        <v>30</v>
      </c>
      <c r="L100" s="19" t="s">
        <v>30</v>
      </c>
      <c r="M100" s="19" t="s">
        <v>30</v>
      </c>
      <c r="N100" s="19" t="s">
        <v>30</v>
      </c>
      <c r="O100" s="19" t="s">
        <v>30</v>
      </c>
      <c r="P100" s="19" t="s">
        <v>30</v>
      </c>
      <c r="Q100" s="19" t="s">
        <v>30</v>
      </c>
      <c r="R100" s="64" t="s">
        <v>30</v>
      </c>
    </row>
    <row r="101" spans="1:18" s="44" customFormat="1" ht="12.75" customHeight="1">
      <c r="A101" s="23"/>
      <c r="B101" s="93" t="s">
        <v>74</v>
      </c>
      <c r="C101" s="68">
        <v>3011</v>
      </c>
      <c r="D101" s="69">
        <v>12185</v>
      </c>
      <c r="E101" s="69">
        <v>3193</v>
      </c>
      <c r="F101" s="69">
        <v>200</v>
      </c>
      <c r="G101" s="69">
        <v>0</v>
      </c>
      <c r="H101" s="69">
        <v>0</v>
      </c>
      <c r="I101" s="69">
        <v>3947</v>
      </c>
      <c r="J101" s="70">
        <v>1617</v>
      </c>
      <c r="K101" s="69">
        <v>200</v>
      </c>
      <c r="L101" s="69">
        <v>0</v>
      </c>
      <c r="M101" s="69">
        <v>0</v>
      </c>
      <c r="N101" s="69">
        <v>0</v>
      </c>
      <c r="O101" s="69">
        <v>0</v>
      </c>
      <c r="P101" s="69">
        <v>24353</v>
      </c>
      <c r="Q101" s="69">
        <v>0</v>
      </c>
      <c r="R101" s="70">
        <v>24353</v>
      </c>
    </row>
    <row r="102" spans="1:18" ht="12.75" customHeight="1">
      <c r="A102" s="9"/>
      <c r="B102" s="92" t="s">
        <v>86</v>
      </c>
      <c r="C102" s="63">
        <v>1564</v>
      </c>
      <c r="D102" s="19">
        <v>500</v>
      </c>
      <c r="E102" s="19">
        <v>2806</v>
      </c>
      <c r="F102" s="19">
        <v>200</v>
      </c>
      <c r="G102" s="19">
        <v>0</v>
      </c>
      <c r="H102" s="19">
        <v>0</v>
      </c>
      <c r="I102" s="19">
        <v>857</v>
      </c>
      <c r="J102" s="64">
        <v>435</v>
      </c>
      <c r="K102" s="19">
        <v>200</v>
      </c>
      <c r="L102" s="19">
        <v>0</v>
      </c>
      <c r="M102" s="19">
        <v>0</v>
      </c>
      <c r="N102" s="19">
        <v>0</v>
      </c>
      <c r="O102" s="19">
        <v>0</v>
      </c>
      <c r="P102" s="19">
        <v>6562</v>
      </c>
      <c r="Q102" s="19">
        <v>0</v>
      </c>
      <c r="R102" s="64">
        <v>6562</v>
      </c>
    </row>
    <row r="103" spans="1:18" ht="12.75" customHeight="1">
      <c r="A103" s="9"/>
      <c r="B103" s="92" t="s">
        <v>87</v>
      </c>
      <c r="C103" s="63">
        <v>1447</v>
      </c>
      <c r="D103" s="19">
        <v>11685</v>
      </c>
      <c r="E103" s="19">
        <v>387</v>
      </c>
      <c r="F103" s="19">
        <v>0</v>
      </c>
      <c r="G103" s="19">
        <v>0</v>
      </c>
      <c r="H103" s="19">
        <v>0</v>
      </c>
      <c r="I103" s="19">
        <v>3090</v>
      </c>
      <c r="J103" s="64">
        <v>1182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17791</v>
      </c>
      <c r="Q103" s="19">
        <v>0</v>
      </c>
      <c r="R103" s="64">
        <v>17791</v>
      </c>
    </row>
    <row r="104" spans="1:18" ht="12.75" customHeight="1">
      <c r="A104" s="9"/>
      <c r="B104" s="92" t="s">
        <v>88</v>
      </c>
      <c r="C104" s="63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64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64">
        <v>0</v>
      </c>
    </row>
    <row r="105" spans="1:18" ht="12.75" customHeight="1">
      <c r="A105" s="9"/>
      <c r="B105" s="92" t="s">
        <v>89</v>
      </c>
      <c r="C105" s="63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64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64">
        <v>0</v>
      </c>
    </row>
    <row r="106" spans="1:18" ht="12.75" customHeight="1">
      <c r="A106" s="9"/>
      <c r="B106" s="92" t="s">
        <v>90</v>
      </c>
      <c r="C106" s="63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64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64">
        <v>0</v>
      </c>
    </row>
    <row r="107" spans="1:18" ht="12.75" customHeight="1">
      <c r="A107" s="9"/>
      <c r="B107" s="92" t="s">
        <v>91</v>
      </c>
      <c r="C107" s="63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64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64">
        <v>0</v>
      </c>
    </row>
    <row r="108" spans="1:18" ht="5.25" customHeight="1">
      <c r="A108" s="9"/>
      <c r="B108" s="92"/>
      <c r="C108" s="63" t="s">
        <v>30</v>
      </c>
      <c r="D108" s="19" t="s">
        <v>30</v>
      </c>
      <c r="E108" s="19" t="s">
        <v>30</v>
      </c>
      <c r="F108" s="19" t="s">
        <v>30</v>
      </c>
      <c r="G108" s="19" t="s">
        <v>30</v>
      </c>
      <c r="H108" s="19" t="s">
        <v>30</v>
      </c>
      <c r="I108" s="19" t="s">
        <v>30</v>
      </c>
      <c r="J108" s="64" t="s">
        <v>30</v>
      </c>
      <c r="K108" s="19" t="s">
        <v>30</v>
      </c>
      <c r="L108" s="19" t="s">
        <v>30</v>
      </c>
      <c r="M108" s="19" t="s">
        <v>30</v>
      </c>
      <c r="N108" s="19" t="s">
        <v>30</v>
      </c>
      <c r="O108" s="19" t="s">
        <v>30</v>
      </c>
      <c r="P108" s="19" t="s">
        <v>30</v>
      </c>
      <c r="Q108" s="19" t="s">
        <v>30</v>
      </c>
      <c r="R108" s="64" t="s">
        <v>30</v>
      </c>
    </row>
    <row r="109" spans="1:18" s="44" customFormat="1" ht="12.75" customHeight="1">
      <c r="A109" s="45"/>
      <c r="B109" s="91" t="s">
        <v>92</v>
      </c>
      <c r="C109" s="65"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7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7">
        <v>0</v>
      </c>
    </row>
    <row r="110" spans="1:18" ht="12.75" customHeight="1">
      <c r="A110" s="9"/>
      <c r="B110" s="92" t="s">
        <v>93</v>
      </c>
      <c r="C110" s="63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64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64">
        <v>0</v>
      </c>
    </row>
    <row r="111" spans="1:18" ht="12.75" customHeight="1">
      <c r="A111" s="9"/>
      <c r="B111" s="92" t="s">
        <v>94</v>
      </c>
      <c r="C111" s="63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64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64">
        <v>0</v>
      </c>
    </row>
    <row r="112" spans="1:18" ht="5.25" customHeight="1">
      <c r="A112" s="9"/>
      <c r="B112" s="92"/>
      <c r="C112" s="63" t="s">
        <v>30</v>
      </c>
      <c r="D112" s="19" t="s">
        <v>30</v>
      </c>
      <c r="E112" s="19" t="s">
        <v>30</v>
      </c>
      <c r="F112" s="19" t="s">
        <v>30</v>
      </c>
      <c r="G112" s="19" t="s">
        <v>30</v>
      </c>
      <c r="H112" s="19" t="s">
        <v>30</v>
      </c>
      <c r="I112" s="19" t="s">
        <v>30</v>
      </c>
      <c r="J112" s="64" t="s">
        <v>30</v>
      </c>
      <c r="K112" s="19" t="s">
        <v>30</v>
      </c>
      <c r="L112" s="19" t="s">
        <v>30</v>
      </c>
      <c r="M112" s="19" t="s">
        <v>30</v>
      </c>
      <c r="N112" s="19" t="s">
        <v>30</v>
      </c>
      <c r="O112" s="19" t="s">
        <v>30</v>
      </c>
      <c r="P112" s="19" t="s">
        <v>30</v>
      </c>
      <c r="Q112" s="19" t="s">
        <v>30</v>
      </c>
      <c r="R112" s="64" t="s">
        <v>30</v>
      </c>
    </row>
    <row r="113" spans="1:18" s="44" customFormat="1" ht="12.75" customHeight="1">
      <c r="A113" s="45"/>
      <c r="B113" s="91" t="s">
        <v>95</v>
      </c>
      <c r="C113" s="65">
        <v>22028</v>
      </c>
      <c r="D113" s="66">
        <v>75692</v>
      </c>
      <c r="E113" s="66">
        <v>12367</v>
      </c>
      <c r="F113" s="66">
        <v>14986</v>
      </c>
      <c r="G113" s="66">
        <v>4312</v>
      </c>
      <c r="H113" s="66">
        <v>5616</v>
      </c>
      <c r="I113" s="66">
        <v>9221</v>
      </c>
      <c r="J113" s="67">
        <v>5236</v>
      </c>
      <c r="K113" s="66">
        <v>3060</v>
      </c>
      <c r="L113" s="66">
        <v>12381</v>
      </c>
      <c r="M113" s="66">
        <v>3991</v>
      </c>
      <c r="N113" s="66">
        <v>1168</v>
      </c>
      <c r="O113" s="66">
        <v>0</v>
      </c>
      <c r="P113" s="66">
        <v>170058</v>
      </c>
      <c r="Q113" s="66">
        <v>2157</v>
      </c>
      <c r="R113" s="67">
        <v>172215</v>
      </c>
    </row>
    <row r="114" spans="1:18" ht="12.75" customHeight="1">
      <c r="A114" s="9"/>
      <c r="B114" s="92" t="s">
        <v>96</v>
      </c>
      <c r="C114" s="63">
        <v>18687</v>
      </c>
      <c r="D114" s="19">
        <v>71070</v>
      </c>
      <c r="E114" s="19">
        <v>12007</v>
      </c>
      <c r="F114" s="19">
        <v>13136</v>
      </c>
      <c r="G114" s="19">
        <v>3391</v>
      </c>
      <c r="H114" s="19">
        <v>3829</v>
      </c>
      <c r="I114" s="19">
        <v>7461</v>
      </c>
      <c r="J114" s="64">
        <v>4410</v>
      </c>
      <c r="K114" s="19">
        <v>3060</v>
      </c>
      <c r="L114" s="19">
        <v>8077</v>
      </c>
      <c r="M114" s="19">
        <v>2581</v>
      </c>
      <c r="N114" s="19">
        <v>1168</v>
      </c>
      <c r="O114" s="19">
        <v>0</v>
      </c>
      <c r="P114" s="19">
        <v>148877</v>
      </c>
      <c r="Q114" s="19">
        <v>1727</v>
      </c>
      <c r="R114" s="64">
        <v>150604</v>
      </c>
    </row>
    <row r="115" spans="1:18" ht="12.75" customHeight="1">
      <c r="A115" s="9"/>
      <c r="B115" s="92" t="s">
        <v>97</v>
      </c>
      <c r="C115" s="63">
        <v>3341</v>
      </c>
      <c r="D115" s="19">
        <v>4622</v>
      </c>
      <c r="E115" s="19">
        <v>360</v>
      </c>
      <c r="F115" s="19">
        <v>1850</v>
      </c>
      <c r="G115" s="19">
        <v>921</v>
      </c>
      <c r="H115" s="19">
        <v>1787</v>
      </c>
      <c r="I115" s="19">
        <v>1760</v>
      </c>
      <c r="J115" s="64">
        <v>826</v>
      </c>
      <c r="K115" s="19">
        <v>0</v>
      </c>
      <c r="L115" s="19">
        <v>4304</v>
      </c>
      <c r="M115" s="19">
        <v>1410</v>
      </c>
      <c r="N115" s="19">
        <v>0</v>
      </c>
      <c r="O115" s="19">
        <v>0</v>
      </c>
      <c r="P115" s="19">
        <v>21181</v>
      </c>
      <c r="Q115" s="19">
        <v>430</v>
      </c>
      <c r="R115" s="64">
        <v>21611</v>
      </c>
    </row>
    <row r="116" spans="1:18" ht="5.25" customHeight="1">
      <c r="A116" s="9"/>
      <c r="B116" s="92"/>
      <c r="C116" s="63" t="s">
        <v>30</v>
      </c>
      <c r="D116" s="19" t="s">
        <v>30</v>
      </c>
      <c r="E116" s="19" t="s">
        <v>30</v>
      </c>
      <c r="F116" s="19" t="s">
        <v>30</v>
      </c>
      <c r="G116" s="19" t="s">
        <v>30</v>
      </c>
      <c r="H116" s="19" t="s">
        <v>30</v>
      </c>
      <c r="I116" s="19" t="s">
        <v>30</v>
      </c>
      <c r="J116" s="64" t="s">
        <v>30</v>
      </c>
      <c r="K116" s="19" t="s">
        <v>30</v>
      </c>
      <c r="L116" s="19" t="s">
        <v>30</v>
      </c>
      <c r="M116" s="19" t="s">
        <v>30</v>
      </c>
      <c r="N116" s="19" t="s">
        <v>30</v>
      </c>
      <c r="O116" s="19" t="s">
        <v>30</v>
      </c>
      <c r="P116" s="19" t="s">
        <v>30</v>
      </c>
      <c r="Q116" s="19" t="s">
        <v>30</v>
      </c>
      <c r="R116" s="64" t="s">
        <v>30</v>
      </c>
    </row>
    <row r="117" spans="1:19" s="44" customFormat="1" ht="12.75" customHeight="1">
      <c r="A117" s="45"/>
      <c r="B117" s="91" t="s">
        <v>98</v>
      </c>
      <c r="C117" s="66">
        <v>4446</v>
      </c>
      <c r="D117" s="66">
        <v>5359</v>
      </c>
      <c r="E117" s="66">
        <v>524</v>
      </c>
      <c r="F117" s="66">
        <v>4831</v>
      </c>
      <c r="G117" s="66">
        <v>2646</v>
      </c>
      <c r="H117" s="66">
        <v>2091</v>
      </c>
      <c r="I117" s="66">
        <v>1623</v>
      </c>
      <c r="J117" s="67">
        <v>885</v>
      </c>
      <c r="K117" s="66">
        <v>440</v>
      </c>
      <c r="L117" s="66">
        <v>3063</v>
      </c>
      <c r="M117" s="66">
        <v>2351</v>
      </c>
      <c r="N117" s="66">
        <v>386</v>
      </c>
      <c r="O117" s="66">
        <v>38</v>
      </c>
      <c r="P117" s="66">
        <v>28683</v>
      </c>
      <c r="Q117" s="66">
        <v>7619</v>
      </c>
      <c r="R117" s="67">
        <v>36302</v>
      </c>
      <c r="S117" s="51"/>
    </row>
    <row r="118" spans="1:19" ht="12.75" customHeight="1">
      <c r="A118" s="9"/>
      <c r="B118" s="92" t="s">
        <v>99</v>
      </c>
      <c r="C118" s="63">
        <v>4244</v>
      </c>
      <c r="D118" s="19">
        <v>3534</v>
      </c>
      <c r="E118" s="19">
        <v>658</v>
      </c>
      <c r="F118" s="19">
        <v>2053</v>
      </c>
      <c r="G118" s="19">
        <v>1889</v>
      </c>
      <c r="H118" s="19">
        <v>168</v>
      </c>
      <c r="I118" s="19">
        <v>1133</v>
      </c>
      <c r="J118" s="64">
        <v>825</v>
      </c>
      <c r="K118" s="19">
        <v>399</v>
      </c>
      <c r="L118" s="19">
        <v>2345</v>
      </c>
      <c r="M118" s="19">
        <v>437</v>
      </c>
      <c r="N118" s="19">
        <v>241</v>
      </c>
      <c r="O118" s="19">
        <v>32</v>
      </c>
      <c r="P118" s="69">
        <v>17958</v>
      </c>
      <c r="Q118" s="19">
        <v>2829</v>
      </c>
      <c r="R118" s="64">
        <v>20787</v>
      </c>
      <c r="S118" s="51"/>
    </row>
    <row r="119" spans="1:19" ht="12.75" customHeight="1">
      <c r="A119" s="9"/>
      <c r="B119" s="92" t="s">
        <v>100</v>
      </c>
      <c r="C119" s="63">
        <v>202</v>
      </c>
      <c r="D119" s="19">
        <v>1825</v>
      </c>
      <c r="E119" s="19">
        <v>-134</v>
      </c>
      <c r="F119" s="19">
        <v>2778</v>
      </c>
      <c r="G119" s="19">
        <v>757</v>
      </c>
      <c r="H119" s="19">
        <v>1923</v>
      </c>
      <c r="I119" s="19">
        <v>490</v>
      </c>
      <c r="J119" s="64">
        <v>60</v>
      </c>
      <c r="K119" s="19">
        <v>41</v>
      </c>
      <c r="L119" s="19">
        <v>718</v>
      </c>
      <c r="M119" s="19">
        <v>1914</v>
      </c>
      <c r="N119" s="19">
        <v>145</v>
      </c>
      <c r="O119" s="19">
        <v>6</v>
      </c>
      <c r="P119" s="69">
        <v>10725</v>
      </c>
      <c r="Q119" s="19">
        <v>4790</v>
      </c>
      <c r="R119" s="64">
        <v>15515</v>
      </c>
      <c r="S119" s="51"/>
    </row>
    <row r="120" spans="1:19" ht="5.25" customHeight="1">
      <c r="A120" s="9"/>
      <c r="B120" s="92"/>
      <c r="C120" s="63" t="s">
        <v>30</v>
      </c>
      <c r="D120" s="19" t="s">
        <v>30</v>
      </c>
      <c r="E120" s="19" t="s">
        <v>30</v>
      </c>
      <c r="F120" s="19" t="s">
        <v>30</v>
      </c>
      <c r="G120" s="19" t="s">
        <v>30</v>
      </c>
      <c r="H120" s="19" t="s">
        <v>30</v>
      </c>
      <c r="I120" s="19" t="s">
        <v>30</v>
      </c>
      <c r="J120" s="64" t="s">
        <v>30</v>
      </c>
      <c r="K120" s="19" t="s">
        <v>30</v>
      </c>
      <c r="L120" s="19" t="s">
        <v>30</v>
      </c>
      <c r="M120" s="19" t="s">
        <v>30</v>
      </c>
      <c r="N120" s="19" t="s">
        <v>30</v>
      </c>
      <c r="O120" s="19" t="s">
        <v>30</v>
      </c>
      <c r="P120" s="19" t="s">
        <v>30</v>
      </c>
      <c r="Q120" s="19" t="s">
        <v>30</v>
      </c>
      <c r="R120" s="64" t="s">
        <v>30</v>
      </c>
      <c r="S120" s="51"/>
    </row>
    <row r="121" spans="1:19" s="44" customFormat="1" ht="12.75" customHeight="1">
      <c r="A121" s="45"/>
      <c r="B121" s="91" t="s">
        <v>101</v>
      </c>
      <c r="C121" s="65">
        <v>2031</v>
      </c>
      <c r="D121" s="66">
        <v>5553</v>
      </c>
      <c r="E121" s="66">
        <v>1411</v>
      </c>
      <c r="F121" s="66">
        <v>5948</v>
      </c>
      <c r="G121" s="66">
        <v>1781</v>
      </c>
      <c r="H121" s="66">
        <v>803</v>
      </c>
      <c r="I121" s="66">
        <v>995</v>
      </c>
      <c r="J121" s="67">
        <v>724</v>
      </c>
      <c r="K121" s="66">
        <v>461</v>
      </c>
      <c r="L121" s="66">
        <v>2613</v>
      </c>
      <c r="M121" s="66">
        <v>1457</v>
      </c>
      <c r="N121" s="66">
        <v>311</v>
      </c>
      <c r="O121" s="66">
        <v>23</v>
      </c>
      <c r="P121" s="66">
        <v>24111</v>
      </c>
      <c r="Q121" s="66">
        <v>2335</v>
      </c>
      <c r="R121" s="67">
        <v>26446</v>
      </c>
      <c r="S121" s="51"/>
    </row>
    <row r="122" spans="1:19" ht="13.5" customHeight="1">
      <c r="A122" s="9"/>
      <c r="B122" s="92"/>
      <c r="C122" s="118" t="s">
        <v>30</v>
      </c>
      <c r="D122" s="37" t="s">
        <v>30</v>
      </c>
      <c r="E122" s="37" t="s">
        <v>30</v>
      </c>
      <c r="F122" s="37" t="s">
        <v>30</v>
      </c>
      <c r="G122" s="37" t="s">
        <v>30</v>
      </c>
      <c r="H122" s="37" t="s">
        <v>30</v>
      </c>
      <c r="I122" s="37" t="s">
        <v>30</v>
      </c>
      <c r="J122" s="119" t="s">
        <v>30</v>
      </c>
      <c r="K122" s="37" t="s">
        <v>30</v>
      </c>
      <c r="L122" s="37" t="s">
        <v>30</v>
      </c>
      <c r="M122" s="37" t="s">
        <v>30</v>
      </c>
      <c r="N122" s="37" t="s">
        <v>30</v>
      </c>
      <c r="O122" s="37" t="s">
        <v>30</v>
      </c>
      <c r="P122" s="37" t="s">
        <v>30</v>
      </c>
      <c r="Q122" s="37" t="s">
        <v>30</v>
      </c>
      <c r="R122" s="119" t="s">
        <v>30</v>
      </c>
      <c r="S122" s="51"/>
    </row>
    <row r="123" spans="1:19" s="44" customFormat="1" ht="12.75" customHeight="1">
      <c r="A123" s="45"/>
      <c r="B123" s="91" t="s">
        <v>102</v>
      </c>
      <c r="C123" s="65">
        <v>58817</v>
      </c>
      <c r="D123" s="66">
        <v>239172</v>
      </c>
      <c r="E123" s="66">
        <v>40631</v>
      </c>
      <c r="F123" s="66">
        <v>157939</v>
      </c>
      <c r="G123" s="66">
        <v>58141</v>
      </c>
      <c r="H123" s="66">
        <v>15972</v>
      </c>
      <c r="I123" s="66">
        <v>34666</v>
      </c>
      <c r="J123" s="67">
        <v>14617</v>
      </c>
      <c r="K123" s="66">
        <v>12217</v>
      </c>
      <c r="L123" s="66">
        <v>66083</v>
      </c>
      <c r="M123" s="66">
        <v>38447</v>
      </c>
      <c r="N123" s="66">
        <v>5065</v>
      </c>
      <c r="O123" s="66">
        <v>421</v>
      </c>
      <c r="P123" s="66">
        <v>742188</v>
      </c>
      <c r="Q123" s="66">
        <v>24758</v>
      </c>
      <c r="R123" s="67">
        <v>766946</v>
      </c>
      <c r="S123" s="51"/>
    </row>
    <row r="124" spans="1:19" ht="7.5" customHeight="1">
      <c r="A124" s="9"/>
      <c r="B124" s="92"/>
      <c r="C124" s="63"/>
      <c r="D124" s="19"/>
      <c r="E124" s="19"/>
      <c r="F124" s="19"/>
      <c r="G124" s="19"/>
      <c r="H124" s="19"/>
      <c r="I124" s="19"/>
      <c r="J124" s="64"/>
      <c r="K124" s="19"/>
      <c r="L124" s="19"/>
      <c r="M124" s="19"/>
      <c r="N124" s="19"/>
      <c r="O124" s="19"/>
      <c r="P124" s="19"/>
      <c r="Q124" s="19"/>
      <c r="R124" s="64"/>
      <c r="S124" s="51"/>
    </row>
    <row r="125" spans="1:19" s="44" customFormat="1" ht="12.75" customHeight="1">
      <c r="A125" s="45"/>
      <c r="B125" s="91" t="s">
        <v>103</v>
      </c>
      <c r="C125" s="65">
        <v>11241</v>
      </c>
      <c r="D125" s="66">
        <v>24459</v>
      </c>
      <c r="E125" s="66">
        <v>8577</v>
      </c>
      <c r="F125" s="66">
        <v>18742</v>
      </c>
      <c r="G125" s="66">
        <v>9780</v>
      </c>
      <c r="H125" s="66">
        <v>5496</v>
      </c>
      <c r="I125" s="66">
        <v>8879</v>
      </c>
      <c r="J125" s="67">
        <v>3798</v>
      </c>
      <c r="K125" s="66">
        <v>3319</v>
      </c>
      <c r="L125" s="66">
        <v>17696</v>
      </c>
      <c r="M125" s="66">
        <v>7776</v>
      </c>
      <c r="N125" s="66">
        <v>1744</v>
      </c>
      <c r="O125" s="66">
        <v>1015</v>
      </c>
      <c r="P125" s="66">
        <v>122522</v>
      </c>
      <c r="Q125" s="66">
        <v>10019</v>
      </c>
      <c r="R125" s="67">
        <v>132541</v>
      </c>
      <c r="S125" s="51"/>
    </row>
    <row r="126" spans="1:19" ht="12.75" customHeight="1">
      <c r="A126" s="9"/>
      <c r="B126" s="92" t="s">
        <v>104</v>
      </c>
      <c r="C126" s="63">
        <v>5585</v>
      </c>
      <c r="D126" s="19">
        <v>16163</v>
      </c>
      <c r="E126" s="19">
        <v>4414</v>
      </c>
      <c r="F126" s="19">
        <v>9184</v>
      </c>
      <c r="G126" s="19">
        <v>5772</v>
      </c>
      <c r="H126" s="19">
        <v>3273</v>
      </c>
      <c r="I126" s="19">
        <v>5160</v>
      </c>
      <c r="J126" s="64">
        <v>2206</v>
      </c>
      <c r="K126" s="19">
        <v>2057</v>
      </c>
      <c r="L126" s="19">
        <v>11750</v>
      </c>
      <c r="M126" s="19">
        <v>2535</v>
      </c>
      <c r="N126" s="19">
        <v>1393</v>
      </c>
      <c r="O126" s="19">
        <v>1006</v>
      </c>
      <c r="P126" s="19">
        <v>70498</v>
      </c>
      <c r="Q126" s="19">
        <v>6049</v>
      </c>
      <c r="R126" s="64">
        <v>76547</v>
      </c>
      <c r="S126" s="51"/>
    </row>
    <row r="127" spans="1:19" ht="12.75" customHeight="1">
      <c r="A127" s="9"/>
      <c r="B127" s="92" t="s">
        <v>105</v>
      </c>
      <c r="C127" s="63">
        <v>1371</v>
      </c>
      <c r="D127" s="19">
        <v>4</v>
      </c>
      <c r="E127" s="19">
        <v>0</v>
      </c>
      <c r="F127" s="19">
        <v>170</v>
      </c>
      <c r="G127" s="19">
        <v>159</v>
      </c>
      <c r="H127" s="19">
        <v>99</v>
      </c>
      <c r="I127" s="19">
        <v>1927</v>
      </c>
      <c r="J127" s="64">
        <v>214</v>
      </c>
      <c r="K127" s="19">
        <v>69</v>
      </c>
      <c r="L127" s="19">
        <v>0</v>
      </c>
      <c r="M127" s="19">
        <v>68</v>
      </c>
      <c r="N127" s="19">
        <v>13</v>
      </c>
      <c r="O127" s="19">
        <v>81</v>
      </c>
      <c r="P127" s="19">
        <v>4175</v>
      </c>
      <c r="Q127" s="19">
        <v>0</v>
      </c>
      <c r="R127" s="64">
        <v>4175</v>
      </c>
      <c r="S127" s="51"/>
    </row>
    <row r="128" spans="1:19" ht="12.75" customHeight="1">
      <c r="A128" s="9"/>
      <c r="B128" s="92" t="s">
        <v>106</v>
      </c>
      <c r="C128" s="63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64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19">
        <v>0</v>
      </c>
      <c r="R128" s="64">
        <v>0</v>
      </c>
      <c r="S128" s="51"/>
    </row>
    <row r="129" spans="1:19" ht="12.75" customHeight="1">
      <c r="A129" s="9"/>
      <c r="B129" s="92" t="s">
        <v>107</v>
      </c>
      <c r="C129" s="63">
        <v>2803</v>
      </c>
      <c r="D129" s="19">
        <v>2239</v>
      </c>
      <c r="E129" s="19">
        <v>414</v>
      </c>
      <c r="F129" s="19">
        <v>2609</v>
      </c>
      <c r="G129" s="19">
        <v>2178</v>
      </c>
      <c r="H129" s="19">
        <v>333</v>
      </c>
      <c r="I129" s="19">
        <v>1245</v>
      </c>
      <c r="J129" s="64">
        <v>486</v>
      </c>
      <c r="K129" s="19">
        <v>720</v>
      </c>
      <c r="L129" s="19">
        <v>3132</v>
      </c>
      <c r="M129" s="19">
        <v>905</v>
      </c>
      <c r="N129" s="19">
        <v>46</v>
      </c>
      <c r="O129" s="19">
        <v>0</v>
      </c>
      <c r="P129" s="19">
        <v>17110</v>
      </c>
      <c r="Q129" s="19">
        <v>1405</v>
      </c>
      <c r="R129" s="64">
        <v>18515</v>
      </c>
      <c r="S129" s="51"/>
    </row>
    <row r="130" spans="1:19" ht="12.75" customHeight="1">
      <c r="A130" s="9"/>
      <c r="B130" s="92" t="s">
        <v>108</v>
      </c>
      <c r="C130" s="63">
        <v>0</v>
      </c>
      <c r="D130" s="19">
        <v>0</v>
      </c>
      <c r="E130" s="19">
        <v>1915</v>
      </c>
      <c r="F130" s="19">
        <v>3277</v>
      </c>
      <c r="G130" s="19">
        <v>0</v>
      </c>
      <c r="H130" s="19">
        <v>781</v>
      </c>
      <c r="I130" s="19">
        <v>0</v>
      </c>
      <c r="J130" s="64">
        <v>0</v>
      </c>
      <c r="K130" s="19">
        <v>0</v>
      </c>
      <c r="L130" s="19">
        <v>0</v>
      </c>
      <c r="M130" s="19">
        <v>2122</v>
      </c>
      <c r="N130" s="19">
        <v>0</v>
      </c>
      <c r="O130" s="19">
        <v>-99</v>
      </c>
      <c r="P130" s="19">
        <v>7996</v>
      </c>
      <c r="Q130" s="19">
        <v>0</v>
      </c>
      <c r="R130" s="64">
        <v>7996</v>
      </c>
      <c r="S130" s="51"/>
    </row>
    <row r="131" spans="1:19" s="44" customFormat="1" ht="12.75" customHeight="1">
      <c r="A131" s="23"/>
      <c r="B131" s="93" t="s">
        <v>109</v>
      </c>
      <c r="C131" s="68">
        <v>1482</v>
      </c>
      <c r="D131" s="69">
        <v>6053</v>
      </c>
      <c r="E131" s="69">
        <v>1834</v>
      </c>
      <c r="F131" s="69">
        <v>3502</v>
      </c>
      <c r="G131" s="69">
        <v>1671</v>
      </c>
      <c r="H131" s="69">
        <v>1010</v>
      </c>
      <c r="I131" s="69">
        <v>547</v>
      </c>
      <c r="J131" s="70">
        <v>892</v>
      </c>
      <c r="K131" s="69">
        <v>473</v>
      </c>
      <c r="L131" s="69">
        <v>2814</v>
      </c>
      <c r="M131" s="69">
        <v>2146</v>
      </c>
      <c r="N131" s="69">
        <v>292</v>
      </c>
      <c r="O131" s="69">
        <v>27</v>
      </c>
      <c r="P131" s="69">
        <v>22743</v>
      </c>
      <c r="Q131" s="69">
        <v>2565</v>
      </c>
      <c r="R131" s="70">
        <v>25308</v>
      </c>
      <c r="S131" s="51"/>
    </row>
    <row r="132" spans="1:19" ht="6.75" customHeight="1">
      <c r="A132" s="9"/>
      <c r="B132" s="116"/>
      <c r="C132" s="63" t="s">
        <v>30</v>
      </c>
      <c r="D132" s="19" t="s">
        <v>30</v>
      </c>
      <c r="E132" s="19" t="s">
        <v>30</v>
      </c>
      <c r="F132" s="19" t="s">
        <v>30</v>
      </c>
      <c r="G132" s="19" t="s">
        <v>30</v>
      </c>
      <c r="H132" s="19" t="s">
        <v>30</v>
      </c>
      <c r="I132" s="19" t="s">
        <v>30</v>
      </c>
      <c r="J132" s="64" t="s">
        <v>30</v>
      </c>
      <c r="K132" s="19" t="s">
        <v>30</v>
      </c>
      <c r="L132" s="19" t="s">
        <v>30</v>
      </c>
      <c r="M132" s="19" t="s">
        <v>30</v>
      </c>
      <c r="N132" s="19" t="s">
        <v>30</v>
      </c>
      <c r="O132" s="19" t="s">
        <v>30</v>
      </c>
      <c r="P132" s="19" t="s">
        <v>30</v>
      </c>
      <c r="Q132" s="19" t="s">
        <v>30</v>
      </c>
      <c r="R132" s="64" t="s">
        <v>30</v>
      </c>
      <c r="S132" s="51"/>
    </row>
    <row r="133" spans="1:19" s="44" customFormat="1" ht="12.75" customHeight="1">
      <c r="A133" s="45"/>
      <c r="B133" s="91" t="s">
        <v>110</v>
      </c>
      <c r="C133" s="65">
        <v>70058</v>
      </c>
      <c r="D133" s="66">
        <v>263631</v>
      </c>
      <c r="E133" s="66">
        <v>49208</v>
      </c>
      <c r="F133" s="66">
        <v>176681</v>
      </c>
      <c r="G133" s="66">
        <v>67921</v>
      </c>
      <c r="H133" s="66">
        <v>21468</v>
      </c>
      <c r="I133" s="66">
        <v>43545</v>
      </c>
      <c r="J133" s="67">
        <v>18415</v>
      </c>
      <c r="K133" s="66">
        <v>15536</v>
      </c>
      <c r="L133" s="66">
        <v>83779</v>
      </c>
      <c r="M133" s="66">
        <v>46223</v>
      </c>
      <c r="N133" s="66">
        <v>6809</v>
      </c>
      <c r="O133" s="66">
        <v>1436</v>
      </c>
      <c r="P133" s="66">
        <v>864710</v>
      </c>
      <c r="Q133" s="66">
        <v>34777</v>
      </c>
      <c r="R133" s="67">
        <v>899487</v>
      </c>
      <c r="S133" s="51"/>
    </row>
    <row r="134" spans="1:18" ht="5.25" customHeight="1">
      <c r="A134" s="6"/>
      <c r="B134" s="92"/>
      <c r="C134" s="63"/>
      <c r="D134" s="19"/>
      <c r="E134" s="19"/>
      <c r="F134" s="19"/>
      <c r="G134" s="19"/>
      <c r="H134" s="19"/>
      <c r="I134" s="19"/>
      <c r="J134" s="64"/>
      <c r="K134" s="19"/>
      <c r="L134" s="19"/>
      <c r="M134" s="19"/>
      <c r="N134" s="19"/>
      <c r="O134" s="19"/>
      <c r="P134" s="19"/>
      <c r="Q134" s="19"/>
      <c r="R134" s="64"/>
    </row>
    <row r="135" spans="1:18" ht="12.75" customHeight="1">
      <c r="A135" s="9"/>
      <c r="B135" s="92" t="s">
        <v>111</v>
      </c>
      <c r="C135" s="63">
        <v>0</v>
      </c>
      <c r="D135" s="19">
        <v>0</v>
      </c>
      <c r="E135" s="19">
        <v>7</v>
      </c>
      <c r="F135" s="19">
        <v>79</v>
      </c>
      <c r="G135" s="19">
        <v>0</v>
      </c>
      <c r="H135" s="19">
        <v>0</v>
      </c>
      <c r="I135" s="19">
        <v>2162</v>
      </c>
      <c r="J135" s="64">
        <v>0</v>
      </c>
      <c r="K135" s="19">
        <v>0</v>
      </c>
      <c r="L135" s="19">
        <v>0</v>
      </c>
      <c r="M135" s="19">
        <v>836</v>
      </c>
      <c r="N135" s="19">
        <v>0</v>
      </c>
      <c r="O135" s="19">
        <v>0</v>
      </c>
      <c r="P135" s="19">
        <v>3084</v>
      </c>
      <c r="Q135" s="19">
        <v>99</v>
      </c>
      <c r="R135" s="64">
        <v>3183</v>
      </c>
    </row>
    <row r="136" spans="1:18" ht="12.75" customHeight="1">
      <c r="A136" s="16"/>
      <c r="B136" s="96" t="s">
        <v>112</v>
      </c>
      <c r="C136" s="71">
        <v>130202</v>
      </c>
      <c r="D136" s="72">
        <v>219601</v>
      </c>
      <c r="E136" s="72">
        <v>164843</v>
      </c>
      <c r="F136" s="72">
        <v>390530</v>
      </c>
      <c r="G136" s="72">
        <v>156161</v>
      </c>
      <c r="H136" s="72">
        <v>64585</v>
      </c>
      <c r="I136" s="72">
        <v>123620</v>
      </c>
      <c r="J136" s="73">
        <v>73569</v>
      </c>
      <c r="K136" s="72">
        <v>21816</v>
      </c>
      <c r="L136" s="72">
        <v>242399</v>
      </c>
      <c r="M136" s="72">
        <v>66334</v>
      </c>
      <c r="N136" s="72">
        <v>8733</v>
      </c>
      <c r="O136" s="72">
        <v>568</v>
      </c>
      <c r="P136" s="72">
        <v>1662961</v>
      </c>
      <c r="Q136" s="72">
        <v>88555</v>
      </c>
      <c r="R136" s="73">
        <v>1751516</v>
      </c>
    </row>
    <row r="137" spans="1:18" s="123" customFormat="1" ht="18" customHeight="1">
      <c r="A137" s="120" t="str">
        <f>A63</f>
        <v>Tipo de Cambio Contable:  S/.  3,49</v>
      </c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2:18" s="1" customFormat="1" ht="23.25" customHeight="1">
      <c r="B138" s="84"/>
      <c r="C138" s="26"/>
      <c r="D138" s="26"/>
      <c r="E138" s="26"/>
      <c r="F138" s="26"/>
      <c r="H138" s="107" t="s">
        <v>113</v>
      </c>
      <c r="I138" s="108" t="s">
        <v>187</v>
      </c>
      <c r="J138" s="28"/>
      <c r="K138" s="28"/>
      <c r="L138" s="28"/>
      <c r="M138" s="28"/>
      <c r="N138" s="28"/>
      <c r="O138" s="28"/>
      <c r="P138" s="28"/>
      <c r="Q138" s="28"/>
      <c r="R138" s="27"/>
    </row>
    <row r="139" spans="3:18" ht="17.25" customHeight="1">
      <c r="C139" s="29"/>
      <c r="D139" s="29"/>
      <c r="E139" s="29"/>
      <c r="F139" s="29"/>
      <c r="H139" s="30" t="s">
        <v>1</v>
      </c>
      <c r="I139" s="31" t="s">
        <v>2</v>
      </c>
      <c r="J139" s="32"/>
      <c r="K139" s="32"/>
      <c r="L139" s="32"/>
      <c r="M139" s="32"/>
      <c r="N139" s="32"/>
      <c r="O139" s="32"/>
      <c r="P139" s="32"/>
      <c r="Q139" s="32"/>
      <c r="R139" s="25"/>
    </row>
    <row r="140" spans="1:18" s="4" customFormat="1" ht="12.75">
      <c r="A140" s="52" t="str">
        <f>A66</f>
        <v>AL 30 DE SETIEMBRE DE 2000</v>
      </c>
      <c r="B140" s="86"/>
      <c r="C140" s="52"/>
      <c r="D140" s="52"/>
      <c r="E140" s="52"/>
      <c r="F140" s="52"/>
      <c r="G140" s="52"/>
      <c r="H140" s="52"/>
      <c r="I140" s="52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1:18" s="4" customFormat="1" ht="12.75">
      <c r="A141" s="57"/>
      <c r="B141" s="87"/>
      <c r="C141" s="33"/>
      <c r="D141" s="33"/>
      <c r="E141" s="33"/>
      <c r="F141" s="33"/>
      <c r="H141" s="58" t="s">
        <v>3</v>
      </c>
      <c r="I141" s="59" t="s">
        <v>4</v>
      </c>
      <c r="J141" s="35"/>
      <c r="K141" s="35"/>
      <c r="L141" s="35"/>
      <c r="M141" s="35"/>
      <c r="N141" s="35"/>
      <c r="O141" s="35"/>
      <c r="P141" s="35"/>
      <c r="Q141" s="35"/>
      <c r="R141" s="34"/>
    </row>
    <row r="142" spans="1:18" ht="13.5">
      <c r="A142" s="6"/>
      <c r="B142" s="88"/>
      <c r="C142" s="37"/>
      <c r="D142" s="37"/>
      <c r="E142" s="37"/>
      <c r="F142" s="37"/>
      <c r="G142" s="37"/>
      <c r="H142" s="135"/>
      <c r="I142" s="140"/>
      <c r="J142" s="119"/>
      <c r="K142" s="37"/>
      <c r="L142" s="37"/>
      <c r="M142" s="37"/>
      <c r="N142" s="37"/>
      <c r="O142" s="37"/>
      <c r="P142" s="38"/>
      <c r="Q142" s="38"/>
      <c r="R142" s="38"/>
    </row>
    <row r="143" spans="1:18" ht="13.5">
      <c r="A143" s="9"/>
      <c r="B143" s="89" t="s">
        <v>114</v>
      </c>
      <c r="C143" s="21"/>
      <c r="D143" s="21"/>
      <c r="E143" s="21"/>
      <c r="F143" s="21"/>
      <c r="G143" s="12"/>
      <c r="H143" s="145" t="s">
        <v>182</v>
      </c>
      <c r="I143" s="144"/>
      <c r="J143" s="22"/>
      <c r="K143" s="21"/>
      <c r="L143" s="21"/>
      <c r="M143" s="21"/>
      <c r="N143" s="19"/>
      <c r="O143" s="19"/>
      <c r="P143" s="39" t="s">
        <v>6</v>
      </c>
      <c r="Q143" s="39" t="s">
        <v>7</v>
      </c>
      <c r="R143" s="39" t="s">
        <v>8</v>
      </c>
    </row>
    <row r="144" spans="1:18" ht="13.5">
      <c r="A144" s="9"/>
      <c r="B144" s="89"/>
      <c r="C144" s="40" t="s">
        <v>7</v>
      </c>
      <c r="D144" s="40" t="s">
        <v>7</v>
      </c>
      <c r="E144" s="40" t="s">
        <v>7</v>
      </c>
      <c r="F144" s="14" t="s">
        <v>7</v>
      </c>
      <c r="G144" s="40" t="s">
        <v>7</v>
      </c>
      <c r="H144" s="41" t="s">
        <v>7</v>
      </c>
      <c r="I144" s="40" t="s">
        <v>7</v>
      </c>
      <c r="J144" s="40" t="s">
        <v>7</v>
      </c>
      <c r="K144" s="41" t="s">
        <v>9</v>
      </c>
      <c r="L144" s="14" t="s">
        <v>7</v>
      </c>
      <c r="M144" s="40" t="s">
        <v>7</v>
      </c>
      <c r="N144" s="14" t="s">
        <v>7</v>
      </c>
      <c r="O144" s="14" t="s">
        <v>7</v>
      </c>
      <c r="P144" s="39" t="s">
        <v>10</v>
      </c>
      <c r="Q144" s="39" t="s">
        <v>11</v>
      </c>
      <c r="R144" s="39" t="s">
        <v>12</v>
      </c>
    </row>
    <row r="145" spans="1:18" ht="13.5">
      <c r="A145" s="16"/>
      <c r="B145" s="90"/>
      <c r="C145" s="42" t="s">
        <v>13</v>
      </c>
      <c r="D145" s="42" t="s">
        <v>14</v>
      </c>
      <c r="E145" s="42" t="s">
        <v>15</v>
      </c>
      <c r="F145" s="42" t="s">
        <v>16</v>
      </c>
      <c r="G145" s="42" t="s">
        <v>17</v>
      </c>
      <c r="H145" s="104" t="s">
        <v>18</v>
      </c>
      <c r="I145" s="42" t="s">
        <v>19</v>
      </c>
      <c r="J145" s="43" t="s">
        <v>20</v>
      </c>
      <c r="K145" s="104" t="s">
        <v>21</v>
      </c>
      <c r="L145" s="43" t="s">
        <v>22</v>
      </c>
      <c r="M145" s="43" t="s">
        <v>23</v>
      </c>
      <c r="N145" s="17" t="s">
        <v>24</v>
      </c>
      <c r="O145" s="17" t="s">
        <v>25</v>
      </c>
      <c r="P145" s="42"/>
      <c r="Q145" s="42"/>
      <c r="R145" s="42"/>
    </row>
    <row r="146" spans="1:18" s="44" customFormat="1" ht="18" customHeight="1">
      <c r="A146" s="109"/>
      <c r="B146" s="99" t="s">
        <v>115</v>
      </c>
      <c r="C146" s="110">
        <v>16447</v>
      </c>
      <c r="D146" s="111">
        <v>46333</v>
      </c>
      <c r="E146" s="111">
        <v>11268</v>
      </c>
      <c r="F146" s="111">
        <v>33170</v>
      </c>
      <c r="G146" s="111">
        <v>12250</v>
      </c>
      <c r="H146" s="111">
        <v>4841</v>
      </c>
      <c r="I146" s="111">
        <v>9994</v>
      </c>
      <c r="J146" s="112">
        <v>5334</v>
      </c>
      <c r="K146" s="110">
        <v>3748</v>
      </c>
      <c r="L146" s="111">
        <v>17375</v>
      </c>
      <c r="M146" s="111">
        <v>9464</v>
      </c>
      <c r="N146" s="111">
        <v>2390</v>
      </c>
      <c r="O146" s="111">
        <v>302</v>
      </c>
      <c r="P146" s="111">
        <v>172916</v>
      </c>
      <c r="Q146" s="111">
        <v>10876</v>
      </c>
      <c r="R146" s="112">
        <v>183792</v>
      </c>
    </row>
    <row r="147" spans="1:18" ht="10.5" customHeight="1">
      <c r="A147" s="23"/>
      <c r="B147" s="97" t="s">
        <v>116</v>
      </c>
      <c r="C147" s="74">
        <v>15317</v>
      </c>
      <c r="D147" s="75">
        <v>38980</v>
      </c>
      <c r="E147" s="75">
        <v>10465</v>
      </c>
      <c r="F147" s="75">
        <v>21883</v>
      </c>
      <c r="G147" s="75">
        <v>9418</v>
      </c>
      <c r="H147" s="75">
        <v>4184</v>
      </c>
      <c r="I147" s="75">
        <v>7911</v>
      </c>
      <c r="J147" s="76">
        <v>5021</v>
      </c>
      <c r="K147" s="74">
        <v>3563</v>
      </c>
      <c r="L147" s="75">
        <v>14985</v>
      </c>
      <c r="M147" s="75">
        <v>6706</v>
      </c>
      <c r="N147" s="75">
        <v>2345</v>
      </c>
      <c r="O147" s="75">
        <v>297</v>
      </c>
      <c r="P147" s="75">
        <v>141075</v>
      </c>
      <c r="Q147" s="75">
        <v>10333</v>
      </c>
      <c r="R147" s="76">
        <v>151408</v>
      </c>
    </row>
    <row r="148" spans="1:18" ht="10.5" customHeight="1">
      <c r="A148" s="9"/>
      <c r="B148" s="98" t="s">
        <v>117</v>
      </c>
      <c r="C148" s="77">
        <v>15126</v>
      </c>
      <c r="D148" s="78">
        <v>37837</v>
      </c>
      <c r="E148" s="78">
        <v>10236</v>
      </c>
      <c r="F148" s="78">
        <v>21300</v>
      </c>
      <c r="G148" s="78">
        <v>9047</v>
      </c>
      <c r="H148" s="78">
        <v>4089</v>
      </c>
      <c r="I148" s="78">
        <v>7617</v>
      </c>
      <c r="J148" s="79">
        <v>4926</v>
      </c>
      <c r="K148" s="77">
        <v>3406</v>
      </c>
      <c r="L148" s="78">
        <v>14853</v>
      </c>
      <c r="M148" s="78">
        <v>5791</v>
      </c>
      <c r="N148" s="78">
        <v>2319</v>
      </c>
      <c r="O148" s="78">
        <v>166</v>
      </c>
      <c r="P148" s="78">
        <v>136713</v>
      </c>
      <c r="Q148" s="78">
        <v>10272</v>
      </c>
      <c r="R148" s="79">
        <v>146985</v>
      </c>
    </row>
    <row r="149" spans="1:18" ht="10.5" customHeight="1">
      <c r="A149" s="9"/>
      <c r="B149" s="98" t="s">
        <v>118</v>
      </c>
      <c r="C149" s="77">
        <v>165</v>
      </c>
      <c r="D149" s="78">
        <v>1130</v>
      </c>
      <c r="E149" s="78">
        <v>183</v>
      </c>
      <c r="F149" s="78">
        <v>249</v>
      </c>
      <c r="G149" s="78">
        <v>353</v>
      </c>
      <c r="H149" s="78">
        <v>59</v>
      </c>
      <c r="I149" s="78">
        <v>294</v>
      </c>
      <c r="J149" s="79">
        <v>52</v>
      </c>
      <c r="K149" s="77">
        <v>137</v>
      </c>
      <c r="L149" s="78">
        <v>102</v>
      </c>
      <c r="M149" s="78">
        <v>938</v>
      </c>
      <c r="N149" s="78">
        <v>14</v>
      </c>
      <c r="O149" s="78">
        <v>131</v>
      </c>
      <c r="P149" s="78">
        <v>3807</v>
      </c>
      <c r="Q149" s="78">
        <v>61</v>
      </c>
      <c r="R149" s="79">
        <v>3868</v>
      </c>
    </row>
    <row r="150" spans="1:18" ht="10.5" customHeight="1">
      <c r="A150" s="9"/>
      <c r="B150" s="98" t="s">
        <v>119</v>
      </c>
      <c r="C150" s="77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9">
        <v>0</v>
      </c>
      <c r="K150" s="77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9">
        <v>0</v>
      </c>
    </row>
    <row r="151" spans="1:18" ht="10.5" customHeight="1">
      <c r="A151" s="9"/>
      <c r="B151" s="98" t="s">
        <v>120</v>
      </c>
      <c r="C151" s="77">
        <v>-83</v>
      </c>
      <c r="D151" s="78">
        <v>0</v>
      </c>
      <c r="E151" s="78">
        <v>0</v>
      </c>
      <c r="F151" s="78">
        <v>0</v>
      </c>
      <c r="G151" s="78">
        <v>0</v>
      </c>
      <c r="H151" s="78">
        <v>34</v>
      </c>
      <c r="I151" s="78">
        <v>0</v>
      </c>
      <c r="J151" s="79">
        <v>43</v>
      </c>
      <c r="K151" s="77">
        <v>0</v>
      </c>
      <c r="L151" s="78">
        <v>1</v>
      </c>
      <c r="M151" s="78">
        <v>-23</v>
      </c>
      <c r="N151" s="78">
        <v>0</v>
      </c>
      <c r="O151" s="78">
        <v>0</v>
      </c>
      <c r="P151" s="78">
        <v>-28</v>
      </c>
      <c r="Q151" s="78">
        <v>0</v>
      </c>
      <c r="R151" s="79">
        <v>-28</v>
      </c>
    </row>
    <row r="152" spans="1:18" ht="10.5" customHeight="1">
      <c r="A152" s="9"/>
      <c r="B152" s="98" t="s">
        <v>121</v>
      </c>
      <c r="C152" s="77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  <c r="I152" s="78">
        <v>0</v>
      </c>
      <c r="J152" s="79">
        <v>0</v>
      </c>
      <c r="K152" s="77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9">
        <v>0</v>
      </c>
    </row>
    <row r="153" spans="1:18" ht="10.5" customHeight="1">
      <c r="A153" s="9"/>
      <c r="B153" s="98" t="s">
        <v>122</v>
      </c>
      <c r="C153" s="77">
        <v>109</v>
      </c>
      <c r="D153" s="78">
        <v>13</v>
      </c>
      <c r="E153" s="78">
        <v>46</v>
      </c>
      <c r="F153" s="78">
        <v>334</v>
      </c>
      <c r="G153" s="78">
        <v>18</v>
      </c>
      <c r="H153" s="78">
        <v>2</v>
      </c>
      <c r="I153" s="78">
        <v>0</v>
      </c>
      <c r="J153" s="79">
        <v>0</v>
      </c>
      <c r="K153" s="77">
        <v>20</v>
      </c>
      <c r="L153" s="78">
        <v>29</v>
      </c>
      <c r="M153" s="78">
        <v>0</v>
      </c>
      <c r="N153" s="78">
        <v>12</v>
      </c>
      <c r="O153" s="78">
        <v>0</v>
      </c>
      <c r="P153" s="78">
        <v>583</v>
      </c>
      <c r="Q153" s="78">
        <v>0</v>
      </c>
      <c r="R153" s="79">
        <v>583</v>
      </c>
    </row>
    <row r="154" spans="1:18" ht="10.5" customHeight="1">
      <c r="A154" s="9"/>
      <c r="B154" s="98" t="s">
        <v>123</v>
      </c>
      <c r="C154" s="77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9">
        <v>0</v>
      </c>
      <c r="K154" s="77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9">
        <v>0</v>
      </c>
    </row>
    <row r="155" spans="1:18" ht="10.5" customHeight="1">
      <c r="A155" s="23"/>
      <c r="B155" s="97" t="s">
        <v>124</v>
      </c>
      <c r="C155" s="74">
        <v>1130</v>
      </c>
      <c r="D155" s="75">
        <v>7353</v>
      </c>
      <c r="E155" s="75">
        <v>803</v>
      </c>
      <c r="F155" s="75">
        <v>11287</v>
      </c>
      <c r="G155" s="75">
        <v>2832</v>
      </c>
      <c r="H155" s="75">
        <v>657</v>
      </c>
      <c r="I155" s="75">
        <v>2083</v>
      </c>
      <c r="J155" s="76">
        <v>313</v>
      </c>
      <c r="K155" s="74">
        <v>185</v>
      </c>
      <c r="L155" s="75">
        <v>2390</v>
      </c>
      <c r="M155" s="75">
        <v>2758</v>
      </c>
      <c r="N155" s="75">
        <v>45</v>
      </c>
      <c r="O155" s="75">
        <v>5</v>
      </c>
      <c r="P155" s="75">
        <v>31841</v>
      </c>
      <c r="Q155" s="75">
        <v>543</v>
      </c>
      <c r="R155" s="76">
        <v>32384</v>
      </c>
    </row>
    <row r="156" spans="1:18" ht="10.5" customHeight="1">
      <c r="A156" s="9"/>
      <c r="B156" s="98" t="s">
        <v>125</v>
      </c>
      <c r="C156" s="77">
        <v>752</v>
      </c>
      <c r="D156" s="78">
        <v>3450</v>
      </c>
      <c r="E156" s="78">
        <v>774</v>
      </c>
      <c r="F156" s="78">
        <v>9296</v>
      </c>
      <c r="G156" s="78">
        <v>1932</v>
      </c>
      <c r="H156" s="78">
        <v>515</v>
      </c>
      <c r="I156" s="78">
        <v>1931</v>
      </c>
      <c r="J156" s="79">
        <v>252</v>
      </c>
      <c r="K156" s="77">
        <v>14</v>
      </c>
      <c r="L156" s="78">
        <v>1761</v>
      </c>
      <c r="M156" s="78">
        <v>2215</v>
      </c>
      <c r="N156" s="78">
        <v>22</v>
      </c>
      <c r="O156" s="78">
        <v>0</v>
      </c>
      <c r="P156" s="78">
        <v>22914</v>
      </c>
      <c r="Q156" s="78">
        <v>266</v>
      </c>
      <c r="R156" s="79">
        <v>23180</v>
      </c>
    </row>
    <row r="157" spans="1:18" ht="10.5" customHeight="1">
      <c r="A157" s="9"/>
      <c r="B157" s="98" t="s">
        <v>126</v>
      </c>
      <c r="C157" s="77">
        <v>295</v>
      </c>
      <c r="D157" s="78">
        <v>3104</v>
      </c>
      <c r="E157" s="78">
        <v>29</v>
      </c>
      <c r="F157" s="78">
        <v>183</v>
      </c>
      <c r="G157" s="78">
        <v>900</v>
      </c>
      <c r="H157" s="78">
        <v>69</v>
      </c>
      <c r="I157" s="78">
        <v>94</v>
      </c>
      <c r="J157" s="79">
        <v>61</v>
      </c>
      <c r="K157" s="77">
        <v>137</v>
      </c>
      <c r="L157" s="78">
        <v>522</v>
      </c>
      <c r="M157" s="78">
        <v>520</v>
      </c>
      <c r="N157" s="78">
        <v>23</v>
      </c>
      <c r="O157" s="78">
        <v>3</v>
      </c>
      <c r="P157" s="78">
        <v>5940</v>
      </c>
      <c r="Q157" s="78">
        <v>153</v>
      </c>
      <c r="R157" s="79">
        <v>6093</v>
      </c>
    </row>
    <row r="158" spans="1:18" ht="10.5" customHeight="1">
      <c r="A158" s="9"/>
      <c r="B158" s="98" t="s">
        <v>127</v>
      </c>
      <c r="C158" s="77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8">
        <v>0</v>
      </c>
      <c r="J158" s="79">
        <v>0</v>
      </c>
      <c r="K158" s="77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9">
        <v>0</v>
      </c>
    </row>
    <row r="159" spans="1:18" ht="10.5" customHeight="1">
      <c r="A159" s="9"/>
      <c r="B159" s="98" t="s">
        <v>128</v>
      </c>
      <c r="C159" s="77">
        <v>83</v>
      </c>
      <c r="D159" s="78">
        <v>371</v>
      </c>
      <c r="E159" s="78">
        <v>0</v>
      </c>
      <c r="F159" s="78">
        <v>0</v>
      </c>
      <c r="G159" s="78">
        <v>0</v>
      </c>
      <c r="H159" s="78">
        <v>0</v>
      </c>
      <c r="I159" s="78">
        <v>58</v>
      </c>
      <c r="J159" s="79">
        <v>0</v>
      </c>
      <c r="K159" s="77">
        <v>34</v>
      </c>
      <c r="L159" s="78">
        <v>107</v>
      </c>
      <c r="M159" s="78">
        <v>23</v>
      </c>
      <c r="N159" s="78">
        <v>0</v>
      </c>
      <c r="O159" s="78">
        <v>2</v>
      </c>
      <c r="P159" s="78">
        <v>678</v>
      </c>
      <c r="Q159" s="78">
        <v>124</v>
      </c>
      <c r="R159" s="79">
        <v>802</v>
      </c>
    </row>
    <row r="160" spans="1:18" ht="10.5" customHeight="1">
      <c r="A160" s="9"/>
      <c r="B160" s="98" t="s">
        <v>129</v>
      </c>
      <c r="C160" s="77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9">
        <v>0</v>
      </c>
      <c r="K160" s="77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9">
        <v>0</v>
      </c>
    </row>
    <row r="161" spans="1:18" ht="10.5" customHeight="1">
      <c r="A161" s="9"/>
      <c r="B161" s="98" t="s">
        <v>130</v>
      </c>
      <c r="C161" s="77">
        <v>0</v>
      </c>
      <c r="D161" s="78">
        <v>428</v>
      </c>
      <c r="E161" s="78">
        <v>0</v>
      </c>
      <c r="F161" s="78">
        <v>1808</v>
      </c>
      <c r="G161" s="78">
        <v>0</v>
      </c>
      <c r="H161" s="78">
        <v>73</v>
      </c>
      <c r="I161" s="78">
        <v>0</v>
      </c>
      <c r="J161" s="79">
        <v>0</v>
      </c>
      <c r="K161" s="77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2309</v>
      </c>
      <c r="Q161" s="78">
        <v>0</v>
      </c>
      <c r="R161" s="79">
        <v>2309</v>
      </c>
    </row>
    <row r="162" spans="1:18" ht="10.5" customHeight="1">
      <c r="A162" s="9"/>
      <c r="B162" s="98" t="s">
        <v>131</v>
      </c>
      <c r="C162" s="77">
        <v>0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8">
        <v>0</v>
      </c>
      <c r="J162" s="79">
        <v>0</v>
      </c>
      <c r="K162" s="77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9">
        <v>0</v>
      </c>
    </row>
    <row r="163" spans="1:18" ht="7.5" customHeight="1">
      <c r="A163" s="9"/>
      <c r="B163" s="98"/>
      <c r="C163" s="77"/>
      <c r="D163" s="78"/>
      <c r="E163" s="78"/>
      <c r="F163" s="78"/>
      <c r="G163" s="78"/>
      <c r="H163" s="78"/>
      <c r="I163" s="78"/>
      <c r="J163" s="79"/>
      <c r="K163" s="77"/>
      <c r="L163" s="78"/>
      <c r="M163" s="78"/>
      <c r="N163" s="78"/>
      <c r="O163" s="78"/>
      <c r="P163" s="78"/>
      <c r="Q163" s="78"/>
      <c r="R163" s="79"/>
    </row>
    <row r="164" spans="1:18" s="44" customFormat="1" ht="10.5" customHeight="1">
      <c r="A164" s="45"/>
      <c r="B164" s="99" t="s">
        <v>132</v>
      </c>
      <c r="C164" s="81">
        <v>6151</v>
      </c>
      <c r="D164" s="81">
        <v>21563</v>
      </c>
      <c r="E164" s="81">
        <v>3386</v>
      </c>
      <c r="F164" s="81">
        <v>13940</v>
      </c>
      <c r="G164" s="81">
        <v>3779</v>
      </c>
      <c r="H164" s="81">
        <v>1112</v>
      </c>
      <c r="I164" s="81">
        <v>2908</v>
      </c>
      <c r="J164" s="82">
        <v>1126</v>
      </c>
      <c r="K164" s="80">
        <v>1018</v>
      </c>
      <c r="L164" s="81">
        <v>4906</v>
      </c>
      <c r="M164" s="81">
        <v>3097</v>
      </c>
      <c r="N164" s="81">
        <v>569</v>
      </c>
      <c r="O164" s="81">
        <v>21</v>
      </c>
      <c r="P164" s="81">
        <v>63576</v>
      </c>
      <c r="Q164" s="81">
        <v>1491</v>
      </c>
      <c r="R164" s="82">
        <v>65067</v>
      </c>
    </row>
    <row r="165" spans="1:18" ht="10.5" customHeight="1">
      <c r="A165" s="23"/>
      <c r="B165" s="97" t="s">
        <v>133</v>
      </c>
      <c r="C165" s="75">
        <v>4961</v>
      </c>
      <c r="D165" s="75">
        <v>13978</v>
      </c>
      <c r="E165" s="75">
        <v>2877</v>
      </c>
      <c r="F165" s="75">
        <v>8842</v>
      </c>
      <c r="G165" s="75">
        <v>2370</v>
      </c>
      <c r="H165" s="75">
        <v>907</v>
      </c>
      <c r="I165" s="75">
        <v>2039</v>
      </c>
      <c r="J165" s="76">
        <v>982</v>
      </c>
      <c r="K165" s="74">
        <v>847</v>
      </c>
      <c r="L165" s="75">
        <v>3722</v>
      </c>
      <c r="M165" s="75">
        <v>2010</v>
      </c>
      <c r="N165" s="75">
        <v>542</v>
      </c>
      <c r="O165" s="75">
        <v>19</v>
      </c>
      <c r="P165" s="75">
        <v>44096</v>
      </c>
      <c r="Q165" s="75">
        <v>1344</v>
      </c>
      <c r="R165" s="76">
        <v>45440</v>
      </c>
    </row>
    <row r="166" spans="1:18" ht="10.5" customHeight="1">
      <c r="A166" s="9"/>
      <c r="B166" s="98" t="s">
        <v>134</v>
      </c>
      <c r="C166" s="78">
        <v>1801</v>
      </c>
      <c r="D166" s="78">
        <v>5921</v>
      </c>
      <c r="E166" s="78">
        <v>1091</v>
      </c>
      <c r="F166" s="78">
        <v>8003</v>
      </c>
      <c r="G166" s="78">
        <v>1652</v>
      </c>
      <c r="H166" s="78">
        <v>479</v>
      </c>
      <c r="I166" s="78">
        <v>1184</v>
      </c>
      <c r="J166" s="79">
        <v>493</v>
      </c>
      <c r="K166" s="77">
        <v>575</v>
      </c>
      <c r="L166" s="78">
        <v>2532</v>
      </c>
      <c r="M166" s="78">
        <v>1764</v>
      </c>
      <c r="N166" s="78">
        <v>290</v>
      </c>
      <c r="O166" s="78">
        <v>19</v>
      </c>
      <c r="P166" s="78">
        <v>25804</v>
      </c>
      <c r="Q166" s="78">
        <v>1099</v>
      </c>
      <c r="R166" s="79">
        <v>26903</v>
      </c>
    </row>
    <row r="167" spans="1:18" ht="10.5" customHeight="1">
      <c r="A167" s="9"/>
      <c r="B167" s="98" t="s">
        <v>135</v>
      </c>
      <c r="C167" s="78">
        <v>0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8">
        <v>0</v>
      </c>
      <c r="J167" s="79">
        <v>0</v>
      </c>
      <c r="K167" s="77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9">
        <v>0</v>
      </c>
    </row>
    <row r="168" spans="1:18" ht="10.5" customHeight="1">
      <c r="A168" s="9"/>
      <c r="B168" s="98" t="s">
        <v>136</v>
      </c>
      <c r="C168" s="78">
        <v>383</v>
      </c>
      <c r="D168" s="78">
        <v>753</v>
      </c>
      <c r="E168" s="78">
        <v>89</v>
      </c>
      <c r="F168" s="78">
        <v>0</v>
      </c>
      <c r="G168" s="78">
        <v>70</v>
      </c>
      <c r="H168" s="78">
        <v>9</v>
      </c>
      <c r="I168" s="78">
        <v>17</v>
      </c>
      <c r="J168" s="79">
        <v>48</v>
      </c>
      <c r="K168" s="77">
        <v>0</v>
      </c>
      <c r="L168" s="78">
        <v>0</v>
      </c>
      <c r="M168" s="78">
        <v>0</v>
      </c>
      <c r="N168" s="78">
        <v>10</v>
      </c>
      <c r="O168" s="78">
        <v>0</v>
      </c>
      <c r="P168" s="78">
        <v>1379</v>
      </c>
      <c r="Q168" s="78">
        <v>0</v>
      </c>
      <c r="R168" s="79">
        <v>1379</v>
      </c>
    </row>
    <row r="169" spans="1:18" ht="10.5" customHeight="1">
      <c r="A169" s="9"/>
      <c r="B169" s="98" t="s">
        <v>137</v>
      </c>
      <c r="C169" s="78">
        <v>2733</v>
      </c>
      <c r="D169" s="78">
        <v>7177</v>
      </c>
      <c r="E169" s="78">
        <v>1433</v>
      </c>
      <c r="F169" s="78">
        <v>698</v>
      </c>
      <c r="G169" s="78">
        <v>532</v>
      </c>
      <c r="H169" s="78">
        <v>377</v>
      </c>
      <c r="I169" s="78">
        <v>795</v>
      </c>
      <c r="J169" s="79">
        <v>425</v>
      </c>
      <c r="K169" s="77">
        <v>262</v>
      </c>
      <c r="L169" s="78">
        <v>938</v>
      </c>
      <c r="M169" s="78">
        <v>143</v>
      </c>
      <c r="N169" s="78">
        <v>228</v>
      </c>
      <c r="O169" s="78">
        <v>0</v>
      </c>
      <c r="P169" s="78">
        <v>15741</v>
      </c>
      <c r="Q169" s="78">
        <v>245</v>
      </c>
      <c r="R169" s="79">
        <v>15986</v>
      </c>
    </row>
    <row r="170" spans="1:18" ht="10.5" customHeight="1">
      <c r="A170" s="9"/>
      <c r="B170" s="98" t="s">
        <v>138</v>
      </c>
      <c r="C170" s="78">
        <v>-5</v>
      </c>
      <c r="D170" s="78">
        <v>0</v>
      </c>
      <c r="E170" s="78">
        <v>0</v>
      </c>
      <c r="F170" s="78">
        <v>1</v>
      </c>
      <c r="G170" s="78">
        <v>0</v>
      </c>
      <c r="H170" s="78">
        <v>23</v>
      </c>
      <c r="I170" s="78">
        <v>0</v>
      </c>
      <c r="J170" s="79">
        <v>3</v>
      </c>
      <c r="K170" s="77">
        <v>0</v>
      </c>
      <c r="L170" s="78">
        <v>0</v>
      </c>
      <c r="M170" s="78">
        <v>1</v>
      </c>
      <c r="N170" s="78">
        <v>0</v>
      </c>
      <c r="O170" s="78">
        <v>0</v>
      </c>
      <c r="P170" s="78">
        <v>23</v>
      </c>
      <c r="Q170" s="78">
        <v>0</v>
      </c>
      <c r="R170" s="79">
        <v>23</v>
      </c>
    </row>
    <row r="171" spans="1:18" ht="10.5" customHeight="1">
      <c r="A171" s="9"/>
      <c r="B171" s="98" t="s">
        <v>139</v>
      </c>
      <c r="C171" s="78">
        <v>0</v>
      </c>
      <c r="D171" s="78">
        <v>0</v>
      </c>
      <c r="E171" s="78">
        <v>175</v>
      </c>
      <c r="F171" s="78">
        <v>0</v>
      </c>
      <c r="G171" s="78">
        <v>0</v>
      </c>
      <c r="H171" s="78">
        <v>0</v>
      </c>
      <c r="I171" s="78">
        <v>0</v>
      </c>
      <c r="J171" s="79">
        <v>0</v>
      </c>
      <c r="K171" s="77">
        <v>0</v>
      </c>
      <c r="L171" s="78">
        <v>0</v>
      </c>
      <c r="M171" s="78">
        <v>0</v>
      </c>
      <c r="N171" s="78">
        <v>0</v>
      </c>
      <c r="O171" s="78">
        <v>0</v>
      </c>
      <c r="P171" s="78">
        <v>175</v>
      </c>
      <c r="Q171" s="78">
        <v>0</v>
      </c>
      <c r="R171" s="79">
        <v>175</v>
      </c>
    </row>
    <row r="172" spans="1:18" ht="10.5" customHeight="1">
      <c r="A172" s="9"/>
      <c r="B172" s="98" t="s">
        <v>140</v>
      </c>
      <c r="C172" s="78">
        <v>49</v>
      </c>
      <c r="D172" s="78">
        <v>127</v>
      </c>
      <c r="E172" s="78">
        <v>89</v>
      </c>
      <c r="F172" s="78">
        <v>140</v>
      </c>
      <c r="G172" s="78">
        <v>116</v>
      </c>
      <c r="H172" s="78">
        <v>19</v>
      </c>
      <c r="I172" s="78">
        <v>43</v>
      </c>
      <c r="J172" s="79">
        <v>13</v>
      </c>
      <c r="K172" s="77">
        <v>10</v>
      </c>
      <c r="L172" s="78">
        <v>252</v>
      </c>
      <c r="M172" s="78">
        <v>102</v>
      </c>
      <c r="N172" s="78">
        <v>14</v>
      </c>
      <c r="O172" s="78">
        <v>0</v>
      </c>
      <c r="P172" s="78">
        <v>974</v>
      </c>
      <c r="Q172" s="78">
        <v>0</v>
      </c>
      <c r="R172" s="79">
        <v>974</v>
      </c>
    </row>
    <row r="173" spans="1:18" ht="10.5" customHeight="1">
      <c r="A173" s="9"/>
      <c r="B173" s="98" t="s">
        <v>141</v>
      </c>
      <c r="C173" s="78">
        <v>0</v>
      </c>
      <c r="D173" s="78">
        <v>0</v>
      </c>
      <c r="E173" s="78">
        <v>0</v>
      </c>
      <c r="F173" s="78">
        <v>0</v>
      </c>
      <c r="G173" s="78">
        <v>0</v>
      </c>
      <c r="H173" s="78">
        <v>0</v>
      </c>
      <c r="I173" s="78">
        <v>0</v>
      </c>
      <c r="J173" s="79">
        <v>0</v>
      </c>
      <c r="K173" s="77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9">
        <v>0</v>
      </c>
    </row>
    <row r="174" spans="1:18" ht="10.5" customHeight="1">
      <c r="A174" s="23"/>
      <c r="B174" s="97" t="s">
        <v>142</v>
      </c>
      <c r="C174" s="75">
        <v>1190</v>
      </c>
      <c r="D174" s="75">
        <v>7585</v>
      </c>
      <c r="E174" s="75">
        <v>509</v>
      </c>
      <c r="F174" s="75">
        <v>5098</v>
      </c>
      <c r="G174" s="75">
        <v>1409</v>
      </c>
      <c r="H174" s="75">
        <v>205</v>
      </c>
      <c r="I174" s="75">
        <v>869</v>
      </c>
      <c r="J174" s="76">
        <v>144</v>
      </c>
      <c r="K174" s="74">
        <v>171</v>
      </c>
      <c r="L174" s="75">
        <v>1184</v>
      </c>
      <c r="M174" s="75">
        <v>1087</v>
      </c>
      <c r="N174" s="75">
        <v>27</v>
      </c>
      <c r="O174" s="75">
        <v>2</v>
      </c>
      <c r="P174" s="75">
        <v>19480</v>
      </c>
      <c r="Q174" s="75">
        <v>147</v>
      </c>
      <c r="R174" s="76">
        <v>19627</v>
      </c>
    </row>
    <row r="175" spans="1:18" ht="10.5" customHeight="1">
      <c r="A175" s="9"/>
      <c r="B175" s="98" t="s">
        <v>143</v>
      </c>
      <c r="C175" s="78">
        <v>798</v>
      </c>
      <c r="D175" s="78">
        <v>5880</v>
      </c>
      <c r="E175" s="78">
        <v>505</v>
      </c>
      <c r="F175" s="78">
        <v>4103</v>
      </c>
      <c r="G175" s="78">
        <v>1091</v>
      </c>
      <c r="H175" s="78">
        <v>82</v>
      </c>
      <c r="I175" s="78">
        <v>561</v>
      </c>
      <c r="J175" s="79">
        <v>131</v>
      </c>
      <c r="K175" s="77">
        <v>153</v>
      </c>
      <c r="L175" s="78">
        <v>855</v>
      </c>
      <c r="M175" s="78">
        <v>929</v>
      </c>
      <c r="N175" s="78">
        <v>25</v>
      </c>
      <c r="O175" s="78">
        <v>0</v>
      </c>
      <c r="P175" s="78">
        <v>15113</v>
      </c>
      <c r="Q175" s="78">
        <v>98</v>
      </c>
      <c r="R175" s="79">
        <v>15211</v>
      </c>
    </row>
    <row r="176" spans="1:18" ht="10.5" customHeight="1">
      <c r="A176" s="9"/>
      <c r="B176" s="98" t="s">
        <v>135</v>
      </c>
      <c r="C176" s="78">
        <v>0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9">
        <v>0</v>
      </c>
      <c r="K176" s="77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9">
        <v>0</v>
      </c>
    </row>
    <row r="177" spans="1:18" ht="10.5" customHeight="1">
      <c r="A177" s="9"/>
      <c r="B177" s="98" t="s">
        <v>136</v>
      </c>
      <c r="C177" s="78">
        <v>99</v>
      </c>
      <c r="D177" s="78">
        <v>1057</v>
      </c>
      <c r="E177" s="78">
        <v>4</v>
      </c>
      <c r="F177" s="78">
        <v>0</v>
      </c>
      <c r="G177" s="78">
        <v>37</v>
      </c>
      <c r="H177" s="78">
        <v>8</v>
      </c>
      <c r="I177" s="78">
        <v>26</v>
      </c>
      <c r="J177" s="79">
        <v>5</v>
      </c>
      <c r="K177" s="77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1236</v>
      </c>
      <c r="Q177" s="78">
        <v>0</v>
      </c>
      <c r="R177" s="79">
        <v>1236</v>
      </c>
    </row>
    <row r="178" spans="1:18" ht="10.5" customHeight="1">
      <c r="A178" s="9"/>
      <c r="B178" s="98" t="s">
        <v>137</v>
      </c>
      <c r="C178" s="78">
        <v>245</v>
      </c>
      <c r="D178" s="78">
        <v>424</v>
      </c>
      <c r="E178" s="78">
        <v>0</v>
      </c>
      <c r="F178" s="78">
        <v>874</v>
      </c>
      <c r="G178" s="78">
        <v>127</v>
      </c>
      <c r="H178" s="78">
        <v>101</v>
      </c>
      <c r="I178" s="78">
        <v>232</v>
      </c>
      <c r="J178" s="79">
        <v>2</v>
      </c>
      <c r="K178" s="77">
        <v>0</v>
      </c>
      <c r="L178" s="78">
        <v>317</v>
      </c>
      <c r="M178" s="78">
        <v>158</v>
      </c>
      <c r="N178" s="78">
        <v>0</v>
      </c>
      <c r="O178" s="78">
        <v>0</v>
      </c>
      <c r="P178" s="78">
        <v>2480</v>
      </c>
      <c r="Q178" s="78">
        <v>13</v>
      </c>
      <c r="R178" s="79">
        <v>2493</v>
      </c>
    </row>
    <row r="179" spans="1:18" ht="10.5" customHeight="1">
      <c r="A179" s="9"/>
      <c r="B179" s="98" t="s">
        <v>128</v>
      </c>
      <c r="C179" s="78">
        <v>5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6</v>
      </c>
      <c r="J179" s="79">
        <v>0</v>
      </c>
      <c r="K179" s="77">
        <v>8</v>
      </c>
      <c r="L179" s="78">
        <v>12</v>
      </c>
      <c r="M179" s="78">
        <v>0</v>
      </c>
      <c r="N179" s="78">
        <v>0</v>
      </c>
      <c r="O179" s="78">
        <v>2</v>
      </c>
      <c r="P179" s="78">
        <v>33</v>
      </c>
      <c r="Q179" s="78">
        <v>36</v>
      </c>
      <c r="R179" s="79">
        <v>69</v>
      </c>
    </row>
    <row r="180" spans="1:18" ht="10.5" customHeight="1">
      <c r="A180" s="9"/>
      <c r="B180" s="98" t="s">
        <v>129</v>
      </c>
      <c r="C180" s="78">
        <v>0</v>
      </c>
      <c r="D180" s="78">
        <v>0</v>
      </c>
      <c r="E180" s="78">
        <v>0</v>
      </c>
      <c r="F180" s="78">
        <v>0</v>
      </c>
      <c r="G180" s="78">
        <v>0</v>
      </c>
      <c r="H180" s="78">
        <v>0</v>
      </c>
      <c r="I180" s="78">
        <v>0</v>
      </c>
      <c r="J180" s="79">
        <v>0</v>
      </c>
      <c r="K180" s="77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8">
        <v>0</v>
      </c>
      <c r="R180" s="79">
        <v>0</v>
      </c>
    </row>
    <row r="181" spans="1:18" ht="10.5" customHeight="1">
      <c r="A181" s="9"/>
      <c r="B181" s="98" t="s">
        <v>144</v>
      </c>
      <c r="C181" s="78">
        <v>43</v>
      </c>
      <c r="D181" s="78">
        <v>224</v>
      </c>
      <c r="E181" s="78">
        <v>0</v>
      </c>
      <c r="F181" s="78">
        <v>121</v>
      </c>
      <c r="G181" s="78">
        <v>154</v>
      </c>
      <c r="H181" s="78">
        <v>14</v>
      </c>
      <c r="I181" s="78">
        <v>44</v>
      </c>
      <c r="J181" s="79">
        <v>6</v>
      </c>
      <c r="K181" s="77">
        <v>10</v>
      </c>
      <c r="L181" s="78">
        <v>0</v>
      </c>
      <c r="M181" s="78">
        <v>0</v>
      </c>
      <c r="N181" s="78">
        <v>2</v>
      </c>
      <c r="O181" s="78">
        <v>0</v>
      </c>
      <c r="P181" s="78">
        <v>618</v>
      </c>
      <c r="Q181" s="78">
        <v>0</v>
      </c>
      <c r="R181" s="79">
        <v>618</v>
      </c>
    </row>
    <row r="182" spans="1:18" ht="10.5" customHeight="1">
      <c r="A182" s="9"/>
      <c r="B182" s="98" t="s">
        <v>145</v>
      </c>
      <c r="C182" s="78">
        <v>0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8">
        <v>0</v>
      </c>
      <c r="J182" s="79">
        <v>0</v>
      </c>
      <c r="K182" s="77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9">
        <v>0</v>
      </c>
    </row>
    <row r="183" spans="1:18" ht="6.75" customHeight="1">
      <c r="A183" s="9"/>
      <c r="B183" s="98"/>
      <c r="C183" s="78"/>
      <c r="D183" s="78"/>
      <c r="E183" s="78"/>
      <c r="F183" s="78"/>
      <c r="G183" s="78"/>
      <c r="H183" s="78"/>
      <c r="I183" s="78"/>
      <c r="J183" s="79"/>
      <c r="K183" s="78"/>
      <c r="L183" s="78"/>
      <c r="M183" s="78"/>
      <c r="N183" s="78"/>
      <c r="O183" s="78"/>
      <c r="P183" s="78"/>
      <c r="Q183" s="78"/>
      <c r="R183" s="79"/>
    </row>
    <row r="184" spans="1:18" ht="10.5" customHeight="1">
      <c r="A184" s="23"/>
      <c r="B184" s="97" t="s">
        <v>146</v>
      </c>
      <c r="C184" s="75">
        <v>10296</v>
      </c>
      <c r="D184" s="75">
        <v>24770</v>
      </c>
      <c r="E184" s="75">
        <v>7882</v>
      </c>
      <c r="F184" s="75">
        <v>19230</v>
      </c>
      <c r="G184" s="75">
        <v>8471</v>
      </c>
      <c r="H184" s="75">
        <v>3729</v>
      </c>
      <c r="I184" s="75">
        <v>7086</v>
      </c>
      <c r="J184" s="76">
        <v>4208</v>
      </c>
      <c r="K184" s="74">
        <v>2730</v>
      </c>
      <c r="L184" s="75">
        <v>12469</v>
      </c>
      <c r="M184" s="75">
        <v>6367</v>
      </c>
      <c r="N184" s="75">
        <v>1821</v>
      </c>
      <c r="O184" s="75">
        <v>281</v>
      </c>
      <c r="P184" s="75">
        <v>109340</v>
      </c>
      <c r="Q184" s="75">
        <v>9385</v>
      </c>
      <c r="R184" s="76">
        <v>118725</v>
      </c>
    </row>
    <row r="185" spans="1:18" ht="7.5" customHeight="1">
      <c r="A185" s="9"/>
      <c r="B185" s="98"/>
      <c r="C185" s="78"/>
      <c r="D185" s="78"/>
      <c r="E185" s="78"/>
      <c r="F185" s="78"/>
      <c r="G185" s="78"/>
      <c r="H185" s="78"/>
      <c r="I185" s="78"/>
      <c r="J185" s="79"/>
      <c r="K185" s="77"/>
      <c r="L185" s="78"/>
      <c r="M185" s="78"/>
      <c r="N185" s="78"/>
      <c r="O185" s="78"/>
      <c r="P185" s="78"/>
      <c r="Q185" s="78"/>
      <c r="R185" s="79"/>
    </row>
    <row r="186" spans="1:18" s="44" customFormat="1" ht="10.5" customHeight="1">
      <c r="A186" s="45"/>
      <c r="B186" s="99" t="s">
        <v>147</v>
      </c>
      <c r="C186" s="81">
        <v>1064</v>
      </c>
      <c r="D186" s="81">
        <v>1902</v>
      </c>
      <c r="E186" s="81">
        <v>89</v>
      </c>
      <c r="F186" s="81">
        <v>1960</v>
      </c>
      <c r="G186" s="81">
        <v>663</v>
      </c>
      <c r="H186" s="81">
        <v>874</v>
      </c>
      <c r="I186" s="81">
        <v>344</v>
      </c>
      <c r="J186" s="82">
        <v>907</v>
      </c>
      <c r="K186" s="80">
        <v>658</v>
      </c>
      <c r="L186" s="81">
        <v>2363</v>
      </c>
      <c r="M186" s="81">
        <v>475</v>
      </c>
      <c r="N186" s="81">
        <v>101</v>
      </c>
      <c r="O186" s="81">
        <v>169</v>
      </c>
      <c r="P186" s="81">
        <v>11569</v>
      </c>
      <c r="Q186" s="81">
        <v>5007</v>
      </c>
      <c r="R186" s="82">
        <v>16576</v>
      </c>
    </row>
    <row r="187" spans="1:18" ht="12.75" customHeight="1">
      <c r="A187" s="23"/>
      <c r="B187" s="97" t="s">
        <v>148</v>
      </c>
      <c r="C187" s="75">
        <v>1030</v>
      </c>
      <c r="D187" s="75">
        <v>1454</v>
      </c>
      <c r="E187" s="75">
        <v>89</v>
      </c>
      <c r="F187" s="75">
        <v>1087</v>
      </c>
      <c r="G187" s="75">
        <v>503</v>
      </c>
      <c r="H187" s="75">
        <v>871</v>
      </c>
      <c r="I187" s="75">
        <v>307</v>
      </c>
      <c r="J187" s="76">
        <v>896</v>
      </c>
      <c r="K187" s="74">
        <v>657</v>
      </c>
      <c r="L187" s="75">
        <v>1778</v>
      </c>
      <c r="M187" s="75">
        <v>411</v>
      </c>
      <c r="N187" s="75">
        <v>101</v>
      </c>
      <c r="O187" s="75">
        <v>169</v>
      </c>
      <c r="P187" s="75">
        <v>9353</v>
      </c>
      <c r="Q187" s="75">
        <v>4265</v>
      </c>
      <c r="R187" s="76">
        <v>13618</v>
      </c>
    </row>
    <row r="188" spans="1:18" ht="10.5" customHeight="1">
      <c r="A188" s="9"/>
      <c r="B188" s="98" t="s">
        <v>149</v>
      </c>
      <c r="C188" s="78">
        <v>0</v>
      </c>
      <c r="D188" s="78">
        <v>173</v>
      </c>
      <c r="E188" s="78">
        <v>1</v>
      </c>
      <c r="F188" s="78">
        <v>0</v>
      </c>
      <c r="G188" s="78">
        <v>56</v>
      </c>
      <c r="H188" s="78">
        <v>16</v>
      </c>
      <c r="I188" s="78">
        <v>12</v>
      </c>
      <c r="J188" s="79">
        <v>4</v>
      </c>
      <c r="K188" s="77">
        <v>1</v>
      </c>
      <c r="L188" s="78">
        <v>11</v>
      </c>
      <c r="M188" s="78">
        <v>60</v>
      </c>
      <c r="N188" s="78">
        <v>11</v>
      </c>
      <c r="O188" s="78">
        <v>98</v>
      </c>
      <c r="P188" s="78">
        <v>443</v>
      </c>
      <c r="Q188" s="78">
        <v>1795</v>
      </c>
      <c r="R188" s="79">
        <v>2238</v>
      </c>
    </row>
    <row r="189" spans="1:18" ht="10.5" customHeight="1">
      <c r="A189" s="9"/>
      <c r="B189" s="98" t="s">
        <v>150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9">
        <v>0</v>
      </c>
      <c r="K189" s="77">
        <v>0</v>
      </c>
      <c r="L189" s="78">
        <v>1</v>
      </c>
      <c r="M189" s="78">
        <v>0</v>
      </c>
      <c r="N189" s="78">
        <v>0</v>
      </c>
      <c r="O189" s="78">
        <v>0</v>
      </c>
      <c r="P189" s="78">
        <v>1</v>
      </c>
      <c r="Q189" s="78">
        <v>0</v>
      </c>
      <c r="R189" s="79">
        <v>1</v>
      </c>
    </row>
    <row r="190" spans="1:18" ht="10.5" customHeight="1">
      <c r="A190" s="9"/>
      <c r="B190" s="98" t="s">
        <v>151</v>
      </c>
      <c r="C190" s="78">
        <v>1030</v>
      </c>
      <c r="D190" s="78">
        <v>1281</v>
      </c>
      <c r="E190" s="78">
        <v>88</v>
      </c>
      <c r="F190" s="78">
        <v>1087</v>
      </c>
      <c r="G190" s="78">
        <v>447</v>
      </c>
      <c r="H190" s="78">
        <v>855</v>
      </c>
      <c r="I190" s="78">
        <v>295</v>
      </c>
      <c r="J190" s="79">
        <v>892</v>
      </c>
      <c r="K190" s="77">
        <v>656</v>
      </c>
      <c r="L190" s="78">
        <v>1766</v>
      </c>
      <c r="M190" s="78">
        <v>351</v>
      </c>
      <c r="N190" s="78">
        <v>90</v>
      </c>
      <c r="O190" s="78">
        <v>71</v>
      </c>
      <c r="P190" s="78">
        <v>8909</v>
      </c>
      <c r="Q190" s="78">
        <v>2470</v>
      </c>
      <c r="R190" s="79">
        <v>11379</v>
      </c>
    </row>
    <row r="191" spans="1:18" ht="10.5" customHeight="1">
      <c r="A191" s="23"/>
      <c r="B191" s="97" t="s">
        <v>152</v>
      </c>
      <c r="C191" s="75">
        <v>34</v>
      </c>
      <c r="D191" s="75">
        <v>448</v>
      </c>
      <c r="E191" s="75">
        <v>0</v>
      </c>
      <c r="F191" s="75">
        <v>873</v>
      </c>
      <c r="G191" s="75">
        <v>160</v>
      </c>
      <c r="H191" s="75">
        <v>3</v>
      </c>
      <c r="I191" s="75">
        <v>37</v>
      </c>
      <c r="J191" s="76">
        <v>11</v>
      </c>
      <c r="K191" s="74">
        <v>1</v>
      </c>
      <c r="L191" s="75">
        <v>585</v>
      </c>
      <c r="M191" s="75">
        <v>64</v>
      </c>
      <c r="N191" s="75">
        <v>0</v>
      </c>
      <c r="O191" s="75">
        <v>0</v>
      </c>
      <c r="P191" s="75">
        <v>2216</v>
      </c>
      <c r="Q191" s="75">
        <v>742</v>
      </c>
      <c r="R191" s="76">
        <v>2958</v>
      </c>
    </row>
    <row r="192" spans="1:18" ht="10.5" customHeight="1">
      <c r="A192" s="9"/>
      <c r="B192" s="98" t="s">
        <v>149</v>
      </c>
      <c r="C192" s="78">
        <v>0</v>
      </c>
      <c r="D192" s="78">
        <v>7</v>
      </c>
      <c r="E192" s="78">
        <v>0</v>
      </c>
      <c r="F192" s="78">
        <v>0</v>
      </c>
      <c r="G192" s="78">
        <v>4</v>
      </c>
      <c r="H192" s="78">
        <v>2</v>
      </c>
      <c r="I192" s="78">
        <v>14</v>
      </c>
      <c r="J192" s="79">
        <v>0</v>
      </c>
      <c r="K192" s="77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27</v>
      </c>
      <c r="Q192" s="78">
        <v>14</v>
      </c>
      <c r="R192" s="79">
        <v>41</v>
      </c>
    </row>
    <row r="193" spans="1:18" ht="10.5" customHeight="1">
      <c r="A193" s="9"/>
      <c r="B193" s="98" t="s">
        <v>150</v>
      </c>
      <c r="C193" s="78">
        <v>0</v>
      </c>
      <c r="D193" s="78">
        <v>7</v>
      </c>
      <c r="E193" s="78">
        <v>0</v>
      </c>
      <c r="F193" s="78">
        <v>0</v>
      </c>
      <c r="G193" s="78">
        <v>0</v>
      </c>
      <c r="H193" s="78">
        <v>0</v>
      </c>
      <c r="I193" s="78">
        <v>0</v>
      </c>
      <c r="J193" s="79">
        <v>0</v>
      </c>
      <c r="K193" s="77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7</v>
      </c>
      <c r="Q193" s="78">
        <v>0</v>
      </c>
      <c r="R193" s="79">
        <v>7</v>
      </c>
    </row>
    <row r="194" spans="1:18" ht="10.5" customHeight="1">
      <c r="A194" s="9"/>
      <c r="B194" s="98" t="s">
        <v>153</v>
      </c>
      <c r="C194" s="78">
        <v>34</v>
      </c>
      <c r="D194" s="78">
        <v>434</v>
      </c>
      <c r="E194" s="78">
        <v>0</v>
      </c>
      <c r="F194" s="78">
        <v>873</v>
      </c>
      <c r="G194" s="78">
        <v>156</v>
      </c>
      <c r="H194" s="78">
        <v>1</v>
      </c>
      <c r="I194" s="78">
        <v>23</v>
      </c>
      <c r="J194" s="79">
        <v>11</v>
      </c>
      <c r="K194" s="77">
        <v>1</v>
      </c>
      <c r="L194" s="78">
        <v>585</v>
      </c>
      <c r="M194" s="78">
        <v>64</v>
      </c>
      <c r="N194" s="78">
        <v>0</v>
      </c>
      <c r="O194" s="78">
        <v>0</v>
      </c>
      <c r="P194" s="78">
        <v>2182</v>
      </c>
      <c r="Q194" s="78">
        <v>728</v>
      </c>
      <c r="R194" s="79">
        <v>2910</v>
      </c>
    </row>
    <row r="195" spans="1:18" ht="7.5" customHeight="1">
      <c r="A195" s="9"/>
      <c r="B195" s="98"/>
      <c r="C195" s="78"/>
      <c r="D195" s="78"/>
      <c r="E195" s="78"/>
      <c r="F195" s="78"/>
      <c r="G195" s="78"/>
      <c r="H195" s="78"/>
      <c r="I195" s="78"/>
      <c r="J195" s="79"/>
      <c r="K195" s="77"/>
      <c r="L195" s="78"/>
      <c r="M195" s="78"/>
      <c r="N195" s="78"/>
      <c r="O195" s="78"/>
      <c r="P195" s="78"/>
      <c r="Q195" s="78"/>
      <c r="R195" s="79"/>
    </row>
    <row r="196" spans="1:18" s="44" customFormat="1" ht="10.5" customHeight="1">
      <c r="A196" s="45"/>
      <c r="B196" s="99" t="s">
        <v>154</v>
      </c>
      <c r="C196" s="81">
        <v>3019</v>
      </c>
      <c r="D196" s="81">
        <v>4103</v>
      </c>
      <c r="E196" s="81">
        <v>1378</v>
      </c>
      <c r="F196" s="81">
        <v>3615</v>
      </c>
      <c r="G196" s="81">
        <v>1766</v>
      </c>
      <c r="H196" s="81">
        <v>303</v>
      </c>
      <c r="I196" s="81">
        <v>2487</v>
      </c>
      <c r="J196" s="82">
        <v>855</v>
      </c>
      <c r="K196" s="80">
        <v>656</v>
      </c>
      <c r="L196" s="81">
        <v>2399</v>
      </c>
      <c r="M196" s="81">
        <v>753</v>
      </c>
      <c r="N196" s="81">
        <v>311</v>
      </c>
      <c r="O196" s="81">
        <v>57</v>
      </c>
      <c r="P196" s="81">
        <v>21702</v>
      </c>
      <c r="Q196" s="81">
        <v>1409</v>
      </c>
      <c r="R196" s="82">
        <v>23111</v>
      </c>
    </row>
    <row r="197" spans="1:18" ht="12.75" customHeight="1">
      <c r="A197" s="23"/>
      <c r="B197" s="97" t="s">
        <v>155</v>
      </c>
      <c r="C197" s="75">
        <v>2625</v>
      </c>
      <c r="D197" s="75">
        <v>2735</v>
      </c>
      <c r="E197" s="75">
        <v>1287</v>
      </c>
      <c r="F197" s="75">
        <v>1928</v>
      </c>
      <c r="G197" s="75">
        <v>804</v>
      </c>
      <c r="H197" s="75">
        <v>282</v>
      </c>
      <c r="I197" s="75">
        <v>1853</v>
      </c>
      <c r="J197" s="76">
        <v>837</v>
      </c>
      <c r="K197" s="74">
        <v>654</v>
      </c>
      <c r="L197" s="75">
        <v>2119</v>
      </c>
      <c r="M197" s="75">
        <v>651</v>
      </c>
      <c r="N197" s="75">
        <v>311</v>
      </c>
      <c r="O197" s="75">
        <v>57</v>
      </c>
      <c r="P197" s="75">
        <v>16143</v>
      </c>
      <c r="Q197" s="75">
        <v>1070</v>
      </c>
      <c r="R197" s="76">
        <v>17213</v>
      </c>
    </row>
    <row r="198" spans="1:18" ht="10.5" customHeight="1">
      <c r="A198" s="9"/>
      <c r="B198" s="98" t="s">
        <v>156</v>
      </c>
      <c r="C198" s="78">
        <v>0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8">
        <v>0</v>
      </c>
      <c r="J198" s="79">
        <v>0</v>
      </c>
      <c r="K198" s="77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9">
        <v>0</v>
      </c>
    </row>
    <row r="199" spans="1:18" ht="10.5" customHeight="1">
      <c r="A199" s="9"/>
      <c r="B199" s="98" t="s">
        <v>157</v>
      </c>
      <c r="C199" s="78">
        <v>2135</v>
      </c>
      <c r="D199" s="78">
        <v>1636</v>
      </c>
      <c r="E199" s="78">
        <v>801</v>
      </c>
      <c r="F199" s="78">
        <v>1147</v>
      </c>
      <c r="G199" s="78">
        <v>485</v>
      </c>
      <c r="H199" s="78">
        <v>156</v>
      </c>
      <c r="I199" s="78">
        <v>1386</v>
      </c>
      <c r="J199" s="79">
        <v>531</v>
      </c>
      <c r="K199" s="77">
        <v>288</v>
      </c>
      <c r="L199" s="78">
        <v>1102</v>
      </c>
      <c r="M199" s="78">
        <v>310</v>
      </c>
      <c r="N199" s="78">
        <v>196</v>
      </c>
      <c r="O199" s="78">
        <v>13</v>
      </c>
      <c r="P199" s="78">
        <v>10186</v>
      </c>
      <c r="Q199" s="78">
        <v>473</v>
      </c>
      <c r="R199" s="79">
        <v>10659</v>
      </c>
    </row>
    <row r="200" spans="1:18" ht="10.5" customHeight="1">
      <c r="A200" s="9"/>
      <c r="B200" s="98" t="s">
        <v>158</v>
      </c>
      <c r="C200" s="78">
        <v>0</v>
      </c>
      <c r="D200" s="78">
        <v>0</v>
      </c>
      <c r="E200" s="78">
        <v>0</v>
      </c>
      <c r="F200" s="78">
        <v>17</v>
      </c>
      <c r="G200" s="78">
        <v>2</v>
      </c>
      <c r="H200" s="78">
        <v>0</v>
      </c>
      <c r="I200" s="78">
        <v>0</v>
      </c>
      <c r="J200" s="79">
        <v>0</v>
      </c>
      <c r="K200" s="77">
        <v>9</v>
      </c>
      <c r="L200" s="78">
        <v>0</v>
      </c>
      <c r="M200" s="78">
        <v>0</v>
      </c>
      <c r="N200" s="78">
        <v>0</v>
      </c>
      <c r="O200" s="78">
        <v>0</v>
      </c>
      <c r="P200" s="78">
        <v>28</v>
      </c>
      <c r="Q200" s="78">
        <v>50</v>
      </c>
      <c r="R200" s="79">
        <v>78</v>
      </c>
    </row>
    <row r="201" spans="1:18" ht="10.5" customHeight="1">
      <c r="A201" s="9"/>
      <c r="B201" s="98" t="s">
        <v>159</v>
      </c>
      <c r="C201" s="78">
        <v>136</v>
      </c>
      <c r="D201" s="78">
        <v>305</v>
      </c>
      <c r="E201" s="78">
        <v>33</v>
      </c>
      <c r="F201" s="78">
        <v>34</v>
      </c>
      <c r="G201" s="78">
        <v>19</v>
      </c>
      <c r="H201" s="78">
        <v>5</v>
      </c>
      <c r="I201" s="78">
        <v>159</v>
      </c>
      <c r="J201" s="79">
        <v>67</v>
      </c>
      <c r="K201" s="77">
        <v>222</v>
      </c>
      <c r="L201" s="78">
        <v>397</v>
      </c>
      <c r="M201" s="78">
        <v>89</v>
      </c>
      <c r="N201" s="78">
        <v>33</v>
      </c>
      <c r="O201" s="78">
        <v>20</v>
      </c>
      <c r="P201" s="78">
        <v>1519</v>
      </c>
      <c r="Q201" s="78">
        <v>45</v>
      </c>
      <c r="R201" s="79">
        <v>1564</v>
      </c>
    </row>
    <row r="202" spans="1:18" ht="10.5" customHeight="1">
      <c r="A202" s="9"/>
      <c r="B202" s="98" t="s">
        <v>160</v>
      </c>
      <c r="C202" s="78">
        <v>0</v>
      </c>
      <c r="D202" s="78">
        <v>22</v>
      </c>
      <c r="E202" s="78">
        <v>0</v>
      </c>
      <c r="F202" s="78">
        <v>1</v>
      </c>
      <c r="G202" s="78">
        <v>0</v>
      </c>
      <c r="H202" s="78">
        <v>3</v>
      </c>
      <c r="I202" s="78">
        <v>28</v>
      </c>
      <c r="J202" s="79">
        <v>0</v>
      </c>
      <c r="K202" s="77">
        <v>28</v>
      </c>
      <c r="L202" s="78">
        <v>0</v>
      </c>
      <c r="M202" s="78">
        <v>0</v>
      </c>
      <c r="N202" s="78">
        <v>9</v>
      </c>
      <c r="O202" s="78">
        <v>0</v>
      </c>
      <c r="P202" s="78">
        <v>91</v>
      </c>
      <c r="Q202" s="78">
        <v>0</v>
      </c>
      <c r="R202" s="79">
        <v>91</v>
      </c>
    </row>
    <row r="203" spans="1:18" ht="10.5" customHeight="1">
      <c r="A203" s="9"/>
      <c r="B203" s="98" t="s">
        <v>161</v>
      </c>
      <c r="C203" s="78">
        <v>354</v>
      </c>
      <c r="D203" s="78">
        <v>772</v>
      </c>
      <c r="E203" s="78">
        <v>453</v>
      </c>
      <c r="F203" s="78">
        <v>729</v>
      </c>
      <c r="G203" s="78">
        <v>298</v>
      </c>
      <c r="H203" s="78">
        <v>118</v>
      </c>
      <c r="I203" s="78">
        <v>280</v>
      </c>
      <c r="J203" s="79">
        <v>239</v>
      </c>
      <c r="K203" s="77">
        <v>107</v>
      </c>
      <c r="L203" s="78">
        <v>620</v>
      </c>
      <c r="M203" s="78">
        <v>252</v>
      </c>
      <c r="N203" s="78">
        <v>73</v>
      </c>
      <c r="O203" s="78">
        <v>24</v>
      </c>
      <c r="P203" s="78">
        <v>4319</v>
      </c>
      <c r="Q203" s="78">
        <v>502</v>
      </c>
      <c r="R203" s="79">
        <v>4821</v>
      </c>
    </row>
    <row r="204" spans="1:18" ht="10.5" customHeight="1">
      <c r="A204" s="23"/>
      <c r="B204" s="97" t="s">
        <v>162</v>
      </c>
      <c r="C204" s="75">
        <v>394</v>
      </c>
      <c r="D204" s="75">
        <v>1368</v>
      </c>
      <c r="E204" s="75">
        <v>91</v>
      </c>
      <c r="F204" s="75">
        <v>1687</v>
      </c>
      <c r="G204" s="75">
        <v>962</v>
      </c>
      <c r="H204" s="75">
        <v>21</v>
      </c>
      <c r="I204" s="75">
        <v>634</v>
      </c>
      <c r="J204" s="76">
        <v>18</v>
      </c>
      <c r="K204" s="74">
        <v>2</v>
      </c>
      <c r="L204" s="75">
        <v>280</v>
      </c>
      <c r="M204" s="75">
        <v>102</v>
      </c>
      <c r="N204" s="75">
        <v>0</v>
      </c>
      <c r="O204" s="75">
        <v>0</v>
      </c>
      <c r="P204" s="75">
        <v>5559</v>
      </c>
      <c r="Q204" s="75">
        <v>339</v>
      </c>
      <c r="R204" s="76">
        <v>5898</v>
      </c>
    </row>
    <row r="205" spans="1:18" ht="10.5" customHeight="1">
      <c r="A205" s="9"/>
      <c r="B205" s="98" t="s">
        <v>163</v>
      </c>
      <c r="C205" s="78">
        <v>0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8">
        <v>0</v>
      </c>
      <c r="J205" s="79">
        <v>0</v>
      </c>
      <c r="K205" s="77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9">
        <v>0</v>
      </c>
    </row>
    <row r="206" spans="1:18" ht="10.5" customHeight="1">
      <c r="A206" s="9"/>
      <c r="B206" s="98" t="s">
        <v>164</v>
      </c>
      <c r="C206" s="78">
        <v>309</v>
      </c>
      <c r="D206" s="78">
        <v>1207</v>
      </c>
      <c r="E206" s="78">
        <v>91</v>
      </c>
      <c r="F206" s="78">
        <v>1323</v>
      </c>
      <c r="G206" s="78">
        <v>931</v>
      </c>
      <c r="H206" s="78">
        <v>21</v>
      </c>
      <c r="I206" s="78">
        <v>633</v>
      </c>
      <c r="J206" s="79">
        <v>18</v>
      </c>
      <c r="K206" s="77">
        <v>2</v>
      </c>
      <c r="L206" s="78">
        <v>280</v>
      </c>
      <c r="M206" s="78">
        <v>102</v>
      </c>
      <c r="N206" s="78">
        <v>0</v>
      </c>
      <c r="O206" s="78">
        <v>0</v>
      </c>
      <c r="P206" s="78">
        <v>4917</v>
      </c>
      <c r="Q206" s="78">
        <v>287</v>
      </c>
      <c r="R206" s="79">
        <v>5204</v>
      </c>
    </row>
    <row r="207" spans="1:18" ht="10.5" customHeight="1">
      <c r="A207" s="9"/>
      <c r="B207" s="98" t="s">
        <v>165</v>
      </c>
      <c r="C207" s="78">
        <v>0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8">
        <v>0</v>
      </c>
      <c r="J207" s="79">
        <v>0</v>
      </c>
      <c r="K207" s="77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13</v>
      </c>
      <c r="R207" s="79">
        <v>13</v>
      </c>
    </row>
    <row r="208" spans="1:18" ht="10.5" customHeight="1">
      <c r="A208" s="9"/>
      <c r="B208" s="98" t="s">
        <v>166</v>
      </c>
      <c r="C208" s="78">
        <v>0</v>
      </c>
      <c r="D208" s="78">
        <v>0</v>
      </c>
      <c r="E208" s="78">
        <v>0</v>
      </c>
      <c r="F208" s="78">
        <v>57</v>
      </c>
      <c r="G208" s="78">
        <v>0</v>
      </c>
      <c r="H208" s="78">
        <v>0</v>
      </c>
      <c r="I208" s="78">
        <v>0</v>
      </c>
      <c r="J208" s="79">
        <v>0</v>
      </c>
      <c r="K208" s="77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57</v>
      </c>
      <c r="Q208" s="78">
        <v>0</v>
      </c>
      <c r="R208" s="79">
        <v>57</v>
      </c>
    </row>
    <row r="209" spans="1:18" ht="10.5" customHeight="1">
      <c r="A209" s="9"/>
      <c r="B209" s="98" t="s">
        <v>167</v>
      </c>
      <c r="C209" s="78">
        <v>0</v>
      </c>
      <c r="D209" s="78">
        <v>0</v>
      </c>
      <c r="E209" s="78">
        <v>0</v>
      </c>
      <c r="F209" s="78">
        <v>256</v>
      </c>
      <c r="G209" s="78">
        <v>0</v>
      </c>
      <c r="H209" s="78">
        <v>0</v>
      </c>
      <c r="I209" s="78">
        <v>1</v>
      </c>
      <c r="J209" s="79">
        <v>0</v>
      </c>
      <c r="K209" s="77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257</v>
      </c>
      <c r="Q209" s="78">
        <v>0</v>
      </c>
      <c r="R209" s="79">
        <v>257</v>
      </c>
    </row>
    <row r="210" spans="1:18" ht="10.5" customHeight="1">
      <c r="A210" s="9"/>
      <c r="B210" s="98" t="s">
        <v>168</v>
      </c>
      <c r="C210" s="78">
        <v>85</v>
      </c>
      <c r="D210" s="78">
        <v>161</v>
      </c>
      <c r="E210" s="78">
        <v>0</v>
      </c>
      <c r="F210" s="78">
        <v>51</v>
      </c>
      <c r="G210" s="78">
        <v>31</v>
      </c>
      <c r="H210" s="78">
        <v>0</v>
      </c>
      <c r="I210" s="78">
        <v>0</v>
      </c>
      <c r="J210" s="79">
        <v>0</v>
      </c>
      <c r="K210" s="77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328</v>
      </c>
      <c r="Q210" s="78">
        <v>39</v>
      </c>
      <c r="R210" s="79">
        <v>367</v>
      </c>
    </row>
    <row r="211" spans="1:18" ht="9" customHeight="1">
      <c r="A211" s="9"/>
      <c r="B211" s="98"/>
      <c r="C211" s="78"/>
      <c r="D211" s="78"/>
      <c r="E211" s="78"/>
      <c r="F211" s="78"/>
      <c r="G211" s="78"/>
      <c r="H211" s="78"/>
      <c r="I211" s="78"/>
      <c r="J211" s="79"/>
      <c r="K211" s="77"/>
      <c r="L211" s="78"/>
      <c r="M211" s="78"/>
      <c r="N211" s="78"/>
      <c r="O211" s="78"/>
      <c r="P211" s="78"/>
      <c r="Q211" s="78"/>
      <c r="R211" s="79"/>
    </row>
    <row r="212" spans="1:18" s="44" customFormat="1" ht="12" customHeight="1">
      <c r="A212" s="45"/>
      <c r="B212" s="99" t="s">
        <v>169</v>
      </c>
      <c r="C212" s="81">
        <v>6016</v>
      </c>
      <c r="D212" s="81">
        <v>13255</v>
      </c>
      <c r="E212" s="81">
        <v>3887</v>
      </c>
      <c r="F212" s="81">
        <v>12657</v>
      </c>
      <c r="G212" s="81">
        <v>4778</v>
      </c>
      <c r="H212" s="81">
        <v>2733</v>
      </c>
      <c r="I212" s="81">
        <v>4050</v>
      </c>
      <c r="J212" s="82">
        <v>2912</v>
      </c>
      <c r="K212" s="80">
        <v>2008</v>
      </c>
      <c r="L212" s="81">
        <v>8128</v>
      </c>
      <c r="M212" s="81">
        <v>2911</v>
      </c>
      <c r="N212" s="81">
        <v>1162</v>
      </c>
      <c r="O212" s="81">
        <v>342</v>
      </c>
      <c r="P212" s="81">
        <v>64839</v>
      </c>
      <c r="Q212" s="81">
        <v>9276</v>
      </c>
      <c r="R212" s="82">
        <v>74115</v>
      </c>
    </row>
    <row r="213" spans="1:18" ht="12" customHeight="1">
      <c r="A213" s="9"/>
      <c r="B213" s="98" t="s">
        <v>170</v>
      </c>
      <c r="C213" s="78">
        <v>2351</v>
      </c>
      <c r="D213" s="78">
        <v>6085</v>
      </c>
      <c r="E213" s="78">
        <v>1965</v>
      </c>
      <c r="F213" s="78">
        <v>5784</v>
      </c>
      <c r="G213" s="78">
        <v>2229</v>
      </c>
      <c r="H213" s="78">
        <v>969</v>
      </c>
      <c r="I213" s="78">
        <v>1915</v>
      </c>
      <c r="J213" s="79">
        <v>1064</v>
      </c>
      <c r="K213" s="77">
        <v>939</v>
      </c>
      <c r="L213" s="78">
        <v>3510</v>
      </c>
      <c r="M213" s="78">
        <v>1264</v>
      </c>
      <c r="N213" s="78">
        <v>529</v>
      </c>
      <c r="O213" s="78">
        <v>176</v>
      </c>
      <c r="P213" s="78">
        <v>28780</v>
      </c>
      <c r="Q213" s="78">
        <v>3543</v>
      </c>
      <c r="R213" s="79">
        <v>32323</v>
      </c>
    </row>
    <row r="214" spans="1:18" ht="10.5" customHeight="1">
      <c r="A214" s="9"/>
      <c r="B214" s="98" t="s">
        <v>171</v>
      </c>
      <c r="C214" s="78">
        <v>2968</v>
      </c>
      <c r="D214" s="78">
        <v>5635</v>
      </c>
      <c r="E214" s="78">
        <v>1700</v>
      </c>
      <c r="F214" s="78">
        <v>5943</v>
      </c>
      <c r="G214" s="78">
        <v>2292</v>
      </c>
      <c r="H214" s="78">
        <v>1206</v>
      </c>
      <c r="I214" s="78">
        <v>1910</v>
      </c>
      <c r="J214" s="79">
        <v>1406</v>
      </c>
      <c r="K214" s="77">
        <v>902</v>
      </c>
      <c r="L214" s="78">
        <v>4001</v>
      </c>
      <c r="M214" s="78">
        <v>1374</v>
      </c>
      <c r="N214" s="78">
        <v>512</v>
      </c>
      <c r="O214" s="78">
        <v>144</v>
      </c>
      <c r="P214" s="78">
        <v>29993</v>
      </c>
      <c r="Q214" s="78">
        <v>2734</v>
      </c>
      <c r="R214" s="79">
        <v>32727</v>
      </c>
    </row>
    <row r="215" spans="1:18" ht="10.5" customHeight="1">
      <c r="A215" s="9"/>
      <c r="B215" s="98" t="s">
        <v>172</v>
      </c>
      <c r="C215" s="78">
        <v>63</v>
      </c>
      <c r="D215" s="78">
        <v>71</v>
      </c>
      <c r="E215" s="78">
        <v>58</v>
      </c>
      <c r="F215" s="78">
        <v>59</v>
      </c>
      <c r="G215" s="78">
        <v>60</v>
      </c>
      <c r="H215" s="78">
        <v>49</v>
      </c>
      <c r="I215" s="78">
        <v>57</v>
      </c>
      <c r="J215" s="79">
        <v>46</v>
      </c>
      <c r="K215" s="77">
        <v>68</v>
      </c>
      <c r="L215" s="78">
        <v>60</v>
      </c>
      <c r="M215" s="78">
        <v>70</v>
      </c>
      <c r="N215" s="78">
        <v>56</v>
      </c>
      <c r="O215" s="78">
        <v>18</v>
      </c>
      <c r="P215" s="78">
        <v>735</v>
      </c>
      <c r="Q215" s="78">
        <v>58</v>
      </c>
      <c r="R215" s="79">
        <v>793</v>
      </c>
    </row>
    <row r="216" spans="1:18" ht="10.5" customHeight="1">
      <c r="A216" s="9"/>
      <c r="B216" s="98" t="s">
        <v>173</v>
      </c>
      <c r="C216" s="78">
        <v>634</v>
      </c>
      <c r="D216" s="78">
        <v>1464</v>
      </c>
      <c r="E216" s="78">
        <v>164</v>
      </c>
      <c r="F216" s="78">
        <v>871</v>
      </c>
      <c r="G216" s="78">
        <v>197</v>
      </c>
      <c r="H216" s="78">
        <v>509</v>
      </c>
      <c r="I216" s="78">
        <v>168</v>
      </c>
      <c r="J216" s="79">
        <v>396</v>
      </c>
      <c r="K216" s="77">
        <v>99</v>
      </c>
      <c r="L216" s="78">
        <v>557</v>
      </c>
      <c r="M216" s="78">
        <v>203</v>
      </c>
      <c r="N216" s="78">
        <v>65</v>
      </c>
      <c r="O216" s="78">
        <v>4</v>
      </c>
      <c r="P216" s="78">
        <v>5331</v>
      </c>
      <c r="Q216" s="78">
        <v>2941</v>
      </c>
      <c r="R216" s="79">
        <v>8272</v>
      </c>
    </row>
    <row r="217" spans="1:18" ht="5.25" customHeight="1">
      <c r="A217" s="9"/>
      <c r="B217" s="98"/>
      <c r="C217" s="78"/>
      <c r="D217" s="78"/>
      <c r="E217" s="78"/>
      <c r="F217" s="78"/>
      <c r="G217" s="78"/>
      <c r="H217" s="78"/>
      <c r="I217" s="78"/>
      <c r="J217" s="79"/>
      <c r="K217" s="77"/>
      <c r="L217" s="78"/>
      <c r="M217" s="78"/>
      <c r="N217" s="78"/>
      <c r="O217" s="78"/>
      <c r="P217" s="78"/>
      <c r="Q217" s="78"/>
      <c r="R217" s="79"/>
    </row>
    <row r="218" spans="1:18" ht="14.25" customHeight="1">
      <c r="A218" s="23"/>
      <c r="B218" s="97" t="s">
        <v>174</v>
      </c>
      <c r="C218" s="75">
        <v>2325</v>
      </c>
      <c r="D218" s="75">
        <v>9314</v>
      </c>
      <c r="E218" s="75">
        <v>2706</v>
      </c>
      <c r="F218" s="75">
        <v>4918</v>
      </c>
      <c r="G218" s="75">
        <v>2590</v>
      </c>
      <c r="H218" s="75">
        <v>1567</v>
      </c>
      <c r="I218" s="75">
        <v>893</v>
      </c>
      <c r="J218" s="76">
        <v>1348</v>
      </c>
      <c r="K218" s="74">
        <v>724</v>
      </c>
      <c r="L218" s="75">
        <v>4305</v>
      </c>
      <c r="M218" s="75">
        <v>3178</v>
      </c>
      <c r="N218" s="75">
        <v>449</v>
      </c>
      <c r="O218" s="75">
        <v>51</v>
      </c>
      <c r="P218" s="75">
        <v>34368</v>
      </c>
      <c r="Q218" s="75">
        <v>3707</v>
      </c>
      <c r="R218" s="76">
        <v>38075</v>
      </c>
    </row>
    <row r="219" spans="1:19" ht="12" customHeight="1">
      <c r="A219" s="9"/>
      <c r="B219" s="98" t="s">
        <v>175</v>
      </c>
      <c r="C219" s="78">
        <v>-132</v>
      </c>
      <c r="D219" s="78">
        <v>-667</v>
      </c>
      <c r="E219" s="78">
        <v>-29</v>
      </c>
      <c r="F219" s="78">
        <v>-52</v>
      </c>
      <c r="G219" s="78">
        <v>-135</v>
      </c>
      <c r="H219" s="78">
        <v>-87</v>
      </c>
      <c r="I219" s="78">
        <v>-112</v>
      </c>
      <c r="J219" s="79">
        <v>-52</v>
      </c>
      <c r="K219" s="77">
        <v>-48</v>
      </c>
      <c r="L219" s="78">
        <v>-204</v>
      </c>
      <c r="M219" s="78">
        <v>-112</v>
      </c>
      <c r="N219" s="78">
        <v>-9</v>
      </c>
      <c r="O219" s="78">
        <v>-24</v>
      </c>
      <c r="P219" s="75">
        <v>-1663</v>
      </c>
      <c r="Q219" s="78">
        <v>-159</v>
      </c>
      <c r="R219" s="76">
        <v>-1822</v>
      </c>
      <c r="S219" s="29"/>
    </row>
    <row r="220" spans="1:18" ht="12" customHeight="1">
      <c r="A220" s="9"/>
      <c r="B220" s="98" t="s">
        <v>176</v>
      </c>
      <c r="C220" s="78">
        <v>711</v>
      </c>
      <c r="D220" s="78">
        <v>2594</v>
      </c>
      <c r="E220" s="78">
        <v>843</v>
      </c>
      <c r="F220" s="78">
        <v>1364</v>
      </c>
      <c r="G220" s="78">
        <v>784</v>
      </c>
      <c r="H220" s="78">
        <v>470</v>
      </c>
      <c r="I220" s="78">
        <v>234</v>
      </c>
      <c r="J220" s="79">
        <v>404</v>
      </c>
      <c r="K220" s="77">
        <v>203</v>
      </c>
      <c r="L220" s="78">
        <v>1287</v>
      </c>
      <c r="M220" s="78">
        <v>920</v>
      </c>
      <c r="N220" s="78">
        <v>148</v>
      </c>
      <c r="O220" s="78">
        <v>0</v>
      </c>
      <c r="P220" s="75">
        <v>9962</v>
      </c>
      <c r="Q220" s="78">
        <v>983</v>
      </c>
      <c r="R220" s="76">
        <v>10945</v>
      </c>
    </row>
    <row r="221" spans="1:18" ht="11.25" customHeight="1">
      <c r="A221" s="9"/>
      <c r="B221" s="98"/>
      <c r="C221" s="78"/>
      <c r="D221" s="78"/>
      <c r="E221" s="78"/>
      <c r="F221" s="78"/>
      <c r="G221" s="78"/>
      <c r="H221" s="78"/>
      <c r="I221" s="78"/>
      <c r="J221" s="79"/>
      <c r="K221" s="77"/>
      <c r="L221" s="78"/>
      <c r="M221" s="78"/>
      <c r="N221" s="78"/>
      <c r="O221" s="78"/>
      <c r="P221" s="78"/>
      <c r="Q221" s="78"/>
      <c r="R221" s="79"/>
    </row>
    <row r="222" spans="1:18" s="48" customFormat="1" ht="18" customHeight="1">
      <c r="A222" s="47"/>
      <c r="B222" s="100" t="s">
        <v>177</v>
      </c>
      <c r="C222" s="83">
        <v>1482</v>
      </c>
      <c r="D222" s="83">
        <v>6053</v>
      </c>
      <c r="E222" s="83">
        <v>1834</v>
      </c>
      <c r="F222" s="83">
        <v>3502</v>
      </c>
      <c r="G222" s="83">
        <v>1671</v>
      </c>
      <c r="H222" s="83">
        <v>1010</v>
      </c>
      <c r="I222" s="83">
        <v>547</v>
      </c>
      <c r="J222" s="117">
        <v>892</v>
      </c>
      <c r="K222" s="83">
        <v>473</v>
      </c>
      <c r="L222" s="83">
        <v>2814</v>
      </c>
      <c r="M222" s="83">
        <v>2146</v>
      </c>
      <c r="N222" s="83">
        <v>292</v>
      </c>
      <c r="O222" s="83">
        <v>27</v>
      </c>
      <c r="P222" s="83">
        <v>22743</v>
      </c>
      <c r="Q222" s="83">
        <v>2565</v>
      </c>
      <c r="R222" s="117">
        <v>25308</v>
      </c>
    </row>
    <row r="223" spans="1:18" ht="7.5" customHeight="1">
      <c r="A223" s="46"/>
      <c r="B223" s="101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50"/>
      <c r="Q223" s="50"/>
      <c r="R223" s="50"/>
    </row>
    <row r="224" spans="3:18" ht="12.75"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</row>
    <row r="225" spans="3:18" ht="12.75"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</row>
    <row r="226" spans="3:18" ht="12.7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</row>
    <row r="227" spans="3:18" ht="12.7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</row>
    <row r="228" spans="3:18" ht="12.75"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</row>
    <row r="229" spans="3:18" ht="12.75"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</row>
    <row r="230" spans="3:18" ht="12.75"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</row>
    <row r="231" spans="3:18" ht="12.75"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</row>
    <row r="232" spans="3:18" ht="12.75"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</row>
    <row r="233" spans="3:18" ht="12.75"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</row>
    <row r="234" spans="3:18" ht="12.75"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</row>
    <row r="235" spans="3:18" ht="12.75"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</row>
    <row r="236" spans="3:18" ht="12.75"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</row>
    <row r="237" spans="3:18" ht="12.75"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</row>
    <row r="238" spans="3:18" ht="12.75"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</row>
    <row r="239" spans="3:18" ht="12.75"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</row>
    <row r="240" spans="3:18" ht="12.75"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</row>
    <row r="241" spans="3:18" ht="12.75"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</row>
    <row r="242" spans="3:18" ht="12.75"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</row>
    <row r="243" spans="3:18" ht="12.75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</row>
    <row r="244" spans="3:18" ht="12.75"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</row>
    <row r="245" spans="3:18" ht="12.75"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</row>
  </sheetData>
  <printOptions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65" r:id="rId1"/>
  <rowBreaks count="2" manualBreakCount="2">
    <brk id="63" max="255" man="1"/>
    <brk id="137" max="255" man="1"/>
  </rowBreaks>
  <colBreaks count="1" manualBreakCount="1">
    <brk id="10" max="2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Alvaro Guerrero</cp:lastModifiedBy>
  <cp:lastPrinted>2000-08-21T16:01:04Z</cp:lastPrinted>
  <dcterms:created xsi:type="dcterms:W3CDTF">1999-04-22T16:11:37Z</dcterms:created>
  <cp:category/>
  <cp:version/>
  <cp:contentType/>
  <cp:contentStatus/>
</cp:coreProperties>
</file>