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MER02" sheetId="1" r:id="rId1"/>
  </sheets>
  <definedNames>
    <definedName name="_xlnm.Print_Area" localSheetId="0">'MER02'!$A$1:$E$32</definedName>
  </definedNames>
  <calcPr fullCalcOnLoad="1"/>
</workbook>
</file>

<file path=xl/comments1.xml><?xml version="1.0" encoding="utf-8"?>
<comments xmlns="http://schemas.openxmlformats.org/spreadsheetml/2006/main">
  <authors>
    <author>PSalas</author>
  </authors>
  <commentList>
    <comment ref="A30" authorId="0">
      <text>
        <r>
          <rPr>
            <b/>
            <sz val="8"/>
            <rFont val="Tahoma"/>
            <family val="0"/>
          </rPr>
          <t>PSalas:</t>
        </r>
        <r>
          <rPr>
            <sz val="8"/>
            <rFont val="Tahoma"/>
            <family val="0"/>
          </rPr>
          <t xml:space="preserve">
En realidad, la información es obtenida de la conciliación del 17 (9), 18 (8) y el balance de comprobación.</t>
        </r>
      </text>
    </comment>
  </commentList>
</comments>
</file>

<file path=xl/sharedStrings.xml><?xml version="1.0" encoding="utf-8"?>
<sst xmlns="http://schemas.openxmlformats.org/spreadsheetml/2006/main" count="32" uniqueCount="32">
  <si>
    <t>CUADRO N° 24</t>
  </si>
  <si>
    <t>OPERACIONES FORWARD EN MONEDA EXTRANJERA POR EMPRESA BANCARIA</t>
  </si>
  <si>
    <t>Al 31 de Enero de 2001</t>
  </si>
  <si>
    <t>(En miles de nuevos soles)</t>
  </si>
  <si>
    <t>EMPRESA</t>
  </si>
  <si>
    <t>COMPRAS DE FORWARD</t>
  </si>
  <si>
    <t>VENTAS DE FORWARD</t>
  </si>
  <si>
    <t xml:space="preserve">POSICIÓN BRUTA DE FORWARD </t>
  </si>
  <si>
    <t>Enero 2000</t>
  </si>
  <si>
    <t>Enero 2001</t>
  </si>
  <si>
    <t>B. Continental</t>
  </si>
  <si>
    <t xml:space="preserve">B. de Comercio  </t>
  </si>
  <si>
    <t>B. de Crédito del Perú</t>
  </si>
  <si>
    <t>B. del Trabajo</t>
  </si>
  <si>
    <t>B. Financiero</t>
  </si>
  <si>
    <t>B. Interamericano de Finanzas</t>
  </si>
  <si>
    <t>B. Santander Central Hispano</t>
  </si>
  <si>
    <t>B. Standard Chartered</t>
  </si>
  <si>
    <t>B. Sudamericano</t>
  </si>
  <si>
    <t>B. Wiese Sudameris</t>
  </si>
  <si>
    <t>BankBoston</t>
  </si>
  <si>
    <t>BNP Paribas Andes</t>
  </si>
  <si>
    <t>Citibank</t>
  </si>
  <si>
    <t>Interbank</t>
  </si>
  <si>
    <t>Mibanco</t>
  </si>
  <si>
    <t>SISTEMA</t>
  </si>
  <si>
    <t>NOTA:  Información obtenida del Anexo N° 17: Requerimiento Patrimonial por Posiciones Afectas a Riesgo Cambiario.</t>
  </si>
  <si>
    <t>1/ Información al 30.09.2000.</t>
  </si>
  <si>
    <t>2/ Banco en intervención. Información al 30.11.2000.</t>
  </si>
  <si>
    <r>
      <t xml:space="preserve">B. Latino </t>
    </r>
    <r>
      <rPr>
        <b/>
        <vertAlign val="superscript"/>
        <sz val="10"/>
        <rFont val="Arial"/>
        <family val="2"/>
      </rPr>
      <t>1/</t>
    </r>
  </si>
  <si>
    <r>
      <t xml:space="preserve">B. Nuevo Mundo </t>
    </r>
    <r>
      <rPr>
        <b/>
        <vertAlign val="superscript"/>
        <sz val="10"/>
        <rFont val="Arial"/>
        <family val="2"/>
      </rPr>
      <t>2/</t>
    </r>
  </si>
  <si>
    <r>
      <t xml:space="preserve">NBK Bank </t>
    </r>
    <r>
      <rPr>
        <b/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</si>
</sst>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205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_ &quot;S/.&quot;\ * #,##0_ ;_ &quot;S/.&quot;\ * \-#,##0_ ;_ &quot;S/.&quot;\ * &quot;-&quot;_ ;_ @_ "/>
    <numFmt numFmtId="176" formatCode="_ &quot;S/.&quot;\ * #,##0.00_ ;_ &quot;S/.&quot;\ * \-#,##0.00_ ;_ &quot;S/.&quot;\ * &quot;-&quot;??_ ;_ @_ "/>
    <numFmt numFmtId="177" formatCode="#,##0.0"/>
    <numFmt numFmtId="178" formatCode="* #\ ###\ ###;* #\ #0.0;* &quot;-&quot;?\ ;_ @_ "/>
    <numFmt numFmtId="179" formatCode="0.0"/>
    <numFmt numFmtId="180" formatCode="* #\ ##0.0;* #\ ##0.0;* &quot;-&quot;\ ;_(@_)"/>
    <numFmt numFmtId="181" formatCode="* ##\ ##0.0;* ##\ ##0.0;* &quot;-&quot;\ ;_(@_)"/>
    <numFmt numFmtId="182" formatCode="* ###\ ##0.0;* ###\ ##0.0;* &quot;-&quot;\ ;_(@_)"/>
    <numFmt numFmtId="183" formatCode="* ####\ ##0.0;* ####\ ##0.0;* &quot;-&quot;\ ;_(@_)"/>
    <numFmt numFmtId="184" formatCode="* #####\ ##0.0;* #####\ ##0.0;* &quot;-&quot;\ ;_(@_)"/>
    <numFmt numFmtId="185" formatCode="* ######\ ##0.0;* ######\ ##0.0;* &quot;-&quot;\ ;_(@_)"/>
    <numFmt numFmtId="186" formatCode="* #######\ ##0.0;* #######\ ##0.0;* &quot;-&quot;\ ;_(@_)"/>
    <numFmt numFmtId="187" formatCode="* ########\ ##0.0;* ########\ ##0.0;* &quot;-&quot;\ ;_(@_)"/>
    <numFmt numFmtId="188" formatCode="_-* #,##0.0\ _P_t_a_-;\-* #,##0.0\ _P_t_a_-;_-* &quot;-&quot;\ _P_t_a_-;_-@_-"/>
    <numFmt numFmtId="189" formatCode="_-* #,##0.00\ _P_t_a_-;\-* #,##0.00\ _P_t_a_-;_-* &quot;-&quot;\ _P_t_a_-;_-@_-"/>
    <numFmt numFmtId="190" formatCode="#,##0_ ;\-#,##0\ "/>
    <numFmt numFmtId="191" formatCode="_-* #,##0_-;\-* #,##0_-;_-* &quot;-&quot;??_-;_-@_-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00000000"/>
    <numFmt numFmtId="199" formatCode="0.0000000000"/>
    <numFmt numFmtId="200" formatCode="_(* #,##0_);_(* \(#,##0\);_(* &quot;-&quot;_);_(@_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&quot;$&quot;\ #,##0_);\(&quot;$&quot;\ #,##0\)"/>
    <numFmt numFmtId="209" formatCode="&quot;$&quot;\ #,##0_);[Red]\(&quot;$&quot;\ #,##0\)"/>
    <numFmt numFmtId="210" formatCode="&quot;$&quot;\ #,##0.00_);\(&quot;$&quot;\ #,##0.00\)"/>
    <numFmt numFmtId="211" formatCode="&quot;$&quot;\ #,##0.00_);[Red]\(&quot;$&quot;\ #,##0.00\)"/>
    <numFmt numFmtId="212" formatCode="_(&quot;$&quot;\ * #,##0_);_(&quot;$&quot;\ * \(#,##0\);_(&quot;$&quot;\ * &quot;-&quot;_);_(@_)"/>
    <numFmt numFmtId="213" formatCode="_(&quot;$&quot;\ * #,##0.00_);_(&quot;$&quot;\ * \(#,##0.00\);_(&quot;$&quot;\ * &quot;-&quot;??_);_(@_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\ &quot;Pts&quot;_-;\-* #,##0\ &quot;Pts&quot;_-;_-* &quot;-&quot;\ &quot;Pts&quot;_-;_-@_-"/>
    <numFmt numFmtId="219" formatCode="_-* #,##0\ _P_t_s_-;\-* #,##0\ _P_t_s_-;_-* &quot;-&quot;\ _P_t_s_-;_-@_-"/>
    <numFmt numFmtId="220" formatCode="_-* #,##0.00\ &quot;Pts&quot;_-;\-* #,##0.00\ &quot;Pts&quot;_-;_-* &quot;-&quot;??\ &quot;Pts&quot;_-;_-@_-"/>
    <numFmt numFmtId="221" formatCode="_-* #,##0.00\ _P_t_s_-;\-* #,##0.00\ _P_t_s_-;_-* &quot;-&quot;??\ _P_t_s_-;_-@_-"/>
    <numFmt numFmtId="222" formatCode="&quot;$&quot;#,##0;&quot;$&quot;\-#,##0"/>
    <numFmt numFmtId="223" formatCode="&quot;$&quot;#,##0;[Red]&quot;$&quot;\-#,##0"/>
    <numFmt numFmtId="224" formatCode="&quot;$&quot;#,##0.00;&quot;$&quot;\-#,##0.00"/>
    <numFmt numFmtId="225" formatCode="&quot;$&quot;#,##0.00;[Red]&quot;$&quot;\-#,##0.00"/>
    <numFmt numFmtId="226" formatCode="_ &quot;$&quot;* #,##0_ ;_ &quot;$&quot;* \-#,##0_ ;_ &quot;$&quot;* &quot;-&quot;_ ;_ @_ "/>
    <numFmt numFmtId="227" formatCode="_ &quot;$&quot;* #,##0.00_ ;_ &quot;$&quot;* \-#,##0.00_ ;_ &quot;$&quot;* &quot;-&quot;??_ ;_ @_ "/>
    <numFmt numFmtId="228" formatCode="0.00_)"/>
    <numFmt numFmtId="229" formatCode="#,##0.000_);\(#,##0.000\)"/>
    <numFmt numFmtId="230" formatCode="General_)"/>
    <numFmt numFmtId="231" formatCode="0.000_)"/>
    <numFmt numFmtId="232" formatCode=";;;"/>
    <numFmt numFmtId="233" formatCode="0.00000_)"/>
    <numFmt numFmtId="234" formatCode="\-"/>
    <numFmt numFmtId="235" formatCode="\-?"/>
    <numFmt numFmtId="236" formatCode="\-??"/>
    <numFmt numFmtId="237" formatCode="_(* #,##0_);_(* \(#,##0\);_(* &quot;-&quot;??_);_(@_)"/>
    <numFmt numFmtId="238" formatCode="_(* #,##0___);_(* \(#,##0\)__;* &quot;-&quot;????;_(@_)"/>
    <numFmt numFmtId="239" formatCode="_(* #,##0___);_(* \(##,#0\)___;* &quot;-&quot;?,???;_(@_)"/>
    <numFmt numFmtId="240" formatCode="_(* #0___);_(* \(#0\)___;* &quot;-&quot;?,???;_(@_)"/>
    <numFmt numFmtId="241" formatCode="_(* #0___);_(* \(#0\)___;* &quot;-&quot;????;_(@_)"/>
    <numFmt numFmtId="242" formatCode="_(* #0___);_(* \(#0\)__;* &quot;-&quot;????;_(@_)"/>
    <numFmt numFmtId="243" formatCode="\(\1\)"/>
    <numFmt numFmtId="244" formatCode="\(\2\)"/>
    <numFmt numFmtId="245" formatCode="\(\3\)"/>
    <numFmt numFmtId="246" formatCode="_(* #.#0___);_(* \(#.#0\)___;* &quot;-&quot;????;_(@_)"/>
    <numFmt numFmtId="247" formatCode="_(* ##.#0__\);_(* \(##.#0\)__;* &quot;-&quot;??;_(@_)"/>
    <numFmt numFmtId="248" formatCode="_(* ##.#0_);_(* \(##.#0\)__;* &quot;-&quot;??;_(@_)"/>
    <numFmt numFmtId="249" formatCode="_(* 0#.#0_);_(* \(##.#0\)__;* &quot;-&quot;??;_(@_)"/>
    <numFmt numFmtId="250" formatCode="#0.00"/>
    <numFmt numFmtId="251" formatCode="#0.00?"/>
    <numFmt numFmtId="252" formatCode="#0.00??"/>
    <numFmt numFmtId="253" formatCode="0.00__\)"/>
    <numFmt numFmtId="254" formatCode="0.00__"/>
    <numFmt numFmtId="255" formatCode="0.00___)"/>
    <numFmt numFmtId="256" formatCode="&quot;S/.&quot;#,##0_);\(&quot;S/.&quot;#,##0\)"/>
    <numFmt numFmtId="257" formatCode="&quot;S/.&quot;#,##0_);[Red]\(&quot;S/.&quot;#,##0\)"/>
    <numFmt numFmtId="258" formatCode="&quot;S/.&quot;#,##0.00_);\(&quot;S/.&quot;#,##0.00\)"/>
    <numFmt numFmtId="259" formatCode="&quot;S/.&quot;#,##0.00_);[Red]\(&quot;S/.&quot;#,##0.00\)"/>
    <numFmt numFmtId="260" formatCode="_(&quot;S/.&quot;* #,##0_);_(&quot;S/.&quot;* \(#,##0\);_(&quot;S/.&quot;* &quot;-&quot;_);_(@_)"/>
    <numFmt numFmtId="261" formatCode="_(&quot;S/.&quot;* #,##0.00_);_(&quot;S/.&quot;* \(#,##0.00\);_(&quot;S/.&quot;* &quot;-&quot;??_);_(@_)"/>
    <numFmt numFmtId="262" formatCode="0.0_)"/>
    <numFmt numFmtId="263" formatCode="#,##0.0000_);\(#,##0.0000\)"/>
    <numFmt numFmtId="264" formatCode="#,##0.000"/>
    <numFmt numFmtId="265" formatCode="#,##0.000\ _P_t_s;\-#,##0.000\ _P_t_s"/>
    <numFmt numFmtId="266" formatCode="#.#####"/>
    <numFmt numFmtId="267" formatCode="#.#####0"/>
    <numFmt numFmtId="268" formatCode="0_)"/>
    <numFmt numFmtId="269" formatCode="0.00000000_)"/>
    <numFmt numFmtId="270" formatCode="#,##0.00;\-#,##0.00;&quot;-&quot;"/>
    <numFmt numFmtId="271" formatCode="_ * #,##0.000_ ;_ * \-#,##0.000_ ;_ * &quot;-&quot;??_ ;_ @_ "/>
    <numFmt numFmtId="272" formatCode="_ * #,##0.000;\ * \-#,##0.000;\ * &quot;-&quot;??;_ @_ "/>
    <numFmt numFmtId="273" formatCode="_ * #,##0.000;\ * \-#,##0.000;\ * &quot;-&quot;?;\ @_ "/>
    <numFmt numFmtId="274" formatCode="&quot;N$&quot;#,##0_);\(&quot;N$&quot;#,##0\)"/>
    <numFmt numFmtId="275" formatCode="&quot;N$&quot;#,##0_);[Red]\(&quot;N$&quot;#,##0\)"/>
    <numFmt numFmtId="276" formatCode="&quot;N$&quot;#,##0.00_);\(&quot;N$&quot;#,##0.00\)"/>
    <numFmt numFmtId="277" formatCode="&quot;N$&quot;#,##0.00_);[Red]\(&quot;N$&quot;#,##0.00\)"/>
    <numFmt numFmtId="278" formatCode="_(&quot;N$&quot;* #,##0_);_(&quot;N$&quot;* \(#,##0\);_(&quot;N$&quot;* &quot;-&quot;_);_(@_)"/>
    <numFmt numFmtId="279" formatCode="_(&quot;N$&quot;* #,##0.00_);_(&quot;N$&quot;* \(#,##0.00\);_(&quot;N$&quot;* &quot;-&quot;??_);_(@_)"/>
    <numFmt numFmtId="280" formatCode="_ * #\ ##0.000_ ;_ * \-#\ ##0.000_ ;_ * &quot;-&quot;??_ ;_ @_ "/>
    <numFmt numFmtId="281" formatCode="* #\ ##0.000;_ * \-#\ ##0.000;_ * &quot;-&quot;?;_ @_ "/>
    <numFmt numFmtId="282" formatCode="&quot;S/.&quot;#,##0_-;&quot;S/.&quot;#,##0\-"/>
    <numFmt numFmtId="283" formatCode="&quot;S/.&quot;#,##0_-;[Red]&quot;S/.&quot;#,##0\-"/>
    <numFmt numFmtId="284" formatCode="&quot;S/.&quot;#,##0.00_-;&quot;S/.&quot;#,##0.00\-"/>
    <numFmt numFmtId="285" formatCode="&quot;S/.&quot;#,##0.00_-;[Red]&quot;S/.&quot;#,##0.00\-"/>
    <numFmt numFmtId="286" formatCode="_-&quot;S/.&quot;* #,##0_-;_-&quot;S/.&quot;* #,##0\-;_-&quot;S/.&quot;* &quot;-&quot;_-;_-@_-"/>
    <numFmt numFmtId="287" formatCode="_-* #,##0_-;_-* #,##0\-;_-* &quot;-&quot;_-;_-@_-"/>
    <numFmt numFmtId="288" formatCode="_-&quot;S/.&quot;* #,##0.00_-;_-&quot;S/.&quot;* #,##0.00\-;_-&quot;S/.&quot;* &quot;-&quot;??_-;_-@_-"/>
    <numFmt numFmtId="289" formatCode="_-* #,##0.00_-;_-* #,##0.00\-;_-* &quot;-&quot;??_-;_-@_-"/>
    <numFmt numFmtId="290" formatCode="&quot;S/.&quot;\ #,##0_);\(&quot;S/.&quot;\ #,##0\)"/>
    <numFmt numFmtId="291" formatCode="&quot;S/.&quot;\ #,##0_);[Red]\(&quot;S/.&quot;\ #,##0\)"/>
    <numFmt numFmtId="292" formatCode="&quot;S/.&quot;\ #,##0.00_);\(&quot;S/.&quot;\ #,##0.00\)"/>
    <numFmt numFmtId="293" formatCode="&quot;S/.&quot;\ #,##0.00_);[Red]\(&quot;S/.&quot;\ #,##0.00\)"/>
    <numFmt numFmtId="294" formatCode="_(&quot;S/.&quot;\ * #,##0_);_(&quot;S/.&quot;\ * \(#,##0\);_(&quot;S/.&quot;\ * &quot;-&quot;_);_(@_)"/>
    <numFmt numFmtId="295" formatCode="_(&quot;S/.&quot;\ * #,##0.00_);_(&quot;S/.&quot;\ * \(#,##0.00\);_(&quot;S/.&quot;\ * &quot;-&quot;??_);_(@_)"/>
    <numFmt numFmtId="296" formatCode="#,##0\ &quot;S/.&quot;;\-#,##0\ &quot;S/.&quot;"/>
    <numFmt numFmtId="297" formatCode="#,##0\ &quot;S/.&quot;;[Red]\-#,##0\ &quot;S/.&quot;"/>
    <numFmt numFmtId="298" formatCode="#,##0.00\ &quot;S/.&quot;;\-#,##0.00\ &quot;S/.&quot;"/>
    <numFmt numFmtId="299" formatCode="_-* #,##0\ &quot;S/.&quot;_-;\-* #,##0\ &quot;S/.&quot;_-;_-* &quot;-&quot;\ &quot;S/.&quot;_-;_-@_-"/>
    <numFmt numFmtId="300" formatCode="_-* #,##0\ _S_/_._-;\-* #,##0\ _S_/_._-;_-* &quot;-&quot;\ _S_/_._-;_-@_-"/>
    <numFmt numFmtId="301" formatCode="_-* #,##0.00\ &quot;S/.&quot;_-;\-* #,##0.00\ &quot;S/.&quot;_-;_-* &quot;-&quot;??\ &quot;S/.&quot;_-;_-@_-"/>
    <numFmt numFmtId="302" formatCode="_-* #,##0.00\ _S_/_._-;\-* #,##0.00\ _S_/_._-;_-* &quot;-&quot;??\ _S_/_._-;_-@_-"/>
    <numFmt numFmtId="303" formatCode="#,##0.0_);\(#,##0.0\)"/>
    <numFmt numFmtId="304" formatCode="_(* #,##0.0_);_(* \(#,##0.0\);_(* &quot;-&quot;??_);_(@_)"/>
    <numFmt numFmtId="305" formatCode="_(* #\ ###\ ###_);_(* \(#\ ###\ ###\);_(* &quot;-&quot;??_);_(@_)"/>
    <numFmt numFmtId="306" formatCode="_(* #.0\ ###\ ###_);_(* \(#.0\ ###\ ###\);_(* &quot;-&quot;??_);_(@_)"/>
    <numFmt numFmtId="307" formatCode="0.0?"/>
    <numFmt numFmtId="308" formatCode="0.0__"/>
    <numFmt numFmtId="309" formatCode="0.0____"/>
    <numFmt numFmtId="310" formatCode="_(* #.00\ ###\ ###_);_(* \(#.00\ ###\ ###\);_(* &quot;-&quot;??_);_(@_)"/>
    <numFmt numFmtId="311" formatCode="_(* #.\ ###\ ###_);_(* \(#.\ ###\ ###\);_(* &quot;-&quot;??_);_(@_)"/>
    <numFmt numFmtId="312" formatCode="_(* .\ ###\ ###_);_(* \(.\ ###\ ###\);_(* &quot;-&quot;??_);_(@@"/>
    <numFmt numFmtId="313" formatCode="_(* .\ ##\ ###_);_(* \(.\ ##\ ###\);_(* &quot;-&quot;??_);_(@@"/>
    <numFmt numFmtId="314" formatCode="_(* .\ #\ ###_);_(* \(.\ #\ ###\);_(* &quot;-&quot;??_);_(@@"/>
    <numFmt numFmtId="315" formatCode="_(* .\ \ ###_);_(* \(.\ \ ###\);_(* &quot;-&quot;??_);_(@@"/>
    <numFmt numFmtId="316" formatCode="_(* .\ \ ##_);_(* \(.\ \ ##\);_(* &quot;-&quot;??_);_(@@"/>
    <numFmt numFmtId="317" formatCode="_(* .\ \ #_);_(* \(.\ \ #\);_(* &quot;-&quot;??_);_(@@"/>
    <numFmt numFmtId="318" formatCode="\-???"/>
    <numFmt numFmtId="319" formatCode="\-?.0"/>
    <numFmt numFmtId="320" formatCode="#,##0.0_____);\(#,##0.0\)"/>
    <numFmt numFmtId="321" formatCode="_ * #,##0.0___ ;_ * \-#,##0.0___ ;_ * &quot;-&quot;??_ ;_ @_ "/>
    <numFmt numFmtId="322" formatCode="_ * #,##0.0_____ ;_ * \-#,##0.0_____ ;_ * &quot;-&quot;?_ ;_ @_ "/>
    <numFmt numFmtId="323" formatCode="_ * #,##0.0____\ ;_ * \-#,##0.0____\ ;_ * &quot;-&quot;?\ ;_ @_ "/>
    <numFmt numFmtId="324" formatCode="_ * #,##0.0____\ ;_ * \-#,##0.0____\ ;_ * &quot;-&quot;??;_ @_ "/>
    <numFmt numFmtId="325" formatCode="_ * #,##0.0____\ ;_ * \-#,##0.0____\ ;_ * &quot;-&quot;???;_ @_ "/>
    <numFmt numFmtId="326" formatCode="\-____"/>
    <numFmt numFmtId="327" formatCode="0.0000_)"/>
    <numFmt numFmtId="328" formatCode="_ * #,##0.0____\ ;_ * \-#,##0.0____\ ;_ * &quot;-&quot;?;_ @_ "/>
    <numFmt numFmtId="329" formatCode="0.000000_)"/>
    <numFmt numFmtId="330" formatCode="0.000000_)\ \ \ \ \ \ \ \ \ \ "/>
    <numFmt numFmtId="331" formatCode="0.000000_)\ \ \ \ \ \ "/>
    <numFmt numFmtId="332" formatCode="0.000000\)"/>
    <numFmt numFmtId="333" formatCode="000,000"/>
    <numFmt numFmtId="334" formatCode="#,##0.00_____);\(#,##0.00\)"/>
    <numFmt numFmtId="335" formatCode="* ##,###;\ * ##,###\ "/>
    <numFmt numFmtId="336" formatCode="_(* #\ ######_);_(* \(#\ ###\ ###\);_(* &quot;-&quot;??_);_(@_)"/>
    <numFmt numFmtId="337" formatCode="_(* #\ ######_______);_(* \(#\ ###\ ###\);_(* &quot;-&quot;??_);_(@_)"/>
    <numFmt numFmtId="338" formatCode="_(* #\ ######_____________);_(* \(#\ ###\ ###\);_(* &quot;-&quot;??_);_(@_)"/>
    <numFmt numFmtId="339" formatCode="_(* #\ ######_______________);_(* \(#\ ###\ ###\);_(* &quot;-&quot;??_);_(@_)"/>
    <numFmt numFmtId="340" formatCode="\ * #,##0.000;* \-#,##0.000\ ;* &quot;-&quot;\ ;_ @_ "/>
    <numFmt numFmtId="341" formatCode="#,##0.00\ &quot;S/.&quot;;[Red]\-#,##0.00\ &quot;S/.&quot;"/>
    <numFmt numFmtId="342" formatCode="_ * #,##0_ ;_ * \-#,##0_ ;_ * &quot;-&quot;??_ ;_ @_ "/>
    <numFmt numFmtId="343" formatCode="_ * #,##0.0_ ;_ * \-#,##0.0_ ;_ * &quot;-&quot;??_ ;_ @_ "/>
    <numFmt numFmtId="344" formatCode="#,##0;_-* &quot;-&quot;\ _P_t_a_-"/>
    <numFmt numFmtId="345" formatCode="_-* &quot;-&quot;\ "/>
    <numFmt numFmtId="346" formatCode="_-* &quot;-&quot;\ _P_t_a_-"/>
    <numFmt numFmtId="347" formatCode="&quot;-&quot;\ "/>
    <numFmt numFmtId="348" formatCode="_-* #,##0.00\ ;_-* #,##0.00\ ;_-* &quot;-&quot;\ "/>
    <numFmt numFmtId="349" formatCode="_-* #,##0.0\ ;_-* #,##0.0\ ;_-* &quot;-&quot;\ "/>
    <numFmt numFmtId="350" formatCode="_-* #,##0\ ;_-* #,##0\ ;_-* &quot;-&quot;\ "/>
    <numFmt numFmtId="351" formatCode="_-* #,##0\ _-;_-\(#,##0\)\ _-;_-* &quot;-&quot;\ _-;_-@_-"/>
    <numFmt numFmtId="352" formatCode="_-* #,##0.000\ _P_t_a_-;\-* #,##0.000\ _P_t_a_-;_-* &quot;-&quot;\ _P_t_a_-;_-@_-"/>
    <numFmt numFmtId="353" formatCode="_-* #,##0.0\ _-;_-\(#,##0.0\)\ _-;_-* &quot;-&quot;\ _-;_-@_-"/>
    <numFmt numFmtId="354" formatCode="_-* #,##0.00\ _-;_-\(#,##0.00\)\ _-;_-* &quot;-&quot;\ _-;_-@_-"/>
    <numFmt numFmtId="355" formatCode="0.000000E+00;\訔"/>
    <numFmt numFmtId="356" formatCode="0.000000E+00;\鐠"/>
    <numFmt numFmtId="357" formatCode="0.0000000E+00;\鐠"/>
    <numFmt numFmtId="358" formatCode="0.00000000E+00;\鐠"/>
    <numFmt numFmtId="359" formatCode="0.000000000E+00;\鐠"/>
    <numFmt numFmtId="360" formatCode="0.0000000000E+00;\鐠"/>
  </numFmts>
  <fonts count="13">
    <font>
      <sz val="10"/>
      <name val="Arial"/>
      <family val="0"/>
    </font>
    <font>
      <sz val="8"/>
      <name val="Arial"/>
      <family val="0"/>
    </font>
    <font>
      <sz val="10"/>
      <name val="Arial Narrow"/>
      <family val="0"/>
    </font>
    <font>
      <sz val="9"/>
      <name val="Arial Narrow"/>
      <family val="0"/>
    </font>
    <font>
      <sz val="12"/>
      <name val="Arial MT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7.5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1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9" fontId="2" fillId="0" borderId="0" applyFont="0" applyFill="0" applyBorder="0" applyAlignment="0" applyProtection="0"/>
    <xf numFmtId="20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2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2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8" fontId="2" fillId="0" borderId="0" applyFont="0" applyFill="0" applyBorder="0" applyAlignment="0" applyProtection="0"/>
    <xf numFmtId="26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2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351" fontId="1" fillId="0" borderId="6" xfId="47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5" xfId="0" applyFont="1" applyBorder="1" applyAlignment="1">
      <alignment horizontal="left" vertical="center"/>
    </xf>
    <xf numFmtId="351" fontId="8" fillId="0" borderId="5" xfId="47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351" fontId="8" fillId="0" borderId="0" xfId="47" applyNumberFormat="1" applyFont="1" applyBorder="1" applyAlignment="1">
      <alignment horizontal="right"/>
    </xf>
    <xf numFmtId="0" fontId="1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</cellXfs>
  <cellStyles count="258">
    <cellStyle name="Normal" xfId="0"/>
    <cellStyle name="Comma" xfId="15"/>
    <cellStyle name="Comma [0]" xfId="16"/>
    <cellStyle name="Millares [0]_1.4.5.2" xfId="17"/>
    <cellStyle name="Millares [0]_1997" xfId="18"/>
    <cellStyle name="Millares [0]_alejandro" xfId="19"/>
    <cellStyle name="Millares [0]_balances" xfId="20"/>
    <cellStyle name="Millares [0]_cons-mn-me" xfId="21"/>
    <cellStyle name="Millares [0]_correcionesfinal" xfId="22"/>
    <cellStyle name="Millares [0]_COT-DOLAR" xfId="23"/>
    <cellStyle name="Millares [0]_COT-DOLAR_CTZ. OF Y DM" xfId="24"/>
    <cellStyle name="Millares [0]_COT-DOLAR_TASA ACTIVA" xfId="25"/>
    <cellStyle name="Millares [0]_COT-DOLAR_TASA INTERES" xfId="26"/>
    <cellStyle name="Millares [0]_COT-DOLAR_TASA PASIVA" xfId="27"/>
    <cellStyle name="Millares [0]_CREDILEASING" xfId="28"/>
    <cellStyle name="Millares [0]_CTZ. OF Y DM" xfId="29"/>
    <cellStyle name="Millares [0]_CTZ. OF Y DM_1" xfId="30"/>
    <cellStyle name="Millares [0]_Cua_Estadistica" xfId="31"/>
    <cellStyle name="Millares [0]_CUADROS" xfId="32"/>
    <cellStyle name="Millares [0]_Cuadros02" xfId="33"/>
    <cellStyle name="Millares [0]_Cuadros03" xfId="34"/>
    <cellStyle name="Millares [0]_Cuadros05" xfId="35"/>
    <cellStyle name="Millares [0]_Cuadros06" xfId="36"/>
    <cellStyle name="Millares [0]_Cuadros07" xfId="37"/>
    <cellStyle name="Millares [0]_Cuadros08" xfId="38"/>
    <cellStyle name="Millares [0]_Estadisticas" xfId="39"/>
    <cellStyle name="Millares [0]_ForCua_Arrendamiento" xfId="40"/>
    <cellStyle name="Millares [0]_ForCua_Crediticio" xfId="41"/>
    <cellStyle name="Millares [0]_ForCua_Estadistica" xfId="42"/>
    <cellStyle name="Millares [0]_ForCua_Financieras" xfId="43"/>
    <cellStyle name="Millares [0]_ForCua_Indicadores" xfId="44"/>
    <cellStyle name="Millares [0]_ForCua_Liquidez" xfId="45"/>
    <cellStyle name="Millares [0]_ForCua_RankEstr" xfId="46"/>
    <cellStyle name="Millares [0]_ForCua_SectDepa" xfId="47"/>
    <cellStyle name="Millares [0]_GEOGR" xfId="48"/>
    <cellStyle name="Millares [0]_GEST Y RENTAB1" xfId="49"/>
    <cellStyle name="Millares [0]_GESTION2" xfId="50"/>
    <cellStyle name="Millares [0]_gestion4" xfId="51"/>
    <cellStyle name="Millares [0]_Hoja1" xfId="52"/>
    <cellStyle name="Millares [0]_Hoja1 (2)" xfId="53"/>
    <cellStyle name="Millares [0]_Libro2" xfId="54"/>
    <cellStyle name="Millares [0]_Libro3" xfId="55"/>
    <cellStyle name="Millares [0]_Módulo1" xfId="56"/>
    <cellStyle name="Millares [0]_Módulo1_Módulo2" xfId="57"/>
    <cellStyle name="Millares [0]_Módulo1_Módulo2_1" xfId="58"/>
    <cellStyle name="Millares [0]_Módulo2" xfId="59"/>
    <cellStyle name="Millares [0]_Módulo2_1" xfId="60"/>
    <cellStyle name="Millares [0]_PUB." xfId="61"/>
    <cellStyle name="Millares [0]_sbs19606" xfId="62"/>
    <cellStyle name="Millares [0]_SECTORES" xfId="63"/>
    <cellStyle name="Millares [0]_tam-lgl" xfId="64"/>
    <cellStyle name="Millares [0]_TASA ACTIVA" xfId="65"/>
    <cellStyle name="Millares [0]_TASA ACTIVA_1" xfId="66"/>
    <cellStyle name="Millares [0]_TASA INTERES" xfId="67"/>
    <cellStyle name="Millares [0]_TASA INTERES_1" xfId="68"/>
    <cellStyle name="Millares [0]_TASA PASIVA" xfId="69"/>
    <cellStyle name="Millares [0]_TASA PASIVA_1" xfId="70"/>
    <cellStyle name="Millares [0]_tasasboletin" xfId="71"/>
    <cellStyle name="Millares [0]_TIAP96 HIST." xfId="72"/>
    <cellStyle name="Millares_1997" xfId="73"/>
    <cellStyle name="Millares_alejandro" xfId="74"/>
    <cellStyle name="Millares_balances" xfId="75"/>
    <cellStyle name="Millares_cons-mn-me" xfId="76"/>
    <cellStyle name="Millares_correcionesfinal" xfId="77"/>
    <cellStyle name="Millares_COT-DOLAR" xfId="78"/>
    <cellStyle name="Millares_COT-DOLAR_CTZ. OF Y DM" xfId="79"/>
    <cellStyle name="Millares_COT-DOLAR_TASA ACTIVA" xfId="80"/>
    <cellStyle name="Millares_COT-DOLAR_TASA INTERES" xfId="81"/>
    <cellStyle name="Millares_COT-DOLAR_TASA PASIVA" xfId="82"/>
    <cellStyle name="Millares_CREDILEASING" xfId="83"/>
    <cellStyle name="Millares_CTZ. OF Y DM" xfId="84"/>
    <cellStyle name="Millares_CTZ. OF Y DM_1" xfId="85"/>
    <cellStyle name="Millares_Cua_Estadistica" xfId="86"/>
    <cellStyle name="Millares_CUADROS" xfId="87"/>
    <cellStyle name="Millares_Cuadros02" xfId="88"/>
    <cellStyle name="Millares_Cuadros03" xfId="89"/>
    <cellStyle name="Millares_Cuadros05" xfId="90"/>
    <cellStyle name="Millares_Cuadros06" xfId="91"/>
    <cellStyle name="Millares_Cuadros07" xfId="92"/>
    <cellStyle name="Millares_Cuadros08" xfId="93"/>
    <cellStyle name="Millares_Estadisticas" xfId="94"/>
    <cellStyle name="Millares_ForCua_Arrendamiento" xfId="95"/>
    <cellStyle name="Millares_ForCua_Crediticio" xfId="96"/>
    <cellStyle name="Millares_ForCua_Estadistica" xfId="97"/>
    <cellStyle name="Millares_ForCua_Financieras" xfId="98"/>
    <cellStyle name="Millares_ForCua_Indicadores" xfId="99"/>
    <cellStyle name="Millares_ForCua_Liquidez" xfId="100"/>
    <cellStyle name="Millares_ForCua_RankEstr" xfId="101"/>
    <cellStyle name="Millares_ForCua_SectDepa" xfId="102"/>
    <cellStyle name="Millares_GEOGR" xfId="103"/>
    <cellStyle name="Millares_GEST Y RENTAB1" xfId="104"/>
    <cellStyle name="Millares_GESTION2" xfId="105"/>
    <cellStyle name="Millares_gestion4" xfId="106"/>
    <cellStyle name="Millares_Hoja1" xfId="107"/>
    <cellStyle name="Millares_Hoja1 (2)" xfId="108"/>
    <cellStyle name="Millares_Libro2" xfId="109"/>
    <cellStyle name="Millares_Libro3" xfId="110"/>
    <cellStyle name="Millares_Módulo1" xfId="111"/>
    <cellStyle name="Millares_Módulo1_Módulo2" xfId="112"/>
    <cellStyle name="Millares_Módulo1_Módulo2_1" xfId="113"/>
    <cellStyle name="Millares_Módulo2" xfId="114"/>
    <cellStyle name="Millares_Módulo2_1" xfId="115"/>
    <cellStyle name="Millares_PUB." xfId="116"/>
    <cellStyle name="Millares_sbs19606" xfId="117"/>
    <cellStyle name="Millares_SECTORES" xfId="118"/>
    <cellStyle name="Millares_tam-lgl" xfId="119"/>
    <cellStyle name="Millares_TASA ACTIVA" xfId="120"/>
    <cellStyle name="Millares_TASA ACTIVA_1" xfId="121"/>
    <cellStyle name="Millares_TASA INTERES" xfId="122"/>
    <cellStyle name="Millares_TASA INTERES_1" xfId="123"/>
    <cellStyle name="Millares_TASA PASIVA" xfId="124"/>
    <cellStyle name="Millares_TASA PASIVA_1" xfId="125"/>
    <cellStyle name="Millares_tasasboletin" xfId="126"/>
    <cellStyle name="Millares_TIAP96 HIST." xfId="127"/>
    <cellStyle name="Currency" xfId="128"/>
    <cellStyle name="Currency [0]" xfId="129"/>
    <cellStyle name="Moneda [0]_1997" xfId="130"/>
    <cellStyle name="Moneda [0]_alejandro" xfId="131"/>
    <cellStyle name="Moneda [0]_CMR S.A." xfId="132"/>
    <cellStyle name="Moneda [0]_cons-mn-me" xfId="133"/>
    <cellStyle name="Moneda [0]_correcionesfinal" xfId="134"/>
    <cellStyle name="Moneda [0]_COT-DOLAR" xfId="135"/>
    <cellStyle name="Moneda [0]_COT-DOLAR_CTZ. OF Y DM" xfId="136"/>
    <cellStyle name="Moneda [0]_COT-DOLAR_TASA ACTIVA" xfId="137"/>
    <cellStyle name="Moneda [0]_COT-DOLAR_TASA INTERES" xfId="138"/>
    <cellStyle name="Moneda [0]_COT-DOLAR_TASA PASIVA" xfId="139"/>
    <cellStyle name="Moneda [0]_CREDILEASING" xfId="140"/>
    <cellStyle name="Moneda [0]_CTZ. OF Y DM" xfId="141"/>
    <cellStyle name="Moneda [0]_CTZ. OF Y DM_1" xfId="142"/>
    <cellStyle name="Moneda [0]_Cua_Estadistica" xfId="143"/>
    <cellStyle name="Moneda [0]_Cua_Estadistica_correcionesfinal" xfId="144"/>
    <cellStyle name="Moneda [0]_Cua_Estadistica_ForCua_Crediticio" xfId="145"/>
    <cellStyle name="Moneda [0]_Cua_Estadistica_ForCua_Estadistica" xfId="146"/>
    <cellStyle name="Moneda [0]_Cua_Estadistica_ForCua_RankEstr" xfId="147"/>
    <cellStyle name="Moneda [0]_CUADROS" xfId="148"/>
    <cellStyle name="Moneda [0]_Cuadros02" xfId="149"/>
    <cellStyle name="Moneda [0]_Cuadros02_correcionesfinal" xfId="150"/>
    <cellStyle name="Moneda [0]_Cuadros02_ForCua_Crediticio" xfId="151"/>
    <cellStyle name="Moneda [0]_Cuadros02_ForCua_Estadistica" xfId="152"/>
    <cellStyle name="Moneda [0]_Cuadros02_ForCua_RankEstr" xfId="153"/>
    <cellStyle name="Moneda [0]_Cuadros03" xfId="154"/>
    <cellStyle name="Moneda [0]_Cuadros05" xfId="155"/>
    <cellStyle name="Moneda [0]_Cuadros06" xfId="156"/>
    <cellStyle name="Moneda [0]_Cuadros07" xfId="157"/>
    <cellStyle name="Moneda [0]_Cuadros08" xfId="158"/>
    <cellStyle name="Moneda [0]_Cuadros08_correcionesfinal" xfId="159"/>
    <cellStyle name="Moneda [0]_Cuadros08_ForCua_Crediticio" xfId="160"/>
    <cellStyle name="Moneda [0]_Cuadros08_ForCua_Estadistica" xfId="161"/>
    <cellStyle name="Moneda [0]_Cuadros08_ForCua_RankEstr" xfId="162"/>
    <cellStyle name="Moneda [0]_Estadisticas" xfId="163"/>
    <cellStyle name="Moneda [0]_ForCua_Arrendamiento" xfId="164"/>
    <cellStyle name="Moneda [0]_ForCua_Crediticio" xfId="165"/>
    <cellStyle name="Moneda [0]_ForCua_Estadistica" xfId="166"/>
    <cellStyle name="Moneda [0]_ForCua_Estadistica_1" xfId="167"/>
    <cellStyle name="Moneda [0]_ForCua_Estadistica_correcionesfinal" xfId="168"/>
    <cellStyle name="Moneda [0]_ForCua_Estadistica_ForCua_Crediticio" xfId="169"/>
    <cellStyle name="Moneda [0]_ForCua_Estadistica_ForCua_Estadistica" xfId="170"/>
    <cellStyle name="Moneda [0]_ForCua_Estadistica_ForCua_RankEstr" xfId="171"/>
    <cellStyle name="Moneda [0]_ForCua_Financieras" xfId="172"/>
    <cellStyle name="Moneda [0]_ForCua_Indicadores" xfId="173"/>
    <cellStyle name="Moneda [0]_ForCua_Liquidez" xfId="174"/>
    <cellStyle name="Moneda [0]_ForCua_RankEstr" xfId="175"/>
    <cellStyle name="Moneda [0]_ForCua_SectDepa" xfId="176"/>
    <cellStyle name="Moneda [0]_GEOGR" xfId="177"/>
    <cellStyle name="Moneda [0]_GEOGR_correcionesfinal" xfId="178"/>
    <cellStyle name="Moneda [0]_GEOGR_ForCua_Crediticio" xfId="179"/>
    <cellStyle name="Moneda [0]_GEOGR_ForCua_Estadistica" xfId="180"/>
    <cellStyle name="Moneda [0]_GEOGR_ForCua_RankEstr" xfId="181"/>
    <cellStyle name="Moneda [0]_GEST Y RENTAB1" xfId="182"/>
    <cellStyle name="Moneda [0]_GEST Y RENTAB1_correcionesfinal" xfId="183"/>
    <cellStyle name="Moneda [0]_GEST Y RENTAB1_ForCua_Crediticio" xfId="184"/>
    <cellStyle name="Moneda [0]_GEST Y RENTAB1_ForCua_Estadistica" xfId="185"/>
    <cellStyle name="Moneda [0]_GEST Y RENTAB1_ForCua_RankEstr" xfId="186"/>
    <cellStyle name="Moneda [0]_GESTION2" xfId="187"/>
    <cellStyle name="Moneda [0]_gestion4" xfId="188"/>
    <cellStyle name="Moneda [0]_Hoja1" xfId="189"/>
    <cellStyle name="Moneda [0]_Hoja1 (2)" xfId="190"/>
    <cellStyle name="Moneda [0]_Libro2" xfId="191"/>
    <cellStyle name="Moneda [0]_Libro3" xfId="192"/>
    <cellStyle name="Moneda [0]_Módulo1" xfId="193"/>
    <cellStyle name="Moneda [0]_Módulo1_Módulo2" xfId="194"/>
    <cellStyle name="Moneda [0]_Módulo1_Módulo2_1" xfId="195"/>
    <cellStyle name="Moneda [0]_Módulo2" xfId="196"/>
    <cellStyle name="Moneda [0]_Módulo2_1" xfId="197"/>
    <cellStyle name="Moneda [0]_PUB." xfId="198"/>
    <cellStyle name="Moneda [0]_sbs19606" xfId="199"/>
    <cellStyle name="Moneda [0]_SECTORES" xfId="200"/>
    <cellStyle name="Moneda [0]_tam-lgl" xfId="201"/>
    <cellStyle name="Moneda [0]_TASA ACTIVA" xfId="202"/>
    <cellStyle name="Moneda [0]_TASA ACTIVA_1" xfId="203"/>
    <cellStyle name="Moneda [0]_TASA INTERES" xfId="204"/>
    <cellStyle name="Moneda [0]_TASA INTERES_1" xfId="205"/>
    <cellStyle name="Moneda [0]_TASA PASIVA" xfId="206"/>
    <cellStyle name="Moneda [0]_TASA PASIVA_1" xfId="207"/>
    <cellStyle name="Moneda [0]_tasasboletin" xfId="208"/>
    <cellStyle name="Moneda [0]_TIAP96 HIST." xfId="209"/>
    <cellStyle name="Moneda_1997" xfId="210"/>
    <cellStyle name="Moneda_alejandro" xfId="211"/>
    <cellStyle name="Moneda_balances" xfId="212"/>
    <cellStyle name="Moneda_CMR S.A." xfId="213"/>
    <cellStyle name="Moneda_cons-mn-me" xfId="214"/>
    <cellStyle name="Moneda_correcionesfinal" xfId="215"/>
    <cellStyle name="Moneda_COT-DOLAR" xfId="216"/>
    <cellStyle name="Moneda_COT-DOLAR_CTZ. OF Y DM" xfId="217"/>
    <cellStyle name="Moneda_COT-DOLAR_TASA ACTIVA" xfId="218"/>
    <cellStyle name="Moneda_COT-DOLAR_TASA INTERES" xfId="219"/>
    <cellStyle name="Moneda_COT-DOLAR_TASA PASIVA" xfId="220"/>
    <cellStyle name="Moneda_CREDILEASING" xfId="221"/>
    <cellStyle name="Moneda_CTZ. OF Y DM" xfId="222"/>
    <cellStyle name="Moneda_CTZ. OF Y DM_1" xfId="223"/>
    <cellStyle name="Moneda_Cua_Estadistica" xfId="224"/>
    <cellStyle name="Moneda_CUADROS" xfId="225"/>
    <cellStyle name="Moneda_Cuadros02" xfId="226"/>
    <cellStyle name="Moneda_Cuadros03" xfId="227"/>
    <cellStyle name="Moneda_Cuadros05" xfId="228"/>
    <cellStyle name="Moneda_Cuadros06" xfId="229"/>
    <cellStyle name="Moneda_Cuadros07" xfId="230"/>
    <cellStyle name="Moneda_Cuadros08" xfId="231"/>
    <cellStyle name="Moneda_Estadisticas" xfId="232"/>
    <cellStyle name="Moneda_ForCua_Arrendamiento" xfId="233"/>
    <cellStyle name="Moneda_ForCua_Crediticio" xfId="234"/>
    <cellStyle name="Moneda_ForCua_Estadistica" xfId="235"/>
    <cellStyle name="Moneda_ForCua_Financieras" xfId="236"/>
    <cellStyle name="Moneda_ForCua_Indicadores" xfId="237"/>
    <cellStyle name="Moneda_ForCua_Liquidez" xfId="238"/>
    <cellStyle name="Moneda_ForCua_RankEstr" xfId="239"/>
    <cellStyle name="Moneda_ForCua_SectDepa" xfId="240"/>
    <cellStyle name="Moneda_GEOGR" xfId="241"/>
    <cellStyle name="Moneda_GEST Y RENTAB1" xfId="242"/>
    <cellStyle name="Moneda_GESTION2" xfId="243"/>
    <cellStyle name="Moneda_gestion4" xfId="244"/>
    <cellStyle name="Moneda_Hoja1" xfId="245"/>
    <cellStyle name="Moneda_Hoja1 (2)" xfId="246"/>
    <cellStyle name="Moneda_Libro2" xfId="247"/>
    <cellStyle name="Moneda_Libro3" xfId="248"/>
    <cellStyle name="Moneda_Módulo1" xfId="249"/>
    <cellStyle name="Moneda_Módulo1_Módulo2" xfId="250"/>
    <cellStyle name="Moneda_Módulo1_Módulo2_1" xfId="251"/>
    <cellStyle name="Moneda_Módulo2" xfId="252"/>
    <cellStyle name="Moneda_Módulo2_1" xfId="253"/>
    <cellStyle name="Moneda_PUB." xfId="254"/>
    <cellStyle name="Moneda_sbs19606" xfId="255"/>
    <cellStyle name="Moneda_SECTORES" xfId="256"/>
    <cellStyle name="Moneda_tam-lgl" xfId="257"/>
    <cellStyle name="Moneda_TASA ACTIVA" xfId="258"/>
    <cellStyle name="Moneda_TASA ACTIVA_1" xfId="259"/>
    <cellStyle name="Moneda_TASA INTERES" xfId="260"/>
    <cellStyle name="Moneda_TASA INTERES_1" xfId="261"/>
    <cellStyle name="Moneda_TASA PASIVA" xfId="262"/>
    <cellStyle name="Moneda_TASA PASIVA_1" xfId="263"/>
    <cellStyle name="Moneda_tasasboletin" xfId="264"/>
    <cellStyle name="Moneda_TIAP96 HIST." xfId="265"/>
    <cellStyle name="Normal_Módulo1" xfId="266"/>
    <cellStyle name="Normal_Palanca_06.99" xfId="267"/>
    <cellStyle name="Normal_sbs19606" xfId="268"/>
    <cellStyle name="Normal_tam-lgl" xfId="269"/>
    <cellStyle name="Normal_TIAP96 HIST." xfId="270"/>
    <cellStyle name="Percent" xfId="2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E32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29.140625" style="0" customWidth="1"/>
    <col min="2" max="2" width="20.8515625" style="0" customWidth="1"/>
    <col min="3" max="3" width="20.140625" style="0" customWidth="1"/>
    <col min="4" max="4" width="18.00390625" style="0" customWidth="1"/>
    <col min="5" max="5" width="19.140625" style="0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s="3" customFormat="1" ht="16.5" customHeight="1">
      <c r="A2" s="2" t="s">
        <v>1</v>
      </c>
      <c r="B2" s="2"/>
      <c r="C2" s="2"/>
      <c r="D2" s="2"/>
      <c r="E2" s="2"/>
    </row>
    <row r="3" spans="1:5" s="3" customFormat="1" ht="12">
      <c r="A3" s="2" t="s">
        <v>2</v>
      </c>
      <c r="B3" s="2"/>
      <c r="C3" s="2"/>
      <c r="D3" s="2"/>
      <c r="E3" s="2"/>
    </row>
    <row r="4" spans="1:5" s="3" customFormat="1" ht="12">
      <c r="A4" s="2" t="s">
        <v>3</v>
      </c>
      <c r="B4" s="2"/>
      <c r="C4" s="2"/>
      <c r="D4" s="2"/>
      <c r="E4" s="2"/>
    </row>
    <row r="6" spans="1:5" s="7" customFormat="1" ht="38.25" customHeight="1">
      <c r="A6" s="4" t="s">
        <v>4</v>
      </c>
      <c r="B6" s="4" t="s">
        <v>5</v>
      </c>
      <c r="C6" s="4" t="s">
        <v>6</v>
      </c>
      <c r="D6" s="5" t="s">
        <v>7</v>
      </c>
      <c r="E6" s="6"/>
    </row>
    <row r="7" spans="1:5" s="7" customFormat="1" ht="15" customHeight="1">
      <c r="A7" s="8"/>
      <c r="B7" s="8"/>
      <c r="C7" s="8"/>
      <c r="D7" s="9" t="s">
        <v>8</v>
      </c>
      <c r="E7" s="9" t="s">
        <v>9</v>
      </c>
    </row>
    <row r="8" spans="1:5" ht="9.75" customHeight="1">
      <c r="A8" s="10"/>
      <c r="B8" s="11"/>
      <c r="C8" s="11"/>
      <c r="D8" s="12"/>
      <c r="E8" s="12"/>
    </row>
    <row r="9" spans="1:5" ht="15.75" customHeight="1">
      <c r="A9" s="13" t="s">
        <v>10</v>
      </c>
      <c r="B9" s="14">
        <v>12386.67</v>
      </c>
      <c r="C9" s="14">
        <v>307323.708</v>
      </c>
      <c r="D9" s="14">
        <v>584305</v>
      </c>
      <c r="E9" s="14">
        <v>319710.37799999997</v>
      </c>
    </row>
    <row r="10" spans="1:5" ht="15.75" customHeight="1">
      <c r="A10" s="13" t="s">
        <v>11</v>
      </c>
      <c r="B10" s="14">
        <v>0</v>
      </c>
      <c r="C10" s="14">
        <v>0</v>
      </c>
      <c r="D10" s="14">
        <v>0</v>
      </c>
      <c r="E10" s="14">
        <v>0</v>
      </c>
    </row>
    <row r="11" spans="1:5" ht="15.75" customHeight="1">
      <c r="A11" s="13" t="s">
        <v>12</v>
      </c>
      <c r="B11" s="14">
        <v>40329.03659</v>
      </c>
      <c r="C11" s="14">
        <v>443074.32645</v>
      </c>
      <c r="D11" s="14">
        <v>484713</v>
      </c>
      <c r="E11" s="14">
        <v>483403.36303999997</v>
      </c>
    </row>
    <row r="12" spans="1:5" ht="15.75" customHeight="1">
      <c r="A12" s="13" t="s">
        <v>13</v>
      </c>
      <c r="B12" s="14">
        <v>0</v>
      </c>
      <c r="C12" s="14">
        <v>0</v>
      </c>
      <c r="D12" s="14">
        <v>0</v>
      </c>
      <c r="E12" s="14">
        <v>0</v>
      </c>
    </row>
    <row r="13" spans="1:5" ht="15.75" customHeight="1">
      <c r="A13" s="13" t="s">
        <v>14</v>
      </c>
      <c r="B13" s="14">
        <v>0</v>
      </c>
      <c r="C13" s="14">
        <v>14136</v>
      </c>
      <c r="D13" s="14">
        <v>15482</v>
      </c>
      <c r="E13" s="14">
        <v>14136</v>
      </c>
    </row>
    <row r="14" spans="1:5" ht="15.75" customHeight="1">
      <c r="A14" s="13" t="s">
        <v>15</v>
      </c>
      <c r="B14" s="14">
        <v>0</v>
      </c>
      <c r="C14" s="14">
        <v>0</v>
      </c>
      <c r="D14" s="14">
        <v>0</v>
      </c>
      <c r="E14" s="14">
        <v>0</v>
      </c>
    </row>
    <row r="15" spans="1:5" ht="15.75" customHeight="1">
      <c r="A15" s="13" t="s">
        <v>29</v>
      </c>
      <c r="B15" s="14">
        <v>0</v>
      </c>
      <c r="C15" s="14">
        <v>0</v>
      </c>
      <c r="D15" s="14">
        <v>0</v>
      </c>
      <c r="E15" s="14">
        <v>0</v>
      </c>
    </row>
    <row r="16" spans="1:5" ht="15.75" customHeight="1">
      <c r="A16" s="13" t="s">
        <v>30</v>
      </c>
      <c r="B16" s="14">
        <v>3530</v>
      </c>
      <c r="C16" s="14">
        <v>24791</v>
      </c>
      <c r="D16" s="14">
        <v>14000</v>
      </c>
      <c r="E16" s="14">
        <v>28321</v>
      </c>
    </row>
    <row r="17" spans="1:5" ht="15.75" customHeight="1">
      <c r="A17" s="13" t="s">
        <v>16</v>
      </c>
      <c r="B17" s="14">
        <v>149541.21</v>
      </c>
      <c r="C17" s="14">
        <v>487140.696</v>
      </c>
      <c r="D17" s="14">
        <v>891032</v>
      </c>
      <c r="E17" s="14">
        <v>636681.906</v>
      </c>
    </row>
    <row r="18" spans="1:5" ht="15.75" customHeight="1">
      <c r="A18" s="13" t="s">
        <v>17</v>
      </c>
      <c r="B18" s="14">
        <v>73957.98411666666</v>
      </c>
      <c r="C18" s="14">
        <v>125855.46072</v>
      </c>
      <c r="D18" s="14">
        <v>167975</v>
      </c>
      <c r="E18" s="14">
        <v>199813.44483666666</v>
      </c>
    </row>
    <row r="19" spans="1:5" ht="15.75" customHeight="1">
      <c r="A19" s="13" t="s">
        <v>18</v>
      </c>
      <c r="B19" s="14">
        <v>29772.16598</v>
      </c>
      <c r="C19" s="14">
        <v>34045.817200000005</v>
      </c>
      <c r="D19" s="14">
        <v>78571</v>
      </c>
      <c r="E19" s="14">
        <v>63817.98318000001</v>
      </c>
    </row>
    <row r="20" spans="1:5" ht="15.75" customHeight="1">
      <c r="A20" s="13" t="s">
        <v>19</v>
      </c>
      <c r="B20" s="14">
        <v>13753.420223333334</v>
      </c>
      <c r="C20" s="14">
        <v>140582.17905</v>
      </c>
      <c r="D20" s="14">
        <v>205830</v>
      </c>
      <c r="E20" s="14">
        <v>154335.59927333333</v>
      </c>
    </row>
    <row r="21" spans="1:5" ht="15.75" customHeight="1">
      <c r="A21" s="13" t="s">
        <v>20</v>
      </c>
      <c r="B21" s="14">
        <v>194150</v>
      </c>
      <c r="C21" s="14">
        <v>471964.01431</v>
      </c>
      <c r="D21" s="14">
        <v>194313</v>
      </c>
      <c r="E21" s="14">
        <v>666114.01431</v>
      </c>
    </row>
    <row r="22" spans="1:5" ht="15.75" customHeight="1">
      <c r="A22" s="13" t="s">
        <v>21</v>
      </c>
      <c r="B22" s="14">
        <v>914.6063866666667</v>
      </c>
      <c r="C22" s="14">
        <v>0</v>
      </c>
      <c r="D22" s="14">
        <v>0</v>
      </c>
      <c r="E22" s="14">
        <v>914.6063866666667</v>
      </c>
    </row>
    <row r="23" spans="1:5" ht="15.75" customHeight="1">
      <c r="A23" s="13" t="s">
        <v>22</v>
      </c>
      <c r="B23" s="14">
        <v>549911.27052</v>
      </c>
      <c r="C23" s="14">
        <v>535332.88132</v>
      </c>
      <c r="D23" s="14">
        <v>737764</v>
      </c>
      <c r="E23" s="14">
        <v>1085244.15184</v>
      </c>
    </row>
    <row r="24" spans="1:5" ht="15.75" customHeight="1">
      <c r="A24" s="13" t="s">
        <v>23</v>
      </c>
      <c r="B24" s="14">
        <v>1498.7170566666666</v>
      </c>
      <c r="C24" s="14">
        <v>22852.95214</v>
      </c>
      <c r="D24" s="14">
        <v>79749</v>
      </c>
      <c r="E24" s="14">
        <v>24351.66919666667</v>
      </c>
    </row>
    <row r="25" spans="1:5" ht="15.75" customHeight="1">
      <c r="A25" s="13" t="s">
        <v>24</v>
      </c>
      <c r="B25" s="14">
        <v>0</v>
      </c>
      <c r="C25" s="14">
        <v>0</v>
      </c>
      <c r="D25" s="14">
        <v>0</v>
      </c>
      <c r="E25" s="14">
        <v>0</v>
      </c>
    </row>
    <row r="26" spans="1:5" ht="15.75" customHeight="1">
      <c r="A26" s="13" t="s">
        <v>31</v>
      </c>
      <c r="B26" s="14">
        <v>17650</v>
      </c>
      <c r="C26" s="14">
        <v>42360</v>
      </c>
      <c r="D26" s="14">
        <v>66926</v>
      </c>
      <c r="E26" s="14">
        <v>60010</v>
      </c>
    </row>
    <row r="27" spans="1:5" ht="12.75">
      <c r="A27" s="15"/>
      <c r="B27" s="14"/>
      <c r="C27" s="14"/>
      <c r="D27" s="14"/>
      <c r="E27" s="14"/>
    </row>
    <row r="28" spans="1:5" ht="18.75" customHeight="1">
      <c r="A28" s="16" t="s">
        <v>25</v>
      </c>
      <c r="B28" s="17">
        <f>SUM(B9:B26)</f>
        <v>1087395.0808733334</v>
      </c>
      <c r="C28" s="17">
        <f>SUM(C9:C26)</f>
        <v>2649459.03519</v>
      </c>
      <c r="D28" s="17">
        <f>SUM(D9:D26)</f>
        <v>3520660</v>
      </c>
      <c r="E28" s="17">
        <f>SUM(E9:E26)</f>
        <v>3736854.116063333</v>
      </c>
    </row>
    <row r="29" spans="1:5" ht="8.25" customHeight="1">
      <c r="A29" s="18"/>
      <c r="B29" s="19"/>
      <c r="C29" s="19"/>
      <c r="D29" s="19"/>
      <c r="E29" s="19"/>
    </row>
    <row r="30" spans="1:5" s="21" customFormat="1" ht="13.5" customHeight="1">
      <c r="A30" s="20" t="s">
        <v>26</v>
      </c>
      <c r="B30" s="20"/>
      <c r="C30" s="20"/>
      <c r="D30" s="20"/>
      <c r="E30" s="20"/>
    </row>
    <row r="31" ht="12.75">
      <c r="A31" s="22" t="s">
        <v>27</v>
      </c>
    </row>
    <row r="32" ht="12.75">
      <c r="A32" s="22" t="s">
        <v>28</v>
      </c>
    </row>
  </sheetData>
  <mergeCells count="9">
    <mergeCell ref="A1:E1"/>
    <mergeCell ref="A30:E30"/>
    <mergeCell ref="A2:E2"/>
    <mergeCell ref="A3:E3"/>
    <mergeCell ref="A4:E4"/>
    <mergeCell ref="A6:A7"/>
    <mergeCell ref="B6:B7"/>
    <mergeCell ref="C6:C7"/>
    <mergeCell ref="D6:E6"/>
  </mergeCells>
  <printOptions horizontalCentered="1" verticalCentered="1"/>
  <pageMargins left="0.75" right="0.75" top="0.7480314960629921" bottom="1" header="0" footer="0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2001-07-02T20:25:40Z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