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activeTab="0"/>
  </bookViews>
  <sheets>
    <sheet name="C50" sheetId="1" r:id="rId1"/>
    <sheet name="C51" sheetId="2" r:id="rId2"/>
    <sheet name="C52" sheetId="3" r:id="rId3"/>
    <sheet name="C53" sheetId="4" r:id="rId4"/>
    <sheet name="C54" sheetId="5" r:id="rId5"/>
    <sheet name="C55" sheetId="6" r:id="rId6"/>
  </sheets>
  <externalReferences>
    <externalReference r:id="rId9"/>
  </externalReferences>
  <definedNames>
    <definedName name="_xlnm.Print_Area" localSheetId="0">'C50'!$A$1:$D$27</definedName>
    <definedName name="_xlnm.Print_Area" localSheetId="1">'C51'!$A$1:$Q$59</definedName>
    <definedName name="INDICE">[1]!INDICE</definedName>
    <definedName name="_xlnm.Print_Titles" localSheetId="2">'C52'!$2:$9</definedName>
    <definedName name="_xlnm.Print_Titles" localSheetId="4">'C54'!$2:$9</definedName>
    <definedName name="_xlnm.Print_Titles" localSheetId="5">'C55'!$2:$9</definedName>
  </definedNames>
  <calcPr fullCalcOnLoad="1"/>
</workbook>
</file>

<file path=xl/sharedStrings.xml><?xml version="1.0" encoding="utf-8"?>
<sst xmlns="http://schemas.openxmlformats.org/spreadsheetml/2006/main" count="552" uniqueCount="309">
  <si>
    <t>Cuadro Nº 55</t>
  </si>
  <si>
    <t>Primas Cedidas por Reasegurador y por Corredor de Reaseguros</t>
  </si>
  <si>
    <t>Al 30 de Setiembre del 2003</t>
  </si>
  <si>
    <t>( En  Miles  de  Dólares  Americanos )</t>
  </si>
  <si>
    <t>Nº</t>
  </si>
  <si>
    <t>EMPRESA REASEGURADORA</t>
  </si>
  <si>
    <t xml:space="preserve">Aon Re Perú </t>
  </si>
  <si>
    <t>Cooper Gay Perú.</t>
  </si>
  <si>
    <t>Cosegur Re S.A.</t>
  </si>
  <si>
    <t>Guy Carpenter Company Perú</t>
  </si>
  <si>
    <t>Heath Lambert Perú</t>
  </si>
  <si>
    <t>Hilb, Rogal and Hamilton Company Of South Florida "HRH International"</t>
  </si>
  <si>
    <t>Houlder Insurance Services Limited</t>
  </si>
  <si>
    <t xml:space="preserve">Iberam Corredores Internacionales </t>
  </si>
  <si>
    <t>J.H. Corredores de Reaseguros S.A.</t>
  </si>
  <si>
    <t>Olsa Re</t>
  </si>
  <si>
    <t>QBE Rio-Perú Corredores y Asesores</t>
  </si>
  <si>
    <t>Rehsegur S.A.</t>
  </si>
  <si>
    <t xml:space="preserve">Tranperuana Re </t>
  </si>
  <si>
    <t>Willis Limited</t>
  </si>
  <si>
    <t>Otros</t>
  </si>
  <si>
    <t>Total</t>
  </si>
  <si>
    <t>Lloyd's</t>
  </si>
  <si>
    <t>American United Life Insurance Co.</t>
  </si>
  <si>
    <t>Partner Reinsurance US</t>
  </si>
  <si>
    <t>New Hampshire Insurance Co.</t>
  </si>
  <si>
    <t>Munchener Ruckversicherungs-Gesellschaft (en ingles Munich Reinsurance Company)</t>
  </si>
  <si>
    <t>Everest Reinsurance Co.</t>
  </si>
  <si>
    <t>World-Wide Reassurance Company Limited</t>
  </si>
  <si>
    <t>Hannover Rueckversicherungs AG (Hannover Reinsurance Company)</t>
  </si>
  <si>
    <t>London Life Reinsurance Company</t>
  </si>
  <si>
    <t>QBE International Insurance Limited</t>
  </si>
  <si>
    <t>QBE Reinsurance Corporation</t>
  </si>
  <si>
    <t>Folksamerica Reinsurance Company</t>
  </si>
  <si>
    <t>GE Frankona Reinsurance Ltd.</t>
  </si>
  <si>
    <t>Zurich Insurance Company / Suiza (Zurich Versicherung AG)</t>
  </si>
  <si>
    <t>Swiss Reinsurance Company</t>
  </si>
  <si>
    <t>Factory Mutual Insurance Co.</t>
  </si>
  <si>
    <t>Axa Reassurance</t>
  </si>
  <si>
    <t>AXA Corporate Solutions</t>
  </si>
  <si>
    <t>Allianz Marine &amp; Aviation (France) S.A.</t>
  </si>
  <si>
    <t>Sirius International Ins. Corporation</t>
  </si>
  <si>
    <t>Royal &amp; Sun Alliance Insurance PLC</t>
  </si>
  <si>
    <t>CNA Insurance Co. (Europe) Ltd.</t>
  </si>
  <si>
    <t>Houston Casualty Co</t>
  </si>
  <si>
    <t>XL Re Latin America Ltd.</t>
  </si>
  <si>
    <t>UMS Generali Marine SpA</t>
  </si>
  <si>
    <t>Combined Insurance Company of America</t>
  </si>
  <si>
    <t>SCOR</t>
  </si>
  <si>
    <t>Allianz Aktiengesellschaft</t>
  </si>
  <si>
    <t>PartnerRe SA</t>
  </si>
  <si>
    <t>Partner Reinsurance Company Ltd.</t>
  </si>
  <si>
    <t>Zurich Specialties London Ltd</t>
  </si>
  <si>
    <t>Musini, Sdad Anon de Seguros y Reas.</t>
  </si>
  <si>
    <t>Allianz México Compañía de Seguros S.A.</t>
  </si>
  <si>
    <t>Liberty Mutual Insurance Co. (UK) Ltd.</t>
  </si>
  <si>
    <t>XL Winterthur International Insurance Switzerland</t>
  </si>
  <si>
    <t>Swiss Reinsurance Company UK Ltd.</t>
  </si>
  <si>
    <t>XL Re Ltd. - UK</t>
  </si>
  <si>
    <t>Wuerttembergische Versicherung AG</t>
  </si>
  <si>
    <t>Swiss Reins America Corp.</t>
  </si>
  <si>
    <t>CNA Insurance Company Limited</t>
  </si>
  <si>
    <t>Wellington Reinsurance Ltd.</t>
  </si>
  <si>
    <t>Converium AG</t>
  </si>
  <si>
    <t>Assicurazioni Generali S.p.A.</t>
  </si>
  <si>
    <t>Grupo Nacional Provincial S.A.</t>
  </si>
  <si>
    <t>QBE Insurance Corp.</t>
  </si>
  <si>
    <t>Allianz Cornhill International Ins. Plc</t>
  </si>
  <si>
    <t>Alea London Ltd.</t>
  </si>
  <si>
    <t>Allianz Marine &amp; Aviation Versicherungs AG</t>
  </si>
  <si>
    <t>International Oil Insurance</t>
  </si>
  <si>
    <t>PXRE Reinsurance Co.</t>
  </si>
  <si>
    <t>Employers Reinsurance Corporation</t>
  </si>
  <si>
    <t>AXA Reinsurance UK Plc</t>
  </si>
  <si>
    <t>ACE American Insurance Co</t>
  </si>
  <si>
    <t>Commonwealth Insurance Company</t>
  </si>
  <si>
    <t>Great Lakes Reinsurance (UK) Plc.</t>
  </si>
  <si>
    <t>SPS Reassurance</t>
  </si>
  <si>
    <t>ACE Insurance SA NV</t>
  </si>
  <si>
    <t>R+V Versicherung AG</t>
  </si>
  <si>
    <t>Odyssey Reinsurance Corp</t>
  </si>
  <si>
    <t>Tryg-Baltica Insurance, International Insurance Company A/S (Tryg-Baltica Forsikring, Internat.Fors</t>
  </si>
  <si>
    <t>Odyssey America Reinsurance Corporation</t>
  </si>
  <si>
    <t>ACE INA Insurance</t>
  </si>
  <si>
    <t>Tryg-Baltica International (UK) Limited</t>
  </si>
  <si>
    <t>Transatlantic Reinsurance Company</t>
  </si>
  <si>
    <t>Reaseguradora Patria S.A.</t>
  </si>
  <si>
    <t>Ecclesiastical Insurance Office Plc</t>
  </si>
  <si>
    <t>AIG Europe SA</t>
  </si>
  <si>
    <t>CGU International Insurance PLC</t>
  </si>
  <si>
    <t>Trans Re Zurich Reinsurance Company [antes Guardian Re]</t>
  </si>
  <si>
    <t>Axis Reinsurance Company</t>
  </si>
  <si>
    <t>Mapfre Re. Cia. de Reaseguros SA</t>
  </si>
  <si>
    <t>AXA Global Risks (UK) Ltd.</t>
  </si>
  <si>
    <t>Groupama Transports</t>
  </si>
  <si>
    <t>Emirates Insurance Co. (PSC)</t>
  </si>
  <si>
    <t>ING Verzekeringen NV</t>
  </si>
  <si>
    <t>Zurich American Insurance Co. of Illinois</t>
  </si>
  <si>
    <t>Swiss Reinsurance America Corporation</t>
  </si>
  <si>
    <t>Gerling-Konzern Allgemeine Versicherung AG</t>
  </si>
  <si>
    <t>AXA Corporate Solutions Assurance</t>
  </si>
  <si>
    <t>Royal &amp; SunAlliance - Seguros Fénix</t>
  </si>
  <si>
    <t>Axis Specialty Limited</t>
  </si>
  <si>
    <t>Sirius International Insurance Corporation</t>
  </si>
  <si>
    <t>Arch Reinsurance Company</t>
  </si>
  <si>
    <t>Alliance International Reinsurance</t>
  </si>
  <si>
    <t>AXA Corporate Solutions Reinsurance Co.</t>
  </si>
  <si>
    <t>Converium Reinsurance (North América) Inc.</t>
  </si>
  <si>
    <t>Generali France Assurances</t>
  </si>
  <si>
    <t>Axis Specialty Insurance Co.</t>
  </si>
  <si>
    <t>International Insurance Company of Hannover Ltd.</t>
  </si>
  <si>
    <t>Delta Lloyd Schadeverzekering NV</t>
  </si>
  <si>
    <t>AXA Corporate Solutions Insurance Co.</t>
  </si>
  <si>
    <t>GE Frankona Reassurance Ltd.</t>
  </si>
  <si>
    <t>Continental Casualty Companies</t>
  </si>
  <si>
    <t>QBE Insurance (International) Ltd.</t>
  </si>
  <si>
    <t>Tokio Marine and Fire Insurance Co. Ltd.</t>
  </si>
  <si>
    <t>Aviabel Cie. Belge d'Assurance Aviation S.A.</t>
  </si>
  <si>
    <t>SPS Reassurance SA</t>
  </si>
  <si>
    <t>ING Comercial America Seguros S.A. de C.V.</t>
  </si>
  <si>
    <t>General Insurance Corporation of India</t>
  </si>
  <si>
    <t>NOTA: Información obtenida del Anexo Nº 2 de la Res. SBS 374-2000.</t>
  </si>
  <si>
    <t/>
  </si>
  <si>
    <t xml:space="preserve">  TOTAL  </t>
  </si>
  <si>
    <t xml:space="preserve">  Sul América</t>
  </si>
  <si>
    <t xml:space="preserve">  Secrex</t>
  </si>
  <si>
    <t xml:space="preserve">  Royal &amp; SunAlliance Vida</t>
  </si>
  <si>
    <t xml:space="preserve">  Royal &amp; SunAlliance - Seguros Fénix</t>
  </si>
  <si>
    <t xml:space="preserve">  Rímac Internacional</t>
  </si>
  <si>
    <t xml:space="preserve">  Mapfre Perú Vida</t>
  </si>
  <si>
    <t xml:space="preserve">  Mapfre Perú</t>
  </si>
  <si>
    <t xml:space="preserve">  La Positiva</t>
  </si>
  <si>
    <t xml:space="preserve">  InVita</t>
  </si>
  <si>
    <t xml:space="preserve">  Interseguro</t>
  </si>
  <si>
    <t xml:space="preserve">  Generali Perú</t>
  </si>
  <si>
    <t xml:space="preserve">  El Pacífico Vida</t>
  </si>
  <si>
    <t xml:space="preserve">  El Pacífico Peruano Suiza</t>
  </si>
  <si>
    <t xml:space="preserve">  Altas Cumbres</t>
  </si>
  <si>
    <t>Cesiones</t>
  </si>
  <si>
    <t>Vía Corredor</t>
  </si>
  <si>
    <t>Directas</t>
  </si>
  <si>
    <t>Empresas</t>
  </si>
  <si>
    <t>(En Miles de Dólares Americanos)</t>
  </si>
  <si>
    <t>Estructura de las Primas Cedidas por Empresa de Seguros</t>
  </si>
  <si>
    <t>Cuadro Nº 50</t>
  </si>
  <si>
    <t xml:space="preserve"> TOTAL </t>
  </si>
  <si>
    <t xml:space="preserve"> SEGUROS PREVISIONALES </t>
  </si>
  <si>
    <t>Seguro Complementario de Trabajo de Riesgo</t>
  </si>
  <si>
    <t>Renta de Jubilacion</t>
  </si>
  <si>
    <t>Renta Particular</t>
  </si>
  <si>
    <t xml:space="preserve">Seguro de Desgravamen </t>
  </si>
  <si>
    <t>Seguro de Vida de Ley para Trabajadores</t>
  </si>
  <si>
    <t>Seguro de Vida en Grupo Particular</t>
  </si>
  <si>
    <t>Seguro de Vida Individual</t>
  </si>
  <si>
    <t xml:space="preserve"> SEGUROS DE VIDA </t>
  </si>
  <si>
    <t>SOAT</t>
  </si>
  <si>
    <t>Seguro de Sepelio</t>
  </si>
  <si>
    <t>Asistencia Medica</t>
  </si>
  <si>
    <t>Escolares</t>
  </si>
  <si>
    <t>Accidentes del Trabajo</t>
  </si>
  <si>
    <t>Accidentes Personales</t>
  </si>
  <si>
    <t xml:space="preserve"> ACCIDENTES Y ENFERMEDADES </t>
  </si>
  <si>
    <t>Miscelaneos</t>
  </si>
  <si>
    <t>Agricola</t>
  </si>
  <si>
    <t>Multiseguros</t>
  </si>
  <si>
    <t>Credito a la Exportacion</t>
  </si>
  <si>
    <t>Credito Interno</t>
  </si>
  <si>
    <t>Cauciones (Fianzas)</t>
  </si>
  <si>
    <t>Responsabilidad Civil</t>
  </si>
  <si>
    <t>Domiciliario</t>
  </si>
  <si>
    <t>Animales</t>
  </si>
  <si>
    <t>Seguro de Bancos (BBB)</t>
  </si>
  <si>
    <t>Comprensivo Contra Deshonestidad (3D)</t>
  </si>
  <si>
    <t>Deshonestidad Frente a la Empresa</t>
  </si>
  <si>
    <t>Robo y Asalto</t>
  </si>
  <si>
    <t>Calderas</t>
  </si>
  <si>
    <t>Todo Riesgo Equipo para Contratistas</t>
  </si>
  <si>
    <t>Todo Riesgo Equipo Electronico</t>
  </si>
  <si>
    <t>Montaje Contra Todo Riesgo</t>
  </si>
  <si>
    <t>Lucro Cesante Rotura de Maquinaria</t>
  </si>
  <si>
    <t>Rotura de Maquinaria</t>
  </si>
  <si>
    <t>Todo Riesgo para Contratistas</t>
  </si>
  <si>
    <t>Lineas Aliadas de Vehiculos</t>
  </si>
  <si>
    <t>Vehiculos</t>
  </si>
  <si>
    <t>Aviacion</t>
  </si>
  <si>
    <t>Maritimo - Cascos</t>
  </si>
  <si>
    <t>Transportes</t>
  </si>
  <si>
    <t>Cristales</t>
  </si>
  <si>
    <t>Lucro Cesante</t>
  </si>
  <si>
    <t>Terremoto</t>
  </si>
  <si>
    <t>Lineas Aliadas de Incendio</t>
  </si>
  <si>
    <t>Incendio</t>
  </si>
  <si>
    <t xml:space="preserve"> RAMOS GENERALES </t>
  </si>
  <si>
    <t>TOTAL</t>
  </si>
  <si>
    <t>Sul
América</t>
  </si>
  <si>
    <t>Secrex</t>
  </si>
  <si>
    <t>Royal &amp;
SunAlliance Vida</t>
  </si>
  <si>
    <t>Royal &amp;
SunAlliance -
Seguros
Fenix</t>
  </si>
  <si>
    <t>Rímac
Interna-
cional</t>
  </si>
  <si>
    <t>Mapfre
Perú
Vida</t>
  </si>
  <si>
    <t>Mapfre
Perú</t>
  </si>
  <si>
    <t>La
Positiva</t>
  </si>
  <si>
    <t>InVita</t>
  </si>
  <si>
    <t>Inter-
seguro</t>
  </si>
  <si>
    <t>Generali
Perú</t>
  </si>
  <si>
    <t>El Pacífico
Vida</t>
  </si>
  <si>
    <t>El Pacífico
Peruano
Suiza</t>
  </si>
  <si>
    <t>Altas
Cumbres</t>
  </si>
  <si>
    <t>Riesgos / Empresas</t>
  </si>
  <si>
    <t>Primas Cedidas según Riesgos por Empresa de Seguros</t>
  </si>
  <si>
    <t>Cuadro Nº 51</t>
  </si>
  <si>
    <t>Otras</t>
  </si>
  <si>
    <t>Alemania</t>
  </si>
  <si>
    <t>Allianz Versicherungs-Aktiengesellschaft</t>
  </si>
  <si>
    <t>Bermuda</t>
  </si>
  <si>
    <t>Países Bajos (Holanda)</t>
  </si>
  <si>
    <t>Francia</t>
  </si>
  <si>
    <t>CORIFRANCE - Compagnie de Reassurance D'Ile de France</t>
  </si>
  <si>
    <t>Estados Unidos</t>
  </si>
  <si>
    <t>Caisse Centrale de Reassurance SA</t>
  </si>
  <si>
    <t>Emiratos Árabes Unidos</t>
  </si>
  <si>
    <t>Hartford Fire Insurance Company</t>
  </si>
  <si>
    <t>Reino Unido (Inglaterra)</t>
  </si>
  <si>
    <t>Irlanda</t>
  </si>
  <si>
    <t>HDI Haftpflichtverband Der Deutschen Industrie VaG</t>
  </si>
  <si>
    <t>Suiza</t>
  </si>
  <si>
    <t>Canadá</t>
  </si>
  <si>
    <t>Dinamarca</t>
  </si>
  <si>
    <t>Munich Re Group (Muenchener Rueckversicherungsgruppe)</t>
  </si>
  <si>
    <t>Japón</t>
  </si>
  <si>
    <t>Tokio Marine Global Re Ltd. - Irlanda</t>
  </si>
  <si>
    <t>Chubb Insurance Co. of New Jersey</t>
  </si>
  <si>
    <t>Luxemburgo</t>
  </si>
  <si>
    <t>Namur Re S.A.</t>
  </si>
  <si>
    <t>American Re-Insurance Co</t>
  </si>
  <si>
    <t>F.M. Insurance Company Limited</t>
  </si>
  <si>
    <t>SCOR Group</t>
  </si>
  <si>
    <t>México</t>
  </si>
  <si>
    <t>Bélgica</t>
  </si>
  <si>
    <t>Austria</t>
  </si>
  <si>
    <t>Kolnische Ruck Wien Ruckversicherungs-AG</t>
  </si>
  <si>
    <t>Kolnische Rueckversicherungs-Gesellschaft AG</t>
  </si>
  <si>
    <t>Italia</t>
  </si>
  <si>
    <t>Suecia</t>
  </si>
  <si>
    <t>Mitsui Sumitomo Insurance Company Ltd.</t>
  </si>
  <si>
    <t>QBE Reinsurance (Europe) Ltd. Ireland</t>
  </si>
  <si>
    <t>Cigna Insurance Company</t>
  </si>
  <si>
    <t>Gerling-Konzern Globale Rueckversicherungs AG</t>
  </si>
  <si>
    <t>Casiopea Re</t>
  </si>
  <si>
    <t>España</t>
  </si>
  <si>
    <t>PAÍS</t>
  </si>
  <si>
    <t>Primas Cedidas a los Principales Reaseguradores por Empresa de Seguros</t>
  </si>
  <si>
    <t>Cuadro Nº 52</t>
  </si>
  <si>
    <t>Otros Países</t>
  </si>
  <si>
    <t>Nueva Zelandia</t>
  </si>
  <si>
    <t>China República Popular de</t>
  </si>
  <si>
    <t>Australia</t>
  </si>
  <si>
    <t>India</t>
  </si>
  <si>
    <t>Chipre</t>
  </si>
  <si>
    <t>Perú</t>
  </si>
  <si>
    <t>Estados Unidos de América</t>
  </si>
  <si>
    <t>Royal &amp;
SunAlliance 
Vida</t>
  </si>
  <si>
    <t>Primas Cedidas por Países y por Empresa de Seguros</t>
  </si>
  <si>
    <t>Cuadro Nº 53</t>
  </si>
  <si>
    <t>COOPER GAY PERU CORREDORES DE REASEGUROS S.A.</t>
  </si>
  <si>
    <t>CR046</t>
  </si>
  <si>
    <t>GUY CARPENTER &amp; COMPANY PERU CORREDORES DE REASEGUROS S.A.</t>
  </si>
  <si>
    <t>CR042</t>
  </si>
  <si>
    <t>MARSH LIMITED</t>
  </si>
  <si>
    <t>CR041</t>
  </si>
  <si>
    <t>QBE RIO-PERU CORREDORES &amp; ASESORES DE REASEGUROS S.A.</t>
  </si>
  <si>
    <t>CR040</t>
  </si>
  <si>
    <t>HOULDER INSURANCE SERVICES LIMITED</t>
  </si>
  <si>
    <t>CR039</t>
  </si>
  <si>
    <t>UNION RE CORREDORES DE REASEGUROS S.A.</t>
  </si>
  <si>
    <t>CR036</t>
  </si>
  <si>
    <t>HILB, ROGAL AND HAMILTON COMPANY OF SOUTH FLORIDA "HRH INTERNATIONAL"</t>
  </si>
  <si>
    <t>CR035</t>
  </si>
  <si>
    <t>GRUPO OVERSEAS S.A. CORREDORES DE REASEGUROS</t>
  </si>
  <si>
    <t>CR034</t>
  </si>
  <si>
    <t>AON RE PERU CORREDORES DE REASEGUROS S.A.</t>
  </si>
  <si>
    <t>CR033</t>
  </si>
  <si>
    <t>COSEGUR RE S.A. CORREDORES DE REASEGUROS</t>
  </si>
  <si>
    <t>CR030</t>
  </si>
  <si>
    <t>ROPNER INSURANCE SERVICES LIMITED</t>
  </si>
  <si>
    <t>CR029</t>
  </si>
  <si>
    <t>J.H. CORREDORES DE REASEGUROS S.A.</t>
  </si>
  <si>
    <t>CR023</t>
  </si>
  <si>
    <t>HEATH LAMBERT PERU CORREDORES DE REASEGUROS S.A.</t>
  </si>
  <si>
    <t>CR021</t>
  </si>
  <si>
    <t>HEATH INSURANCE BROKING LIMITED</t>
  </si>
  <si>
    <t>CR020</t>
  </si>
  <si>
    <t>TRANSPERUANA-RE CORREDORES DE REASEGUROS S.A.</t>
  </si>
  <si>
    <t>CR019</t>
  </si>
  <si>
    <t>OLSA RE CORREDORES DE REASEGUROS S.A.</t>
  </si>
  <si>
    <t>CR017</t>
  </si>
  <si>
    <t>WILLIS LIMITED</t>
  </si>
  <si>
    <t>CR009</t>
  </si>
  <si>
    <t>PACIFIC INTERNATIONAL REINSURANCE BROKERS S.A.</t>
  </si>
  <si>
    <t>CR007</t>
  </si>
  <si>
    <t>REHSEGUR S.A. CORREDORES DE REASEGUROS</t>
  </si>
  <si>
    <t>CR005</t>
  </si>
  <si>
    <t>IBERAM RE CORREDORES INTERNACIONALES DE REASEGUROS S.A.</t>
  </si>
  <si>
    <t>CR001</t>
  </si>
  <si>
    <t>Interseguro</t>
  </si>
  <si>
    <t>CORREDOR DE REASEGUROS</t>
  </si>
  <si>
    <t>N°                  REG.</t>
  </si>
  <si>
    <t>Primas Cedidas por Corredor de Reaseguros y por Empresa de Seguros</t>
  </si>
  <si>
    <t>Cuadro Nº 54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</si>
</sst>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_);_(* \(#\ ###\ ##0\);_(* &quot;-&quot;_);_(@_)"/>
    <numFmt numFmtId="173" formatCode="_(* #,##0_);_(* \(#,##0\);_(* &quot;-&quot;??_);_(@_)"/>
    <numFmt numFmtId="174" formatCode="#,##0.0"/>
    <numFmt numFmtId="175" formatCode="_(* #,##0.0_);_(* \(#,##0.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_ * #\ ###\ ##0.00_ ;_(* \(#\ ###\ ##0.00\)_ ;_ * &quot;-&quot;_ ;_ @_ "/>
    <numFmt numFmtId="186" formatCode="_ * #\ ###\ ##0_ ;_(* \(#\ ###\ ##0\)_ ;_ * &quot;-&quot;_ ;_ @_ "/>
    <numFmt numFmtId="187" formatCode="_(* #\ ###\ ##0___);_(* \(#\ ###\ ##0\)\ ;* &quot;-&quot;???;_(@_)"/>
    <numFmt numFmtId="188" formatCode="_(* #\ ###\ ##0_)__\ \ ;_(* \(#\ ###\ ##0\)__\ \ ;* &quot;-&quot;??;_(@_)"/>
    <numFmt numFmtId="189" formatCode="_(* #,##0.0000_);_(* \(#,##0.0000\);_(* &quot;-&quot;????_);_(@_)"/>
  </numFmts>
  <fonts count="7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.5"/>
      <name val="Times New Roman"/>
      <family val="1"/>
    </font>
    <font>
      <sz val="16.5"/>
      <name val="Arial"/>
      <family val="0"/>
    </font>
    <font>
      <sz val="26"/>
      <name val="Times New Roman"/>
      <family val="1"/>
    </font>
    <font>
      <sz val="15.5"/>
      <name val="Times New Roman"/>
      <family val="1"/>
    </font>
    <font>
      <sz val="15.5"/>
      <name val="Arial"/>
      <family val="0"/>
    </font>
    <font>
      <sz val="16"/>
      <name val="Times New Roman"/>
      <family val="1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13"/>
      <name val="Times New Roman"/>
      <family val="1"/>
    </font>
    <font>
      <sz val="9.5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  <font>
      <sz val="11"/>
      <name val="Arial"/>
      <family val="0"/>
    </font>
    <font>
      <b/>
      <sz val="11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"/>
      <family val="0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sz val="12"/>
      <name val="Arial Narrow"/>
      <family val="2"/>
    </font>
    <font>
      <sz val="14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Continuous" vertical="center"/>
    </xf>
    <xf numFmtId="17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172" fontId="11" fillId="33" borderId="0" xfId="49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2" fontId="11" fillId="0" borderId="0" xfId="49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72" fontId="11" fillId="33" borderId="0" xfId="49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left" vertical="center"/>
    </xf>
    <xf numFmtId="172" fontId="11" fillId="33" borderId="0" xfId="0" applyNumberFormat="1" applyFont="1" applyFill="1" applyBorder="1" applyAlignment="1">
      <alignment horizontal="left" vertical="center"/>
    </xf>
    <xf numFmtId="0" fontId="12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vertical="center"/>
    </xf>
    <xf numFmtId="172" fontId="11" fillId="33" borderId="12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4" fillId="0" borderId="13" xfId="0" applyFont="1" applyBorder="1" applyAlignment="1">
      <alignment horizontal="left" vertical="center"/>
    </xf>
    <xf numFmtId="172" fontId="14" fillId="0" borderId="13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4" fillId="0" borderId="0" xfId="51" applyFont="1" applyBorder="1" applyAlignment="1">
      <alignment horizontal="center"/>
    </xf>
    <xf numFmtId="0" fontId="32" fillId="0" borderId="0" xfId="0" applyFont="1" applyBorder="1" applyAlignment="1">
      <alignment/>
    </xf>
    <xf numFmtId="179" fontId="33" fillId="0" borderId="0" xfId="0" applyNumberFormat="1" applyFont="1" applyFill="1" applyBorder="1" applyAlignment="1">
      <alignment/>
    </xf>
    <xf numFmtId="187" fontId="34" fillId="0" borderId="13" xfId="52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 indent="1"/>
    </xf>
    <xf numFmtId="187" fontId="35" fillId="0" borderId="0" xfId="52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87" fontId="35" fillId="0" borderId="0" xfId="52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 shrinkToFi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173" fontId="43" fillId="0" borderId="0" xfId="53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86" fontId="44" fillId="0" borderId="14" xfId="50" applyNumberFormat="1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88" fontId="45" fillId="0" borderId="0" xfId="5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188" fontId="46" fillId="34" borderId="0" xfId="50" applyNumberFormat="1" applyFont="1" applyFill="1" applyBorder="1" applyAlignment="1">
      <alignment vertical="center"/>
    </xf>
    <xf numFmtId="0" fontId="46" fillId="34" borderId="0" xfId="0" applyFont="1" applyFill="1" applyBorder="1" applyAlignment="1">
      <alignment horizontal="left" vertical="center" indent="1"/>
    </xf>
    <xf numFmtId="0" fontId="46" fillId="34" borderId="0" xfId="0" applyFont="1" applyFill="1" applyBorder="1" applyAlignment="1">
      <alignment vertical="center"/>
    </xf>
    <xf numFmtId="188" fontId="46" fillId="0" borderId="0" xfId="5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indent="1"/>
    </xf>
    <xf numFmtId="0" fontId="46" fillId="0" borderId="0" xfId="0" applyFont="1" applyFill="1" applyBorder="1" applyAlignment="1">
      <alignment vertical="center"/>
    </xf>
    <xf numFmtId="0" fontId="34" fillId="0" borderId="0" xfId="54" applyFont="1" applyFill="1" applyBorder="1" applyAlignment="1">
      <alignment vertical="center"/>
    </xf>
    <xf numFmtId="188" fontId="45" fillId="34" borderId="0" xfId="50" applyNumberFormat="1" applyFont="1" applyFill="1" applyBorder="1" applyAlignment="1">
      <alignment vertical="center"/>
    </xf>
    <xf numFmtId="0" fontId="45" fillId="34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Continuous" vertical="center"/>
    </xf>
    <xf numFmtId="0" fontId="49" fillId="0" borderId="16" xfId="0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 horizontal="centerContinuous" vertical="top"/>
    </xf>
    <xf numFmtId="17" fontId="50" fillId="0" borderId="0" xfId="0" applyNumberFormat="1" applyFont="1" applyFill="1" applyBorder="1" applyAlignment="1">
      <alignment horizontal="centerContinuous" vertical="top"/>
    </xf>
    <xf numFmtId="0" fontId="51" fillId="0" borderId="0" xfId="0" applyFont="1" applyFill="1" applyBorder="1" applyAlignment="1">
      <alignment horizontal="centerContinuous" vertical="top"/>
    </xf>
    <xf numFmtId="0" fontId="5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 wrapText="1"/>
    </xf>
    <xf numFmtId="172" fontId="11" fillId="0" borderId="11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left" vertical="center"/>
    </xf>
    <xf numFmtId="172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172" fontId="11" fillId="33" borderId="0" xfId="50" applyNumberFormat="1" applyFont="1" applyFill="1" applyBorder="1" applyAlignment="1">
      <alignment horizontal="left" vertical="center"/>
    </xf>
    <xf numFmtId="172" fontId="11" fillId="33" borderId="14" xfId="50" applyNumberFormat="1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172" fontId="11" fillId="0" borderId="0" xfId="50" applyNumberFormat="1" applyFont="1" applyFill="1" applyBorder="1" applyAlignment="1">
      <alignment horizontal="left" vertical="center"/>
    </xf>
    <xf numFmtId="172" fontId="11" fillId="33" borderId="0" xfId="5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 2" xfId="50"/>
    <cellStyle name="Millares [0]_ForCua_RankEstr" xfId="51"/>
    <cellStyle name="Millares [0]_S0201" xfId="52"/>
    <cellStyle name="Millares 2" xfId="53"/>
    <cellStyle name="Millares_Pc_xramos_reaseg_0302_PUB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8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28.7109375" style="55" customWidth="1"/>
    <col min="2" max="4" width="25.7109375" style="55" customWidth="1"/>
    <col min="5" max="10" width="11.421875" style="55" customWidth="1"/>
    <col min="11" max="11" width="12.8515625" style="55" customWidth="1"/>
    <col min="12" max="16384" width="11.421875" style="55" customWidth="1"/>
  </cols>
  <sheetData>
    <row r="1" spans="1:4" s="82" customFormat="1" ht="15.75" customHeight="1">
      <c r="A1" s="84" t="s">
        <v>144</v>
      </c>
      <c r="B1" s="84"/>
      <c r="C1" s="84"/>
      <c r="D1" s="84"/>
    </row>
    <row r="2" spans="1:11" s="85" customFormat="1" ht="27" customHeight="1">
      <c r="A2" s="87" t="s">
        <v>143</v>
      </c>
      <c r="B2" s="87"/>
      <c r="C2" s="87"/>
      <c r="D2" s="87"/>
      <c r="K2" s="86"/>
    </row>
    <row r="3" spans="1:11" s="82" customFormat="1" ht="20.25">
      <c r="A3" s="84" t="s">
        <v>2</v>
      </c>
      <c r="B3" s="84"/>
      <c r="C3" s="84"/>
      <c r="D3" s="84"/>
      <c r="K3" s="83"/>
    </row>
    <row r="4" spans="1:11" s="82" customFormat="1" ht="20.25">
      <c r="A4" s="84" t="s">
        <v>142</v>
      </c>
      <c r="B4" s="84"/>
      <c r="C4" s="84"/>
      <c r="D4" s="84"/>
      <c r="K4" s="83"/>
    </row>
    <row r="5" spans="1:11" s="80" customFormat="1" ht="11.25" customHeight="1" thickBot="1">
      <c r="A5" s="10"/>
      <c r="B5" s="10"/>
      <c r="C5" s="10"/>
      <c r="D5" s="10"/>
      <c r="K5" s="81"/>
    </row>
    <row r="6" spans="1:4" s="33" customFormat="1" ht="18.75" customHeight="1" thickTop="1">
      <c r="A6" s="79" t="s">
        <v>141</v>
      </c>
      <c r="B6" s="78" t="s">
        <v>138</v>
      </c>
      <c r="C6" s="78" t="s">
        <v>138</v>
      </c>
      <c r="D6" s="78" t="s">
        <v>21</v>
      </c>
    </row>
    <row r="7" spans="1:4" s="33" customFormat="1" ht="24" customHeight="1">
      <c r="A7" s="77"/>
      <c r="B7" s="76" t="s">
        <v>140</v>
      </c>
      <c r="C7" s="76" t="s">
        <v>139</v>
      </c>
      <c r="D7" s="76" t="s">
        <v>138</v>
      </c>
    </row>
    <row r="8" spans="1:4" s="33" customFormat="1" ht="6.75" customHeight="1">
      <c r="A8" s="75"/>
      <c r="B8" s="74"/>
      <c r="C8" s="74"/>
      <c r="D8" s="74"/>
    </row>
    <row r="9" spans="1:160" s="32" customFormat="1" ht="15.75" customHeight="1">
      <c r="A9" s="73" t="s">
        <v>137</v>
      </c>
      <c r="B9" s="72">
        <v>232.85542</v>
      </c>
      <c r="C9" s="72">
        <v>0</v>
      </c>
      <c r="D9" s="72">
        <v>232.85542</v>
      </c>
      <c r="E9" s="30"/>
      <c r="F9" s="67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</row>
    <row r="10" spans="1:160" s="32" customFormat="1" ht="15.75" customHeight="1">
      <c r="A10" s="73" t="s">
        <v>136</v>
      </c>
      <c r="B10" s="72">
        <v>20645.6404</v>
      </c>
      <c r="C10" s="72">
        <v>36041.74439</v>
      </c>
      <c r="D10" s="72">
        <v>56687.38479</v>
      </c>
      <c r="E10" s="30"/>
      <c r="F10" s="67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</row>
    <row r="11" spans="1:160" s="32" customFormat="1" ht="15.75" customHeight="1">
      <c r="A11" s="73" t="s">
        <v>135</v>
      </c>
      <c r="B11" s="72">
        <v>1663.86631</v>
      </c>
      <c r="C11" s="72">
        <v>0</v>
      </c>
      <c r="D11" s="72">
        <v>1663.86631</v>
      </c>
      <c r="E11" s="30"/>
      <c r="F11" s="67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</row>
    <row r="12" spans="1:160" s="32" customFormat="1" ht="15.75" customHeight="1">
      <c r="A12" s="73" t="s">
        <v>134</v>
      </c>
      <c r="B12" s="72">
        <v>9819.619990000001</v>
      </c>
      <c r="C12" s="72">
        <v>3030.79622</v>
      </c>
      <c r="D12" s="72">
        <v>12850.416210000001</v>
      </c>
      <c r="E12" s="30"/>
      <c r="F12" s="67"/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</row>
    <row r="13" spans="1:160" s="32" customFormat="1" ht="15.75" customHeight="1">
      <c r="A13" s="73" t="s">
        <v>133</v>
      </c>
      <c r="B13" s="72">
        <v>910.097</v>
      </c>
      <c r="C13" s="72">
        <v>3.98</v>
      </c>
      <c r="D13" s="72">
        <v>914.077</v>
      </c>
      <c r="E13" s="30"/>
      <c r="F13" s="67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</row>
    <row r="14" spans="1:160" s="32" customFormat="1" ht="15.75" customHeight="1">
      <c r="A14" s="73" t="s">
        <v>132</v>
      </c>
      <c r="B14" s="72">
        <v>1829.16858</v>
      </c>
      <c r="C14" s="72">
        <v>0</v>
      </c>
      <c r="D14" s="72">
        <v>1829.16858</v>
      </c>
      <c r="E14" s="30"/>
      <c r="F14" s="67"/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</row>
    <row r="15" spans="1:160" s="32" customFormat="1" ht="15.75" customHeight="1">
      <c r="A15" s="73" t="s">
        <v>131</v>
      </c>
      <c r="B15" s="72">
        <v>7403.53557</v>
      </c>
      <c r="C15" s="72">
        <v>5664.81633</v>
      </c>
      <c r="D15" s="72">
        <v>13068.3519</v>
      </c>
      <c r="E15" s="30"/>
      <c r="F15" s="67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</row>
    <row r="16" spans="1:160" s="32" customFormat="1" ht="15.75" customHeight="1">
      <c r="A16" s="73" t="s">
        <v>130</v>
      </c>
      <c r="B16" s="72">
        <v>5640.81114</v>
      </c>
      <c r="C16" s="72">
        <v>2612.9509199999998</v>
      </c>
      <c r="D16" s="72">
        <v>8253.76206</v>
      </c>
      <c r="E16" s="30"/>
      <c r="F16" s="67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</row>
    <row r="17" spans="1:160" s="32" customFormat="1" ht="15.75" customHeight="1">
      <c r="A17" s="73" t="s">
        <v>129</v>
      </c>
      <c r="B17" s="72">
        <v>1138.7816699999998</v>
      </c>
      <c r="C17" s="72">
        <v>0</v>
      </c>
      <c r="D17" s="72">
        <v>1138.7816699999998</v>
      </c>
      <c r="E17" s="30"/>
      <c r="F17" s="67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</row>
    <row r="18" spans="1:160" s="32" customFormat="1" ht="15.75" customHeight="1">
      <c r="A18" s="73" t="s">
        <v>128</v>
      </c>
      <c r="B18" s="72">
        <v>26375.91438</v>
      </c>
      <c r="C18" s="72">
        <v>40124.79797</v>
      </c>
      <c r="D18" s="72">
        <v>66500.71235</v>
      </c>
      <c r="E18" s="30"/>
      <c r="F18" s="67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</row>
    <row r="19" spans="1:160" s="32" customFormat="1" ht="15.75" customHeight="1">
      <c r="A19" s="73" t="s">
        <v>127</v>
      </c>
      <c r="B19" s="72">
        <v>8757.88118</v>
      </c>
      <c r="C19" s="72">
        <v>177.18343</v>
      </c>
      <c r="D19" s="72">
        <v>8935.06461</v>
      </c>
      <c r="E19" s="30"/>
      <c r="F19" s="67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</row>
    <row r="20" spans="1:160" s="32" customFormat="1" ht="15.75" customHeight="1">
      <c r="A20" s="73" t="s">
        <v>126</v>
      </c>
      <c r="B20" s="72">
        <v>363.78333000000003</v>
      </c>
      <c r="C20" s="72">
        <v>0</v>
      </c>
      <c r="D20" s="72">
        <v>363.78333000000003</v>
      </c>
      <c r="E20" s="30"/>
      <c r="F20" s="67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</row>
    <row r="21" spans="1:160" s="32" customFormat="1" ht="15.75" customHeight="1">
      <c r="A21" s="73" t="s">
        <v>125</v>
      </c>
      <c r="B21" s="72">
        <v>1542.38871</v>
      </c>
      <c r="C21" s="72">
        <v>0</v>
      </c>
      <c r="D21" s="72">
        <v>1542.38871</v>
      </c>
      <c r="E21" s="30"/>
      <c r="F21" s="67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32" customFormat="1" ht="15.75" customHeight="1">
      <c r="A22" s="73" t="s">
        <v>124</v>
      </c>
      <c r="B22" s="72">
        <v>7718.3140300000005</v>
      </c>
      <c r="C22" s="72">
        <v>1895.67973</v>
      </c>
      <c r="D22" s="72">
        <v>9613.99376</v>
      </c>
      <c r="E22" s="30"/>
      <c r="F22" s="67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</row>
    <row r="23" spans="1:160" s="33" customFormat="1" ht="13.5">
      <c r="A23" s="71"/>
      <c r="B23" s="70"/>
      <c r="C23" s="70"/>
      <c r="D23" s="70"/>
      <c r="E23" s="62"/>
      <c r="F23" s="67"/>
      <c r="G23" s="62"/>
      <c r="H23" s="62"/>
      <c r="I23" s="62"/>
      <c r="J23" s="64"/>
      <c r="K23" s="64"/>
      <c r="L23" s="64"/>
      <c r="M23" s="64"/>
      <c r="N23" s="64"/>
      <c r="O23" s="64"/>
      <c r="P23" s="64"/>
      <c r="Q23" s="64"/>
      <c r="R23" s="64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</row>
    <row r="24" spans="1:160" s="33" customFormat="1" ht="24" customHeight="1" thickBot="1">
      <c r="A24" s="69" t="s">
        <v>123</v>
      </c>
      <c r="B24" s="68">
        <v>94042.65771</v>
      </c>
      <c r="C24" s="68">
        <v>89551.94898999999</v>
      </c>
      <c r="D24" s="68">
        <v>183594.60669999997</v>
      </c>
      <c r="E24" s="62"/>
      <c r="F24" s="67"/>
      <c r="G24" s="62"/>
      <c r="H24" s="62"/>
      <c r="I24" s="62"/>
      <c r="J24" s="64"/>
      <c r="K24" s="64"/>
      <c r="L24" s="64"/>
      <c r="M24" s="64"/>
      <c r="N24" s="64"/>
      <c r="O24" s="64"/>
      <c r="P24" s="64"/>
      <c r="Q24" s="64"/>
      <c r="R24" s="64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</row>
    <row r="25" spans="1:161" s="33" customFormat="1" ht="5.25" customHeight="1" thickTop="1">
      <c r="A25" s="66" t="s">
        <v>122</v>
      </c>
      <c r="B25" s="65"/>
      <c r="C25" s="65"/>
      <c r="D25" s="65"/>
      <c r="E25" s="62"/>
      <c r="F25" s="62"/>
      <c r="G25" s="62"/>
      <c r="H25" s="62"/>
      <c r="I25" s="62"/>
      <c r="J25" s="62"/>
      <c r="K25" s="64"/>
      <c r="L25" s="64"/>
      <c r="M25" s="64"/>
      <c r="N25" s="64"/>
      <c r="O25" s="64"/>
      <c r="P25" s="64"/>
      <c r="Q25" s="64"/>
      <c r="R25" s="64"/>
      <c r="S25" s="64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</row>
    <row r="26" spans="1:161" s="33" customFormat="1" ht="13.5" hidden="1">
      <c r="A26" s="15"/>
      <c r="B26" s="65"/>
      <c r="C26" s="65"/>
      <c r="D26" s="65"/>
      <c r="E26" s="62"/>
      <c r="F26" s="62"/>
      <c r="G26" s="62"/>
      <c r="H26" s="62"/>
      <c r="I26" s="62"/>
      <c r="J26" s="62"/>
      <c r="K26" s="64"/>
      <c r="L26" s="64"/>
      <c r="M26" s="64"/>
      <c r="N26" s="64"/>
      <c r="O26" s="64"/>
      <c r="P26" s="64"/>
      <c r="Q26" s="64"/>
      <c r="R26" s="64"/>
      <c r="S26" s="64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</row>
    <row r="27" spans="1:171" s="33" customFormat="1" ht="13.5">
      <c r="A27" s="52" t="s">
        <v>121</v>
      </c>
      <c r="B27" s="65"/>
      <c r="C27" s="65"/>
      <c r="D27" s="65"/>
      <c r="E27" s="65"/>
      <c r="F27" s="65"/>
      <c r="G27" s="65"/>
      <c r="H27" s="65"/>
      <c r="I27" s="65"/>
      <c r="J27" s="65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4"/>
      <c r="V27" s="64"/>
      <c r="W27" s="64"/>
      <c r="X27" s="64"/>
      <c r="Y27" s="64"/>
      <c r="Z27" s="64"/>
      <c r="AA27" s="64"/>
      <c r="AB27" s="64"/>
      <c r="AC27" s="64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</row>
    <row r="28" spans="1:161" s="33" customFormat="1" ht="13.5">
      <c r="A28" s="54"/>
      <c r="B28" s="63"/>
      <c r="C28" s="63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</row>
    <row r="29" spans="2:161" s="33" customFormat="1" ht="12.75">
      <c r="B29" s="63"/>
      <c r="C29" s="63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</row>
    <row r="30" spans="2:161" s="33" customFormat="1" ht="12.75">
      <c r="B30" s="63"/>
      <c r="C30" s="63"/>
      <c r="D30" s="6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</row>
    <row r="31" spans="2:161" s="33" customFormat="1" ht="12.75">
      <c r="B31" s="63"/>
      <c r="C31" s="63"/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</row>
    <row r="32" spans="2:161" s="33" customFormat="1" ht="12.75">
      <c r="B32" s="63"/>
      <c r="C32" s="63"/>
      <c r="D32" s="63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</row>
    <row r="33" spans="2:161" s="33" customFormat="1" ht="12.75">
      <c r="B33" s="63"/>
      <c r="C33" s="63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</row>
    <row r="34" spans="2:161" s="33" customFormat="1" ht="12.75">
      <c r="B34" s="63"/>
      <c r="C34" s="63"/>
      <c r="D34" s="6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</row>
    <row r="35" spans="2:161" s="33" customFormat="1" ht="12.75">
      <c r="B35" s="63"/>
      <c r="C35" s="63"/>
      <c r="D35" s="63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</row>
    <row r="36" spans="2:161" s="33" customFormat="1" ht="12.75">
      <c r="B36" s="63"/>
      <c r="C36" s="63"/>
      <c r="D36" s="63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</row>
    <row r="37" spans="2:161" s="33" customFormat="1" ht="12.75">
      <c r="B37" s="63"/>
      <c r="C37" s="63"/>
      <c r="D37" s="63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</row>
    <row r="38" spans="2:161" s="33" customFormat="1" ht="12.75">
      <c r="B38" s="63"/>
      <c r="C38" s="63"/>
      <c r="D38" s="63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</row>
    <row r="39" spans="2:161" s="33" customFormat="1" ht="12.75">
      <c r="B39" s="63"/>
      <c r="C39" s="63"/>
      <c r="D39" s="63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</row>
    <row r="40" spans="2:161" s="33" customFormat="1" ht="12.75">
      <c r="B40" s="63"/>
      <c r="C40" s="63"/>
      <c r="D40" s="63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</row>
    <row r="41" spans="2:161" s="33" customFormat="1" ht="12.75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</row>
    <row r="42" spans="2:161" s="33" customFormat="1" ht="12.7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</row>
    <row r="43" spans="2:161" s="33" customFormat="1" ht="12.75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</row>
    <row r="44" spans="2:161" s="33" customFormat="1" ht="12.7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</row>
    <row r="45" spans="2:161" s="33" customFormat="1" ht="12.75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</row>
    <row r="46" spans="2:161" s="33" customFormat="1" ht="12.75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</row>
    <row r="47" spans="2:161" s="33" customFormat="1" ht="12.7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</row>
    <row r="48" spans="2:161" s="33" customFormat="1" ht="12.7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</row>
    <row r="49" spans="2:161" s="33" customFormat="1" ht="12.7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</row>
    <row r="50" spans="2:161" s="33" customFormat="1" ht="12.7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</row>
    <row r="51" spans="2:161" s="33" customFormat="1" ht="12.7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</row>
    <row r="52" spans="2:161" s="33" customFormat="1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</row>
    <row r="53" spans="2:161" s="33" customFormat="1" ht="12.7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</row>
    <row r="54" spans="2:161" s="33" customFormat="1" ht="12.7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</row>
    <row r="55" spans="2:161" s="33" customFormat="1" ht="12.7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</row>
    <row r="56" spans="2:161" s="33" customFormat="1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</row>
    <row r="57" spans="2:161" s="33" customFormat="1" ht="12.7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</row>
    <row r="58" spans="2:161" s="33" customFormat="1" ht="12.7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</row>
    <row r="59" spans="2:161" s="33" customFormat="1" ht="12.7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</row>
    <row r="60" spans="2:161" s="33" customFormat="1" ht="12.7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</row>
    <row r="61" spans="2:161" s="33" customFormat="1" ht="12.7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</row>
    <row r="62" spans="2:161" s="33" customFormat="1" ht="12.7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</row>
    <row r="63" spans="2:161" s="33" customFormat="1" ht="12.7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</row>
    <row r="64" spans="2:161" s="33" customFormat="1" ht="12.7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</row>
    <row r="65" spans="2:161" s="33" customFormat="1" ht="12.7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</row>
    <row r="66" spans="2:161" s="33" customFormat="1" ht="12.7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</row>
    <row r="67" spans="2:161" s="33" customFormat="1" ht="12.7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</row>
    <row r="68" spans="2:161" s="33" customFormat="1" ht="12.7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</row>
    <row r="69" spans="2:161" s="33" customFormat="1" ht="12.7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</row>
    <row r="70" spans="2:161" s="33" customFormat="1" ht="12.7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</row>
    <row r="71" spans="2:161" s="33" customFormat="1" ht="12.7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</row>
    <row r="72" spans="2:161" s="33" customFormat="1" ht="12.7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</row>
    <row r="73" spans="2:161" s="33" customFormat="1" ht="12.7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</row>
    <row r="74" spans="2:161" s="33" customFormat="1" ht="12.7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</row>
    <row r="75" spans="2:161" s="33" customFormat="1" ht="12.7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</row>
    <row r="76" spans="2:161" s="33" customFormat="1" ht="12.7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</row>
    <row r="77" spans="2:161" s="33" customFormat="1" ht="12.7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</row>
    <row r="78" spans="2:161" s="33" customFormat="1" ht="12.7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</row>
    <row r="79" spans="2:161" s="33" customFormat="1" ht="12.7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</row>
    <row r="80" spans="2:161" s="33" customFormat="1" ht="12.7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</row>
    <row r="81" spans="2:161" s="33" customFormat="1" ht="12.7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</row>
    <row r="82" spans="2:161" s="33" customFormat="1" ht="12.7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</row>
    <row r="83" spans="2:161" s="33" customFormat="1" ht="12.7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</row>
    <row r="84" spans="2:161" s="33" customFormat="1" ht="12.7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</row>
    <row r="85" spans="2:161" s="33" customFormat="1" ht="12.7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</row>
    <row r="86" spans="2:161" s="33" customFormat="1" ht="12.7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</row>
    <row r="87" spans="2:161" s="33" customFormat="1" ht="12.75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</row>
    <row r="88" spans="2:161" s="33" customFormat="1" ht="12.75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</row>
    <row r="89" spans="2:161" s="33" customFormat="1" ht="12.7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</row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</sheetData>
  <sheetProtection/>
  <mergeCells count="5">
    <mergeCell ref="A6:A7"/>
    <mergeCell ref="A1:D1"/>
    <mergeCell ref="A2:D2"/>
    <mergeCell ref="A4:D4"/>
    <mergeCell ref="A3:D3"/>
  </mergeCells>
  <printOptions horizontalCentered="1" verticalCentered="1"/>
  <pageMargins left="1.141732283464567" right="1.141732283464567" top="0.8267716535433072" bottom="0.8267716535433072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zoomScalePageLayoutView="0" workbookViewId="0" topLeftCell="A1">
      <selection activeCell="A38" sqref="A38"/>
    </sheetView>
  </sheetViews>
  <sheetFormatPr defaultColWidth="8.421875" defaultRowHeight="12.75"/>
  <cols>
    <col min="1" max="1" width="0.42578125" style="88" customWidth="1"/>
    <col min="2" max="2" width="35.57421875" style="89" customWidth="1"/>
    <col min="3" max="3" width="8.7109375" style="88" customWidth="1"/>
    <col min="4" max="4" width="9.57421875" style="88" customWidth="1"/>
    <col min="5" max="11" width="8.7109375" style="88" customWidth="1"/>
    <col min="12" max="12" width="9.28125" style="88" customWidth="1"/>
    <col min="13" max="14" width="9.8515625" style="88" customWidth="1"/>
    <col min="15" max="16" width="8.7109375" style="88" customWidth="1"/>
    <col min="17" max="17" width="11.57421875" style="88" bestFit="1" customWidth="1"/>
    <col min="18" max="16384" width="8.421875" style="88" customWidth="1"/>
  </cols>
  <sheetData>
    <row r="1" spans="1:17" s="127" customFormat="1" ht="18" customHeight="1">
      <c r="A1" s="128" t="s">
        <v>210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s="125" customFormat="1" ht="35.25">
      <c r="A2" s="126" t="s">
        <v>209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s="123" customFormat="1" ht="18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s="121" customFormat="1" ht="18" customHeight="1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s="92" customFormat="1" ht="7.5" customHeight="1" thickBot="1">
      <c r="A5" s="120"/>
      <c r="B5" s="119"/>
      <c r="C5" s="11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s="114" customFormat="1" ht="54" customHeight="1" thickTop="1">
      <c r="A6" s="117" t="s">
        <v>208</v>
      </c>
      <c r="B6" s="116"/>
      <c r="C6" s="115" t="s">
        <v>207</v>
      </c>
      <c r="D6" s="115" t="s">
        <v>206</v>
      </c>
      <c r="E6" s="115" t="s">
        <v>205</v>
      </c>
      <c r="F6" s="115" t="s">
        <v>204</v>
      </c>
      <c r="G6" s="115" t="s">
        <v>203</v>
      </c>
      <c r="H6" s="115" t="s">
        <v>202</v>
      </c>
      <c r="I6" s="115" t="s">
        <v>201</v>
      </c>
      <c r="J6" s="115" t="s">
        <v>200</v>
      </c>
      <c r="K6" s="115" t="s">
        <v>199</v>
      </c>
      <c r="L6" s="115" t="s">
        <v>198</v>
      </c>
      <c r="M6" s="115" t="s">
        <v>197</v>
      </c>
      <c r="N6" s="115" t="s">
        <v>196</v>
      </c>
      <c r="O6" s="115" t="s">
        <v>195</v>
      </c>
      <c r="P6" s="115" t="s">
        <v>194</v>
      </c>
      <c r="Q6" s="115" t="s">
        <v>193</v>
      </c>
    </row>
    <row r="7" spans="1:17" s="112" customFormat="1" ht="2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</row>
    <row r="8" spans="1:18" s="98" customFormat="1" ht="12" customHeight="1">
      <c r="A8" s="100" t="s">
        <v>192</v>
      </c>
      <c r="B8" s="111"/>
      <c r="C8" s="110">
        <v>0</v>
      </c>
      <c r="D8" s="110">
        <v>54160.359090000005</v>
      </c>
      <c r="E8" s="110">
        <v>0</v>
      </c>
      <c r="F8" s="110">
        <v>9346.097609999999</v>
      </c>
      <c r="G8" s="110">
        <v>0</v>
      </c>
      <c r="H8" s="110">
        <v>132.77102</v>
      </c>
      <c r="I8" s="110">
        <v>10362.75104</v>
      </c>
      <c r="J8" s="110">
        <v>7748.8511</v>
      </c>
      <c r="K8" s="110">
        <v>0</v>
      </c>
      <c r="L8" s="110">
        <v>58289.51882</v>
      </c>
      <c r="M8" s="110">
        <v>8935.06461</v>
      </c>
      <c r="N8" s="110">
        <v>42.621790000000004</v>
      </c>
      <c r="O8" s="110">
        <v>1542.38871</v>
      </c>
      <c r="P8" s="110">
        <v>5977.50745</v>
      </c>
      <c r="Q8" s="110">
        <v>156537.93124</v>
      </c>
      <c r="R8" s="109"/>
    </row>
    <row r="9" spans="1:17" s="98" customFormat="1" ht="12" customHeight="1">
      <c r="A9" s="108"/>
      <c r="B9" s="107" t="s">
        <v>191</v>
      </c>
      <c r="C9" s="106">
        <v>0</v>
      </c>
      <c r="D9" s="106">
        <v>36886.33176</v>
      </c>
      <c r="E9" s="106">
        <v>0</v>
      </c>
      <c r="F9" s="106">
        <v>4915.72007</v>
      </c>
      <c r="G9" s="106">
        <v>0</v>
      </c>
      <c r="H9" s="106">
        <v>0</v>
      </c>
      <c r="I9" s="106">
        <v>7321.65792</v>
      </c>
      <c r="J9" s="106">
        <v>3596.37156</v>
      </c>
      <c r="K9" s="106">
        <v>0</v>
      </c>
      <c r="L9" s="106">
        <v>3901.5923399999997</v>
      </c>
      <c r="M9" s="106">
        <v>7040.29156</v>
      </c>
      <c r="N9" s="106">
        <v>0</v>
      </c>
      <c r="O9" s="106">
        <v>0</v>
      </c>
      <c r="P9" s="106">
        <v>2032.53961</v>
      </c>
      <c r="Q9" s="106">
        <v>65694.50482</v>
      </c>
    </row>
    <row r="10" spans="1:17" s="101" customFormat="1" ht="12" customHeight="1">
      <c r="A10" s="108"/>
      <c r="B10" s="107" t="s">
        <v>190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4167.58753</v>
      </c>
      <c r="M10" s="106">
        <v>0</v>
      </c>
      <c r="N10" s="106">
        <v>0</v>
      </c>
      <c r="O10" s="106">
        <v>0</v>
      </c>
      <c r="P10" s="106">
        <v>0</v>
      </c>
      <c r="Q10" s="106">
        <v>4167.58753</v>
      </c>
    </row>
    <row r="11" spans="1:17" s="101" customFormat="1" ht="12" customHeight="1">
      <c r="A11" s="105"/>
      <c r="B11" s="104" t="s">
        <v>189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18296.273559999998</v>
      </c>
      <c r="M11" s="103">
        <v>0</v>
      </c>
      <c r="N11" s="103">
        <v>0</v>
      </c>
      <c r="O11" s="103">
        <v>0</v>
      </c>
      <c r="P11" s="103">
        <v>0</v>
      </c>
      <c r="Q11" s="103">
        <v>18296.273559999998</v>
      </c>
    </row>
    <row r="12" spans="1:17" s="101" customFormat="1" ht="12" customHeight="1">
      <c r="A12" s="108"/>
      <c r="B12" s="107" t="s">
        <v>188</v>
      </c>
      <c r="C12" s="106">
        <v>0</v>
      </c>
      <c r="D12" s="106">
        <v>0.6020700000000001</v>
      </c>
      <c r="E12" s="106">
        <v>0</v>
      </c>
      <c r="F12" s="106">
        <v>3.00195</v>
      </c>
      <c r="G12" s="106">
        <v>0</v>
      </c>
      <c r="H12" s="106">
        <v>0</v>
      </c>
      <c r="I12" s="106">
        <v>41.16782</v>
      </c>
      <c r="J12" s="106">
        <v>0</v>
      </c>
      <c r="K12" s="106">
        <v>0</v>
      </c>
      <c r="L12" s="106">
        <v>6.88711</v>
      </c>
      <c r="M12" s="106">
        <v>0</v>
      </c>
      <c r="N12" s="106">
        <v>0</v>
      </c>
      <c r="O12" s="106">
        <v>0</v>
      </c>
      <c r="P12" s="106">
        <v>6.65146</v>
      </c>
      <c r="Q12" s="106">
        <v>58.310410000000005</v>
      </c>
    </row>
    <row r="13" spans="1:17" s="101" customFormat="1" ht="12" customHeight="1">
      <c r="A13" s="108"/>
      <c r="B13" s="107" t="s">
        <v>187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</row>
    <row r="14" spans="1:17" s="101" customFormat="1" ht="12" customHeight="1">
      <c r="A14" s="105"/>
      <c r="B14" s="104" t="s">
        <v>186</v>
      </c>
      <c r="C14" s="103">
        <v>0</v>
      </c>
      <c r="D14" s="103">
        <v>1287.62586</v>
      </c>
      <c r="E14" s="103">
        <v>0</v>
      </c>
      <c r="F14" s="103">
        <v>462.90389</v>
      </c>
      <c r="G14" s="103">
        <v>0</v>
      </c>
      <c r="H14" s="103">
        <v>0</v>
      </c>
      <c r="I14" s="103">
        <v>617.2749200000001</v>
      </c>
      <c r="J14" s="103">
        <v>600.45596</v>
      </c>
      <c r="K14" s="103">
        <v>0</v>
      </c>
      <c r="L14" s="103">
        <v>2055.60901</v>
      </c>
      <c r="M14" s="103">
        <v>156.25536</v>
      </c>
      <c r="N14" s="103">
        <v>0</v>
      </c>
      <c r="O14" s="103">
        <v>0</v>
      </c>
      <c r="P14" s="103">
        <v>672.78362</v>
      </c>
      <c r="Q14" s="103">
        <v>5852.90862</v>
      </c>
    </row>
    <row r="15" spans="1:17" s="101" customFormat="1" ht="12" customHeight="1">
      <c r="A15" s="108"/>
      <c r="B15" s="107" t="s">
        <v>185</v>
      </c>
      <c r="C15" s="106">
        <v>0</v>
      </c>
      <c r="D15" s="106">
        <v>3032.83008</v>
      </c>
      <c r="E15" s="106">
        <v>0</v>
      </c>
      <c r="F15" s="106">
        <v>450.2883</v>
      </c>
      <c r="G15" s="106">
        <v>0</v>
      </c>
      <c r="H15" s="106">
        <v>0</v>
      </c>
      <c r="I15" s="106">
        <v>6.66952</v>
      </c>
      <c r="J15" s="106">
        <v>48.320910000000005</v>
      </c>
      <c r="K15" s="106">
        <v>0</v>
      </c>
      <c r="L15" s="106">
        <v>6565.29774</v>
      </c>
      <c r="M15" s="106">
        <v>-1.62458</v>
      </c>
      <c r="N15" s="106">
        <v>0</v>
      </c>
      <c r="O15" s="106">
        <v>0</v>
      </c>
      <c r="P15" s="106">
        <v>0</v>
      </c>
      <c r="Q15" s="106">
        <v>10101.78197</v>
      </c>
    </row>
    <row r="16" spans="1:17" s="101" customFormat="1" ht="12" customHeight="1">
      <c r="A16" s="108"/>
      <c r="B16" s="107" t="s">
        <v>184</v>
      </c>
      <c r="C16" s="106">
        <v>0</v>
      </c>
      <c r="D16" s="106">
        <v>774.1023</v>
      </c>
      <c r="E16" s="106">
        <v>0</v>
      </c>
      <c r="F16" s="106">
        <v>3.93423</v>
      </c>
      <c r="G16" s="106">
        <v>0</v>
      </c>
      <c r="H16" s="106">
        <v>0</v>
      </c>
      <c r="I16" s="106">
        <v>142.73489999999998</v>
      </c>
      <c r="J16" s="106">
        <v>112.9194</v>
      </c>
      <c r="K16" s="106">
        <v>0</v>
      </c>
      <c r="L16" s="106">
        <v>10904.73807</v>
      </c>
      <c r="M16" s="106">
        <v>0</v>
      </c>
      <c r="N16" s="106">
        <v>0</v>
      </c>
      <c r="O16" s="106">
        <v>0</v>
      </c>
      <c r="P16" s="106">
        <v>378.05987</v>
      </c>
      <c r="Q16" s="106">
        <v>12316.48877</v>
      </c>
    </row>
    <row r="17" spans="1:17" s="101" customFormat="1" ht="12" customHeight="1">
      <c r="A17" s="105"/>
      <c r="B17" s="104" t="s">
        <v>183</v>
      </c>
      <c r="C17" s="103">
        <v>0</v>
      </c>
      <c r="D17" s="103">
        <v>58.455</v>
      </c>
      <c r="E17" s="103">
        <v>0</v>
      </c>
      <c r="F17" s="103">
        <v>108.40574000000001</v>
      </c>
      <c r="G17" s="103">
        <v>0</v>
      </c>
      <c r="H17" s="103">
        <v>0</v>
      </c>
      <c r="I17" s="103">
        <v>0</v>
      </c>
      <c r="J17" s="103">
        <v>148.74629000000002</v>
      </c>
      <c r="K17" s="103">
        <v>0</v>
      </c>
      <c r="L17" s="103">
        <v>132.37874</v>
      </c>
      <c r="M17" s="103">
        <v>0</v>
      </c>
      <c r="N17" s="103">
        <v>0</v>
      </c>
      <c r="O17" s="103">
        <v>0</v>
      </c>
      <c r="P17" s="103">
        <v>386.57052000000004</v>
      </c>
      <c r="Q17" s="103">
        <v>834.55629</v>
      </c>
    </row>
    <row r="18" spans="1:17" s="101" customFormat="1" ht="12" customHeight="1">
      <c r="A18" s="108"/>
      <c r="B18" s="107" t="s">
        <v>182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</row>
    <row r="19" spans="1:17" s="101" customFormat="1" ht="12" customHeight="1">
      <c r="A19" s="108"/>
      <c r="B19" s="107" t="s">
        <v>181</v>
      </c>
      <c r="C19" s="106">
        <v>0</v>
      </c>
      <c r="D19" s="106">
        <v>1141.1786000000002</v>
      </c>
      <c r="E19" s="106">
        <v>0</v>
      </c>
      <c r="F19" s="106">
        <v>250.47004</v>
      </c>
      <c r="G19" s="106">
        <v>0</v>
      </c>
      <c r="H19" s="106">
        <v>0</v>
      </c>
      <c r="I19" s="106">
        <v>767.07776</v>
      </c>
      <c r="J19" s="106">
        <v>1116.8168</v>
      </c>
      <c r="K19" s="106">
        <v>0</v>
      </c>
      <c r="L19" s="106">
        <v>1253.50456</v>
      </c>
      <c r="M19" s="106">
        <v>288.13357</v>
      </c>
      <c r="N19" s="106">
        <v>0</v>
      </c>
      <c r="O19" s="106">
        <v>0</v>
      </c>
      <c r="P19" s="106">
        <v>171.45968</v>
      </c>
      <c r="Q19" s="106">
        <v>4988.641009999999</v>
      </c>
    </row>
    <row r="20" spans="1:17" s="101" customFormat="1" ht="12" customHeight="1">
      <c r="A20" s="105"/>
      <c r="B20" s="104" t="s">
        <v>180</v>
      </c>
      <c r="C20" s="103">
        <v>0</v>
      </c>
      <c r="D20" s="103">
        <v>2620.75795</v>
      </c>
      <c r="E20" s="103">
        <v>0</v>
      </c>
      <c r="F20" s="103">
        <v>138.44226</v>
      </c>
      <c r="G20" s="103">
        <v>0</v>
      </c>
      <c r="H20" s="103">
        <v>0</v>
      </c>
      <c r="I20" s="103">
        <v>74.43013</v>
      </c>
      <c r="J20" s="103">
        <v>288.36452</v>
      </c>
      <c r="K20" s="103">
        <v>0</v>
      </c>
      <c r="L20" s="103">
        <v>1392.66555</v>
      </c>
      <c r="M20" s="103">
        <v>297.86919</v>
      </c>
      <c r="N20" s="103">
        <v>0</v>
      </c>
      <c r="O20" s="103">
        <v>0</v>
      </c>
      <c r="P20" s="103">
        <v>14.351479999999999</v>
      </c>
      <c r="Q20" s="103">
        <v>4826.88108</v>
      </c>
    </row>
    <row r="21" spans="1:17" s="101" customFormat="1" ht="12" customHeight="1">
      <c r="A21" s="108"/>
      <c r="B21" s="107" t="s">
        <v>179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</row>
    <row r="22" spans="1:17" s="101" customFormat="1" ht="12" customHeight="1">
      <c r="A22" s="108"/>
      <c r="B22" s="107" t="s">
        <v>178</v>
      </c>
      <c r="C22" s="106">
        <v>0</v>
      </c>
      <c r="D22" s="106">
        <v>128.44886</v>
      </c>
      <c r="E22" s="106">
        <v>0</v>
      </c>
      <c r="F22" s="106">
        <v>5.27552</v>
      </c>
      <c r="G22" s="106">
        <v>0</v>
      </c>
      <c r="H22" s="106">
        <v>0</v>
      </c>
      <c r="I22" s="106">
        <v>0</v>
      </c>
      <c r="J22" s="106">
        <v>10.90877</v>
      </c>
      <c r="K22" s="106">
        <v>0</v>
      </c>
      <c r="L22" s="106">
        <v>1891.79709</v>
      </c>
      <c r="M22" s="106">
        <v>103.48583</v>
      </c>
      <c r="N22" s="106">
        <v>0</v>
      </c>
      <c r="O22" s="106">
        <v>0</v>
      </c>
      <c r="P22" s="106">
        <v>8.0946</v>
      </c>
      <c r="Q22" s="106">
        <v>2148.01067</v>
      </c>
    </row>
    <row r="23" spans="1:17" s="101" customFormat="1" ht="12" customHeight="1">
      <c r="A23" s="105"/>
      <c r="B23" s="104" t="s">
        <v>177</v>
      </c>
      <c r="C23" s="103">
        <v>0</v>
      </c>
      <c r="D23" s="103">
        <v>201.36757999999998</v>
      </c>
      <c r="E23" s="103">
        <v>0</v>
      </c>
      <c r="F23" s="103">
        <v>61.60387</v>
      </c>
      <c r="G23" s="103">
        <v>0</v>
      </c>
      <c r="H23" s="103">
        <v>0</v>
      </c>
      <c r="I23" s="103">
        <v>0</v>
      </c>
      <c r="J23" s="103">
        <v>52.45729</v>
      </c>
      <c r="K23" s="103">
        <v>0</v>
      </c>
      <c r="L23" s="103">
        <v>700.6899599999999</v>
      </c>
      <c r="M23" s="103">
        <v>50.07712</v>
      </c>
      <c r="N23" s="103">
        <v>0</v>
      </c>
      <c r="O23" s="103">
        <v>0</v>
      </c>
      <c r="P23" s="103">
        <v>30.69834</v>
      </c>
      <c r="Q23" s="103">
        <v>1096.8941599999998</v>
      </c>
    </row>
    <row r="24" spans="1:17" s="101" customFormat="1" ht="12" customHeight="1">
      <c r="A24" s="108"/>
      <c r="B24" s="107" t="s">
        <v>176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1601.79218</v>
      </c>
      <c r="M24" s="106">
        <v>177.32173</v>
      </c>
      <c r="N24" s="106">
        <v>0</v>
      </c>
      <c r="O24" s="106">
        <v>0</v>
      </c>
      <c r="P24" s="106">
        <v>0</v>
      </c>
      <c r="Q24" s="106">
        <v>1779.1139099999998</v>
      </c>
    </row>
    <row r="25" spans="1:17" s="101" customFormat="1" ht="12" customHeight="1">
      <c r="A25" s="108"/>
      <c r="B25" s="107" t="s">
        <v>175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</row>
    <row r="26" spans="1:17" s="101" customFormat="1" ht="12" customHeight="1">
      <c r="A26" s="105"/>
      <c r="B26" s="104" t="s">
        <v>174</v>
      </c>
      <c r="C26" s="103">
        <v>0</v>
      </c>
      <c r="D26" s="103">
        <v>1061.64221</v>
      </c>
      <c r="E26" s="103">
        <v>0</v>
      </c>
      <c r="F26" s="103">
        <v>287.76686</v>
      </c>
      <c r="G26" s="103">
        <v>0</v>
      </c>
      <c r="H26" s="103">
        <v>0</v>
      </c>
      <c r="I26" s="103">
        <v>224.40456</v>
      </c>
      <c r="J26" s="103">
        <v>497.70101</v>
      </c>
      <c r="K26" s="103">
        <v>0</v>
      </c>
      <c r="L26" s="103">
        <v>105.29742</v>
      </c>
      <c r="M26" s="103">
        <v>454.95814</v>
      </c>
      <c r="N26" s="103">
        <v>0</v>
      </c>
      <c r="O26" s="103">
        <v>0</v>
      </c>
      <c r="P26" s="103">
        <v>283.73998</v>
      </c>
      <c r="Q26" s="103">
        <v>2915.51018</v>
      </c>
    </row>
    <row r="27" spans="1:17" s="101" customFormat="1" ht="12" customHeight="1">
      <c r="A27" s="108"/>
      <c r="B27" s="107" t="s">
        <v>173</v>
      </c>
      <c r="C27" s="106">
        <v>0</v>
      </c>
      <c r="D27" s="106">
        <v>1905.87902</v>
      </c>
      <c r="E27" s="106">
        <v>0</v>
      </c>
      <c r="F27" s="106">
        <v>2395.58034</v>
      </c>
      <c r="G27" s="106">
        <v>0</v>
      </c>
      <c r="H27" s="106">
        <v>0</v>
      </c>
      <c r="I27" s="106">
        <v>769.60265</v>
      </c>
      <c r="J27" s="106">
        <v>354.78217</v>
      </c>
      <c r="K27" s="106">
        <v>0</v>
      </c>
      <c r="L27" s="106">
        <v>60.41483</v>
      </c>
      <c r="M27" s="106">
        <v>0</v>
      </c>
      <c r="N27" s="106">
        <v>0</v>
      </c>
      <c r="O27" s="106">
        <v>0</v>
      </c>
      <c r="P27" s="106">
        <v>985.63693</v>
      </c>
      <c r="Q27" s="106">
        <v>6471.89594</v>
      </c>
    </row>
    <row r="28" spans="1:17" s="101" customFormat="1" ht="12" customHeight="1">
      <c r="A28" s="108"/>
      <c r="B28" s="107" t="s">
        <v>172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97.5306</v>
      </c>
      <c r="M28" s="106">
        <v>0</v>
      </c>
      <c r="N28" s="106">
        <v>0</v>
      </c>
      <c r="O28" s="106">
        <v>0</v>
      </c>
      <c r="P28" s="106">
        <v>0</v>
      </c>
      <c r="Q28" s="106">
        <v>97.5306</v>
      </c>
    </row>
    <row r="29" spans="1:17" s="101" customFormat="1" ht="12" customHeight="1">
      <c r="A29" s="105"/>
      <c r="B29" s="104" t="s">
        <v>171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2070.3994</v>
      </c>
      <c r="M29" s="103">
        <v>0</v>
      </c>
      <c r="N29" s="103">
        <v>42.621790000000004</v>
      </c>
      <c r="O29" s="103">
        <v>0</v>
      </c>
      <c r="P29" s="103">
        <v>0</v>
      </c>
      <c r="Q29" s="103">
        <v>2113.02119</v>
      </c>
    </row>
    <row r="30" spans="1:17" s="101" customFormat="1" ht="12" customHeight="1">
      <c r="A30" s="108"/>
      <c r="B30" s="107" t="s">
        <v>170</v>
      </c>
      <c r="C30" s="106">
        <v>0</v>
      </c>
      <c r="D30" s="106">
        <v>40.57635</v>
      </c>
      <c r="E30" s="106">
        <v>0</v>
      </c>
      <c r="F30" s="106">
        <v>0</v>
      </c>
      <c r="G30" s="106">
        <v>0</v>
      </c>
      <c r="H30" s="106">
        <v>0</v>
      </c>
      <c r="I30" s="106">
        <v>4.24874</v>
      </c>
      <c r="J30" s="106">
        <v>0.08725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44.91233999999999</v>
      </c>
    </row>
    <row r="31" spans="1:17" s="101" customFormat="1" ht="12" customHeight="1">
      <c r="A31" s="108"/>
      <c r="B31" s="107" t="s">
        <v>169</v>
      </c>
      <c r="C31" s="106">
        <v>0</v>
      </c>
      <c r="D31" s="106">
        <v>98.27006</v>
      </c>
      <c r="E31" s="106">
        <v>0</v>
      </c>
      <c r="F31" s="106">
        <v>13.89165</v>
      </c>
      <c r="G31" s="106">
        <v>0</v>
      </c>
      <c r="H31" s="106">
        <v>0</v>
      </c>
      <c r="I31" s="106">
        <v>16.59974</v>
      </c>
      <c r="J31" s="106">
        <v>0</v>
      </c>
      <c r="K31" s="106">
        <v>0</v>
      </c>
      <c r="L31" s="106">
        <v>120.94091</v>
      </c>
      <c r="M31" s="106">
        <v>0</v>
      </c>
      <c r="N31" s="106">
        <v>0</v>
      </c>
      <c r="O31" s="106">
        <v>0</v>
      </c>
      <c r="P31" s="106">
        <v>50.7517</v>
      </c>
      <c r="Q31" s="106">
        <v>300.45405999999997</v>
      </c>
    </row>
    <row r="32" spans="1:17" s="101" customFormat="1" ht="12" customHeight="1">
      <c r="A32" s="105"/>
      <c r="B32" s="104" t="s">
        <v>168</v>
      </c>
      <c r="C32" s="103">
        <v>0</v>
      </c>
      <c r="D32" s="103">
        <v>4922.291389999999</v>
      </c>
      <c r="E32" s="103">
        <v>0</v>
      </c>
      <c r="F32" s="103">
        <v>248.81289</v>
      </c>
      <c r="G32" s="103">
        <v>0</v>
      </c>
      <c r="H32" s="103">
        <v>0</v>
      </c>
      <c r="I32" s="103">
        <v>376.88238</v>
      </c>
      <c r="J32" s="103">
        <v>438.81868</v>
      </c>
      <c r="K32" s="103">
        <v>0</v>
      </c>
      <c r="L32" s="103">
        <v>2818.59866</v>
      </c>
      <c r="M32" s="103">
        <v>182.9686</v>
      </c>
      <c r="N32" s="103">
        <v>0</v>
      </c>
      <c r="O32" s="103">
        <v>0</v>
      </c>
      <c r="P32" s="103">
        <v>122.27444</v>
      </c>
      <c r="Q32" s="103">
        <v>9110.64704</v>
      </c>
    </row>
    <row r="33" spans="1:17" s="101" customFormat="1" ht="12" customHeight="1">
      <c r="A33" s="108"/>
      <c r="B33" s="107" t="s">
        <v>167</v>
      </c>
      <c r="C33" s="106">
        <v>0</v>
      </c>
      <c r="D33" s="106">
        <v>0</v>
      </c>
      <c r="E33" s="106">
        <v>0</v>
      </c>
      <c r="F33" s="106">
        <v>0</v>
      </c>
      <c r="G33" s="106">
        <v>0</v>
      </c>
      <c r="H33" s="106">
        <v>132.77102</v>
      </c>
      <c r="I33" s="106">
        <v>0</v>
      </c>
      <c r="J33" s="106">
        <v>0</v>
      </c>
      <c r="K33" s="106">
        <v>0</v>
      </c>
      <c r="L33" s="106">
        <v>49.004419999999996</v>
      </c>
      <c r="M33" s="106">
        <v>185.32809</v>
      </c>
      <c r="N33" s="106">
        <v>0</v>
      </c>
      <c r="O33" s="106">
        <v>1323.46391</v>
      </c>
      <c r="P33" s="106">
        <v>833.89522</v>
      </c>
      <c r="Q33" s="106">
        <v>2524.46266</v>
      </c>
    </row>
    <row r="34" spans="1:17" s="101" customFormat="1" ht="12" customHeight="1">
      <c r="A34" s="108"/>
      <c r="B34" s="107" t="s">
        <v>166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</row>
    <row r="35" spans="1:17" s="101" customFormat="1" ht="12" customHeight="1">
      <c r="A35" s="105"/>
      <c r="B35" s="104" t="s">
        <v>165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218.92479999999998</v>
      </c>
      <c r="P35" s="103">
        <v>0</v>
      </c>
      <c r="Q35" s="103">
        <v>218.92479999999998</v>
      </c>
    </row>
    <row r="36" spans="1:17" s="101" customFormat="1" ht="12" customHeight="1">
      <c r="A36" s="108"/>
      <c r="B36" s="107" t="s">
        <v>164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309.30845</v>
      </c>
      <c r="K36" s="106">
        <v>0</v>
      </c>
      <c r="L36" s="106">
        <v>96.51914</v>
      </c>
      <c r="M36" s="106">
        <v>0</v>
      </c>
      <c r="N36" s="106">
        <v>0</v>
      </c>
      <c r="O36" s="106">
        <v>0</v>
      </c>
      <c r="P36" s="106">
        <v>0</v>
      </c>
      <c r="Q36" s="106">
        <v>405.82759000000004</v>
      </c>
    </row>
    <row r="37" spans="1:17" s="101" customFormat="1" ht="12" customHeight="1">
      <c r="A37" s="108"/>
      <c r="B37" s="107" t="s">
        <v>163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</row>
    <row r="38" spans="1:17" s="101" customFormat="1" ht="12" customHeight="1">
      <c r="A38" s="105"/>
      <c r="B38" s="104" t="s">
        <v>162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172.79204000000001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172.79204000000001</v>
      </c>
    </row>
    <row r="39" spans="1:17" s="101" customFormat="1" ht="12" customHeight="1">
      <c r="A39" s="100" t="s">
        <v>161</v>
      </c>
      <c r="B39" s="102"/>
      <c r="C39" s="99">
        <v>100.11331</v>
      </c>
      <c r="D39" s="99">
        <v>2527.0257</v>
      </c>
      <c r="E39" s="99">
        <v>50.80516</v>
      </c>
      <c r="F39" s="99">
        <v>589.5251999999999</v>
      </c>
      <c r="G39" s="99">
        <v>3.98</v>
      </c>
      <c r="H39" s="99">
        <v>36.05875</v>
      </c>
      <c r="I39" s="99">
        <v>1393.4887800000001</v>
      </c>
      <c r="J39" s="99">
        <v>504.91096000000005</v>
      </c>
      <c r="K39" s="99">
        <v>202.18722</v>
      </c>
      <c r="L39" s="99">
        <v>956.64601</v>
      </c>
      <c r="M39" s="99">
        <v>0</v>
      </c>
      <c r="N39" s="99">
        <v>0</v>
      </c>
      <c r="O39" s="99">
        <v>0</v>
      </c>
      <c r="P39" s="99">
        <v>3479.2609500000003</v>
      </c>
      <c r="Q39" s="99">
        <v>9844.00204</v>
      </c>
    </row>
    <row r="40" spans="1:17" s="98" customFormat="1" ht="12" customHeight="1">
      <c r="A40" s="108"/>
      <c r="B40" s="107" t="s">
        <v>160</v>
      </c>
      <c r="C40" s="106">
        <v>8.496139999999999</v>
      </c>
      <c r="D40" s="106">
        <v>1441.9259</v>
      </c>
      <c r="E40" s="106">
        <v>50.80516</v>
      </c>
      <c r="F40" s="106">
        <v>328.28055</v>
      </c>
      <c r="G40" s="106">
        <v>0</v>
      </c>
      <c r="H40" s="106">
        <v>36.05875</v>
      </c>
      <c r="I40" s="106">
        <v>456.65863</v>
      </c>
      <c r="J40" s="106">
        <v>375.19174</v>
      </c>
      <c r="K40" s="106">
        <v>202.18722</v>
      </c>
      <c r="L40" s="106">
        <v>137.23906</v>
      </c>
      <c r="M40" s="106">
        <v>0</v>
      </c>
      <c r="N40" s="106">
        <v>0</v>
      </c>
      <c r="O40" s="106">
        <v>0</v>
      </c>
      <c r="P40" s="106">
        <v>496.31951000000004</v>
      </c>
      <c r="Q40" s="106">
        <v>3533.16266</v>
      </c>
    </row>
    <row r="41" spans="1:17" s="101" customFormat="1" ht="12" customHeight="1">
      <c r="A41" s="105"/>
      <c r="B41" s="104" t="s">
        <v>159</v>
      </c>
      <c r="C41" s="103">
        <v>0</v>
      </c>
      <c r="D41" s="103">
        <v>0</v>
      </c>
      <c r="E41" s="103">
        <v>0</v>
      </c>
      <c r="F41" s="103">
        <v>0</v>
      </c>
      <c r="G41" s="103">
        <v>3.98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3.98</v>
      </c>
    </row>
    <row r="42" spans="1:17" s="101" customFormat="1" ht="12" customHeight="1">
      <c r="A42" s="108"/>
      <c r="B42" s="107" t="s">
        <v>158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</row>
    <row r="43" spans="1:17" s="101" customFormat="1" ht="12" customHeight="1">
      <c r="A43" s="108"/>
      <c r="B43" s="107" t="s">
        <v>157</v>
      </c>
      <c r="C43" s="106">
        <v>91.61717</v>
      </c>
      <c r="D43" s="106">
        <v>1085.0998</v>
      </c>
      <c r="E43" s="106">
        <v>0</v>
      </c>
      <c r="F43" s="106">
        <v>261.24465</v>
      </c>
      <c r="G43" s="106">
        <v>0</v>
      </c>
      <c r="H43" s="106">
        <v>0</v>
      </c>
      <c r="I43" s="106">
        <v>644.68637</v>
      </c>
      <c r="J43" s="106">
        <v>129.71922</v>
      </c>
      <c r="K43" s="106">
        <v>0</v>
      </c>
      <c r="L43" s="106">
        <v>819.4069499999999</v>
      </c>
      <c r="M43" s="106">
        <v>0</v>
      </c>
      <c r="N43" s="106">
        <v>0</v>
      </c>
      <c r="O43" s="106">
        <v>0</v>
      </c>
      <c r="P43" s="106">
        <v>0</v>
      </c>
      <c r="Q43" s="106">
        <v>3031.77416</v>
      </c>
    </row>
    <row r="44" spans="1:17" s="101" customFormat="1" ht="12" customHeight="1">
      <c r="A44" s="105"/>
      <c r="B44" s="104" t="s">
        <v>156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0</v>
      </c>
    </row>
    <row r="45" spans="1:17" s="101" customFormat="1" ht="12" customHeight="1">
      <c r="A45" s="108"/>
      <c r="B45" s="107" t="s">
        <v>155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292.14378000000005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2982.94144</v>
      </c>
      <c r="Q45" s="106">
        <v>3275.0852200000004</v>
      </c>
    </row>
    <row r="46" spans="1:17" s="101" customFormat="1" ht="12" customHeight="1">
      <c r="A46" s="100" t="s">
        <v>154</v>
      </c>
      <c r="B46" s="102"/>
      <c r="C46" s="99">
        <v>132.74211</v>
      </c>
      <c r="D46" s="99">
        <v>0</v>
      </c>
      <c r="E46" s="99">
        <v>1613.06115</v>
      </c>
      <c r="F46" s="99">
        <v>2914.7934</v>
      </c>
      <c r="G46" s="99">
        <v>910.097</v>
      </c>
      <c r="H46" s="99">
        <v>1401.3775</v>
      </c>
      <c r="I46" s="99">
        <v>1292.36308</v>
      </c>
      <c r="J46" s="99">
        <v>0</v>
      </c>
      <c r="K46" s="99">
        <v>936.5944499999999</v>
      </c>
      <c r="L46" s="99">
        <v>7192.23902</v>
      </c>
      <c r="M46" s="99">
        <v>0</v>
      </c>
      <c r="N46" s="99">
        <v>321.16154</v>
      </c>
      <c r="O46" s="99">
        <v>0</v>
      </c>
      <c r="P46" s="99">
        <v>157.22536</v>
      </c>
      <c r="Q46" s="99">
        <v>16871.654609999998</v>
      </c>
    </row>
    <row r="47" spans="1:17" s="98" customFormat="1" ht="12" customHeight="1">
      <c r="A47" s="105"/>
      <c r="B47" s="104" t="s">
        <v>153</v>
      </c>
      <c r="C47" s="103">
        <v>132.74211</v>
      </c>
      <c r="D47" s="103">
        <v>0</v>
      </c>
      <c r="E47" s="103">
        <v>241.42855</v>
      </c>
      <c r="F47" s="103">
        <v>2914.7934</v>
      </c>
      <c r="G47" s="103">
        <v>903.721</v>
      </c>
      <c r="H47" s="103">
        <v>1399.14448</v>
      </c>
      <c r="I47" s="103">
        <v>1043.479</v>
      </c>
      <c r="J47" s="103">
        <v>0</v>
      </c>
      <c r="K47" s="103">
        <v>135.35004999999998</v>
      </c>
      <c r="L47" s="103">
        <v>205.09957</v>
      </c>
      <c r="M47" s="103">
        <v>0</v>
      </c>
      <c r="N47" s="103">
        <v>12.09509</v>
      </c>
      <c r="O47" s="103">
        <v>0</v>
      </c>
      <c r="P47" s="103">
        <v>152.20245</v>
      </c>
      <c r="Q47" s="103">
        <v>7140.0557</v>
      </c>
    </row>
    <row r="48" spans="1:17" s="101" customFormat="1" ht="12" customHeight="1">
      <c r="A48" s="108"/>
      <c r="B48" s="107" t="s">
        <v>152</v>
      </c>
      <c r="C48" s="106">
        <v>0</v>
      </c>
      <c r="D48" s="106">
        <v>0</v>
      </c>
      <c r="E48" s="106">
        <v>101.04735000000001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0.47106</v>
      </c>
      <c r="L48" s="106">
        <v>0</v>
      </c>
      <c r="M48" s="106">
        <v>0</v>
      </c>
      <c r="N48" s="106">
        <v>8.844850000000001</v>
      </c>
      <c r="O48" s="106">
        <v>0</v>
      </c>
      <c r="P48" s="106">
        <v>0</v>
      </c>
      <c r="Q48" s="106">
        <v>110.36326</v>
      </c>
    </row>
    <row r="49" spans="1:17" s="101" customFormat="1" ht="12" customHeight="1">
      <c r="A49" s="108"/>
      <c r="B49" s="107" t="s">
        <v>151</v>
      </c>
      <c r="C49" s="106">
        <v>0</v>
      </c>
      <c r="D49" s="106">
        <v>0</v>
      </c>
      <c r="E49" s="106">
        <v>265.86096000000003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163.96092000000002</v>
      </c>
      <c r="L49" s="106">
        <v>450.32745</v>
      </c>
      <c r="M49" s="106">
        <v>0</v>
      </c>
      <c r="N49" s="106">
        <v>196.45975</v>
      </c>
      <c r="O49" s="106">
        <v>0</v>
      </c>
      <c r="P49" s="106">
        <v>0</v>
      </c>
      <c r="Q49" s="106">
        <v>1076.6090800000002</v>
      </c>
    </row>
    <row r="50" spans="1:17" s="101" customFormat="1" ht="12" customHeight="1">
      <c r="A50" s="105"/>
      <c r="B50" s="104" t="s">
        <v>150</v>
      </c>
      <c r="C50" s="103">
        <v>0</v>
      </c>
      <c r="D50" s="103">
        <v>0</v>
      </c>
      <c r="E50" s="103">
        <v>591.03935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03">
        <v>125.01498</v>
      </c>
      <c r="L50" s="103">
        <v>1849.35323</v>
      </c>
      <c r="M50" s="103">
        <v>0</v>
      </c>
      <c r="N50" s="103">
        <v>51.3555</v>
      </c>
      <c r="O50" s="103">
        <v>0</v>
      </c>
      <c r="P50" s="103">
        <v>0</v>
      </c>
      <c r="Q50" s="103">
        <v>2616.76306</v>
      </c>
    </row>
    <row r="51" spans="1:17" s="101" customFormat="1" ht="12" customHeight="1">
      <c r="A51" s="108"/>
      <c r="B51" s="107" t="s">
        <v>149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263.97792</v>
      </c>
      <c r="M51" s="106">
        <v>0</v>
      </c>
      <c r="N51" s="106">
        <v>0</v>
      </c>
      <c r="O51" s="106">
        <v>0</v>
      </c>
      <c r="P51" s="106">
        <v>0</v>
      </c>
      <c r="Q51" s="106">
        <v>263.97792</v>
      </c>
    </row>
    <row r="52" spans="1:17" s="101" customFormat="1" ht="12" customHeight="1">
      <c r="A52" s="108"/>
      <c r="B52" s="107" t="s">
        <v>148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</row>
    <row r="53" spans="1:17" s="101" customFormat="1" ht="12" customHeight="1">
      <c r="A53" s="105"/>
      <c r="B53" s="104" t="s">
        <v>147</v>
      </c>
      <c r="C53" s="103">
        <v>0</v>
      </c>
      <c r="D53" s="103">
        <v>0</v>
      </c>
      <c r="E53" s="103">
        <v>413.68494</v>
      </c>
      <c r="F53" s="103">
        <v>0</v>
      </c>
      <c r="G53" s="103">
        <v>6.376</v>
      </c>
      <c r="H53" s="103">
        <v>2.23302</v>
      </c>
      <c r="I53" s="103">
        <v>248.88407999999998</v>
      </c>
      <c r="J53" s="103">
        <v>0</v>
      </c>
      <c r="K53" s="103">
        <v>511.79744</v>
      </c>
      <c r="L53" s="103">
        <v>4423.48085</v>
      </c>
      <c r="M53" s="103">
        <v>0</v>
      </c>
      <c r="N53" s="103">
        <v>52.406349999999996</v>
      </c>
      <c r="O53" s="103">
        <v>0</v>
      </c>
      <c r="P53" s="103">
        <v>5.0229099999999995</v>
      </c>
      <c r="Q53" s="103">
        <v>5663.88559</v>
      </c>
    </row>
    <row r="54" spans="1:17" s="101" customFormat="1" ht="12" customHeight="1">
      <c r="A54" s="100" t="s">
        <v>146</v>
      </c>
      <c r="B54" s="102"/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258.96131</v>
      </c>
      <c r="I54" s="99">
        <v>19.749</v>
      </c>
      <c r="J54" s="99">
        <v>0</v>
      </c>
      <c r="K54" s="99">
        <v>0</v>
      </c>
      <c r="L54" s="99">
        <v>62.3085</v>
      </c>
      <c r="M54" s="99">
        <v>0</v>
      </c>
      <c r="N54" s="99">
        <v>0</v>
      </c>
      <c r="O54" s="99">
        <v>0</v>
      </c>
      <c r="P54" s="99">
        <v>0</v>
      </c>
      <c r="Q54" s="99">
        <v>341.01881</v>
      </c>
    </row>
    <row r="55" spans="1:17" s="98" customFormat="1" ht="12" customHeight="1">
      <c r="A55" s="100" t="s">
        <v>145</v>
      </c>
      <c r="B55" s="100"/>
      <c r="C55" s="99">
        <f>C54+C46+C39+C8</f>
        <v>232.85541999999998</v>
      </c>
      <c r="D55" s="99">
        <f>D54+D46+D39+D8</f>
        <v>56687.384790000004</v>
      </c>
      <c r="E55" s="99">
        <f>E54+E46+E39+E8</f>
        <v>1663.8663099999999</v>
      </c>
      <c r="F55" s="99">
        <f>F54+F46+F39+F8</f>
        <v>12850.41621</v>
      </c>
      <c r="G55" s="99">
        <f>G54+G46+G39+G8</f>
        <v>914.077</v>
      </c>
      <c r="H55" s="99">
        <f>H54+H46+H39+H8</f>
        <v>1829.16858</v>
      </c>
      <c r="I55" s="99">
        <f>I54+I46+I39+I8</f>
        <v>13068.3519</v>
      </c>
      <c r="J55" s="99">
        <f>J54+J46+J39+J8</f>
        <v>8253.76206</v>
      </c>
      <c r="K55" s="99">
        <f>K54+K46+K39+K8</f>
        <v>1138.7816699999998</v>
      </c>
      <c r="L55" s="99">
        <f>L54+L46+L39+L8</f>
        <v>66500.71235</v>
      </c>
      <c r="M55" s="99">
        <f>M54+M46+M39+M8</f>
        <v>8935.06461</v>
      </c>
      <c r="N55" s="99">
        <f>N54+N46+N39+N8</f>
        <v>363.78333</v>
      </c>
      <c r="O55" s="99">
        <f>O54+O46+O39+O8</f>
        <v>1542.38871</v>
      </c>
      <c r="P55" s="99">
        <f>P54+P46+P39+P8</f>
        <v>9613.993760000001</v>
      </c>
      <c r="Q55" s="99">
        <f>Q54+Q46+Q39+Q8</f>
        <v>183594.6067</v>
      </c>
    </row>
    <row r="56" spans="1:17" s="94" customFormat="1" ht="7.5" customHeight="1" thickBot="1">
      <c r="A56" s="97"/>
      <c r="B56" s="96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92" customFormat="1" ht="17.25" customHeight="1" thickTop="1">
      <c r="A57" s="93"/>
      <c r="B57" s="52" t="s">
        <v>121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7" ht="15">
      <c r="A58" s="90"/>
      <c r="B58" s="54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4.2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4.25">
      <c r="A60" s="90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</row>
    <row r="61" spans="1:17" ht="14.25">
      <c r="A61" s="90"/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</row>
    <row r="62" spans="1:17" ht="14.2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ht="14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ht="14.2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4.2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14.2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14.2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ht="14.2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4.2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4.2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4.2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4.2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4.25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4.2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4.25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4.25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4.25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</sheetData>
  <sheetProtection/>
  <mergeCells count="4">
    <mergeCell ref="A1:Q1"/>
    <mergeCell ref="A2:Q2"/>
    <mergeCell ref="A3:Q3"/>
    <mergeCell ref="A4:Q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S180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0.42578125" style="55" customWidth="1"/>
    <col min="2" max="2" width="5.140625" style="55" customWidth="1"/>
    <col min="3" max="3" width="54.00390625" style="55" customWidth="1"/>
    <col min="4" max="4" width="13.8515625" style="55" customWidth="1"/>
    <col min="5" max="8" width="7.7109375" style="55" customWidth="1"/>
    <col min="9" max="12" width="7.140625" style="55" customWidth="1"/>
    <col min="13" max="13" width="7.28125" style="55" customWidth="1"/>
    <col min="14" max="14" width="7.8515625" style="55" customWidth="1"/>
    <col min="15" max="15" width="9.00390625" style="55" customWidth="1"/>
    <col min="16" max="16" width="8.57421875" style="55" customWidth="1"/>
    <col min="17" max="18" width="7.140625" style="55" customWidth="1"/>
    <col min="19" max="19" width="9.8515625" style="55" bestFit="1" customWidth="1"/>
    <col min="20" max="24" width="11.421875" style="55" customWidth="1"/>
    <col min="25" max="25" width="12.8515625" style="55" customWidth="1"/>
    <col min="26" max="16384" width="11.421875" style="55" customWidth="1"/>
  </cols>
  <sheetData>
    <row r="1" spans="1:19" s="147" customFormat="1" ht="18" customHeight="1">
      <c r="A1" s="58" t="s">
        <v>252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5" s="149" customFormat="1" ht="30" customHeight="1">
      <c r="A2" s="57" t="s">
        <v>251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Y2" s="150"/>
    </row>
    <row r="3" spans="1:25" s="147" customFormat="1" ht="18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Y3" s="148"/>
    </row>
    <row r="4" spans="1:25" s="145" customFormat="1" ht="18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Y4" s="146"/>
    </row>
    <row r="5" spans="1:25" s="80" customFormat="1" ht="2.25" customHeight="1" thickBot="1">
      <c r="A5" s="7"/>
      <c r="B5" s="8"/>
      <c r="C5" s="8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81"/>
    </row>
    <row r="6" spans="1:19" s="23" customFormat="1" ht="2.25" customHeight="1" thickTop="1">
      <c r="A6" s="11"/>
      <c r="B6" s="12"/>
      <c r="C6" s="12"/>
      <c r="D6" s="12"/>
      <c r="E6" s="13"/>
      <c r="F6" s="12"/>
      <c r="G6" s="12"/>
      <c r="H6" s="13"/>
      <c r="I6" s="13"/>
      <c r="J6" s="13"/>
      <c r="K6" s="13"/>
      <c r="L6" s="13"/>
      <c r="M6" s="13"/>
      <c r="N6" s="13"/>
      <c r="O6" s="12"/>
      <c r="P6" s="12"/>
      <c r="Q6" s="12"/>
      <c r="R6" s="12"/>
      <c r="S6" s="12"/>
    </row>
    <row r="7" spans="2:20" s="15" customFormat="1" ht="59.25" customHeight="1">
      <c r="B7" s="16" t="s">
        <v>4</v>
      </c>
      <c r="C7" s="16" t="s">
        <v>5</v>
      </c>
      <c r="D7" s="16" t="s">
        <v>250</v>
      </c>
      <c r="E7" s="16" t="s">
        <v>207</v>
      </c>
      <c r="F7" s="16" t="s">
        <v>206</v>
      </c>
      <c r="G7" s="16" t="s">
        <v>205</v>
      </c>
      <c r="H7" s="16" t="s">
        <v>204</v>
      </c>
      <c r="I7" s="16" t="s">
        <v>203</v>
      </c>
      <c r="J7" s="16" t="s">
        <v>202</v>
      </c>
      <c r="K7" s="16" t="s">
        <v>201</v>
      </c>
      <c r="L7" s="16" t="s">
        <v>200</v>
      </c>
      <c r="M7" s="16" t="s">
        <v>199</v>
      </c>
      <c r="N7" s="16" t="s">
        <v>198</v>
      </c>
      <c r="O7" s="16" t="s">
        <v>197</v>
      </c>
      <c r="P7" s="16" t="s">
        <v>196</v>
      </c>
      <c r="Q7" s="16" t="s">
        <v>195</v>
      </c>
      <c r="R7" s="16" t="s">
        <v>194</v>
      </c>
      <c r="S7" s="16" t="s">
        <v>193</v>
      </c>
      <c r="T7" s="16"/>
    </row>
    <row r="8" spans="1:19" s="23" customFormat="1" ht="1.5" customHeight="1">
      <c r="A8" s="20"/>
      <c r="B8" s="144"/>
      <c r="C8" s="144"/>
      <c r="D8" s="14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2:19" s="23" customFormat="1" ht="4.5" customHeight="1">
      <c r="B9" s="143"/>
      <c r="C9" s="143"/>
      <c r="D9" s="14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74" s="33" customFormat="1" ht="15" customHeight="1">
      <c r="A10" s="26"/>
      <c r="B10" s="27">
        <v>1</v>
      </c>
      <c r="C10" s="28" t="s">
        <v>22</v>
      </c>
      <c r="D10" s="28" t="s">
        <v>222</v>
      </c>
      <c r="E10" s="142"/>
      <c r="F10" s="142">
        <v>20941</v>
      </c>
      <c r="G10" s="142"/>
      <c r="H10" s="142">
        <v>1295</v>
      </c>
      <c r="I10" s="142"/>
      <c r="J10" s="142">
        <v>2</v>
      </c>
      <c r="K10" s="142">
        <v>3313</v>
      </c>
      <c r="L10" s="142">
        <v>2139</v>
      </c>
      <c r="M10" s="142"/>
      <c r="N10" s="142">
        <v>17920</v>
      </c>
      <c r="O10" s="142">
        <v>128</v>
      </c>
      <c r="P10" s="142"/>
      <c r="Q10" s="142"/>
      <c r="R10" s="142">
        <v>1034</v>
      </c>
      <c r="S10" s="142">
        <v>46773</v>
      </c>
      <c r="T10" s="62"/>
      <c r="U10" s="62"/>
      <c r="V10" s="62"/>
      <c r="W10" s="62"/>
      <c r="X10" s="64"/>
      <c r="Y10" s="64"/>
      <c r="Z10" s="64"/>
      <c r="AA10" s="64"/>
      <c r="AB10" s="64"/>
      <c r="AC10" s="64"/>
      <c r="AD10" s="64"/>
      <c r="AE10" s="64"/>
      <c r="AF10" s="64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2:174" s="33" customFormat="1" ht="15" customHeight="1">
      <c r="B11" s="34">
        <v>2</v>
      </c>
      <c r="C11" s="35" t="s">
        <v>25</v>
      </c>
      <c r="D11" s="35" t="s">
        <v>218</v>
      </c>
      <c r="E11" s="141"/>
      <c r="F11" s="141">
        <v>10450</v>
      </c>
      <c r="G11" s="141"/>
      <c r="H11" s="141">
        <v>424</v>
      </c>
      <c r="I11" s="141"/>
      <c r="J11" s="141"/>
      <c r="K11" s="141">
        <v>25</v>
      </c>
      <c r="L11" s="141">
        <v>11</v>
      </c>
      <c r="M11" s="141"/>
      <c r="N11" s="141">
        <v>678</v>
      </c>
      <c r="O11" s="141"/>
      <c r="P11" s="141"/>
      <c r="Q11" s="141"/>
      <c r="R11" s="141">
        <v>7</v>
      </c>
      <c r="S11" s="141">
        <v>11595</v>
      </c>
      <c r="T11" s="62"/>
      <c r="U11" s="62"/>
      <c r="V11" s="62"/>
      <c r="W11" s="62"/>
      <c r="X11" s="64"/>
      <c r="Y11" s="64"/>
      <c r="Z11" s="64"/>
      <c r="AA11" s="64"/>
      <c r="AB11" s="64"/>
      <c r="AC11" s="64"/>
      <c r="AD11" s="64"/>
      <c r="AE11" s="64"/>
      <c r="AF11" s="64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2:174" s="33" customFormat="1" ht="15" customHeight="1">
      <c r="B12" s="34">
        <v>3</v>
      </c>
      <c r="C12" s="35" t="s">
        <v>26</v>
      </c>
      <c r="D12" s="35" t="s">
        <v>212</v>
      </c>
      <c r="E12" s="141">
        <v>233</v>
      </c>
      <c r="F12" s="141">
        <v>2589</v>
      </c>
      <c r="G12" s="141"/>
      <c r="H12" s="141">
        <v>189</v>
      </c>
      <c r="I12" s="141"/>
      <c r="J12" s="141">
        <v>520</v>
      </c>
      <c r="K12" s="141">
        <v>180</v>
      </c>
      <c r="L12" s="141">
        <v>1204</v>
      </c>
      <c r="M12" s="141"/>
      <c r="N12" s="141">
        <v>4512</v>
      </c>
      <c r="O12" s="141"/>
      <c r="P12" s="141">
        <v>94</v>
      </c>
      <c r="Q12" s="141">
        <v>426</v>
      </c>
      <c r="R12" s="141">
        <v>675</v>
      </c>
      <c r="S12" s="141">
        <v>10621</v>
      </c>
      <c r="T12" s="62"/>
      <c r="U12" s="62"/>
      <c r="V12" s="62"/>
      <c r="W12" s="62"/>
      <c r="X12" s="64"/>
      <c r="Y12" s="64"/>
      <c r="Z12" s="64"/>
      <c r="AA12" s="64"/>
      <c r="AB12" s="64"/>
      <c r="AC12" s="64"/>
      <c r="AD12" s="64"/>
      <c r="AE12" s="64"/>
      <c r="AF12" s="64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</row>
    <row r="13" spans="1:174" s="33" customFormat="1" ht="15" customHeight="1">
      <c r="A13" s="26"/>
      <c r="B13" s="37">
        <v>4</v>
      </c>
      <c r="C13" s="38" t="s">
        <v>42</v>
      </c>
      <c r="D13" s="38" t="s">
        <v>222</v>
      </c>
      <c r="E13" s="136"/>
      <c r="F13" s="136">
        <v>476</v>
      </c>
      <c r="G13" s="136"/>
      <c r="H13" s="136">
        <v>77</v>
      </c>
      <c r="I13" s="136"/>
      <c r="J13" s="136"/>
      <c r="K13" s="136">
        <v>23</v>
      </c>
      <c r="L13" s="136">
        <v>76</v>
      </c>
      <c r="M13" s="136"/>
      <c r="N13" s="136">
        <v>212</v>
      </c>
      <c r="O13" s="136">
        <v>8438</v>
      </c>
      <c r="P13" s="136"/>
      <c r="Q13" s="136"/>
      <c r="R13" s="136">
        <v>324</v>
      </c>
      <c r="S13" s="136">
        <v>9626</v>
      </c>
      <c r="T13" s="62"/>
      <c r="U13" s="62"/>
      <c r="V13" s="62"/>
      <c r="W13" s="62"/>
      <c r="X13" s="64"/>
      <c r="Y13" s="64"/>
      <c r="Z13" s="64"/>
      <c r="AA13" s="64"/>
      <c r="AB13" s="64"/>
      <c r="AC13" s="64"/>
      <c r="AD13" s="64"/>
      <c r="AE13" s="64"/>
      <c r="AF13" s="64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</row>
    <row r="14" spans="2:174" s="33" customFormat="1" ht="15" customHeight="1">
      <c r="B14" s="34">
        <v>5</v>
      </c>
      <c r="C14" s="35" t="s">
        <v>64</v>
      </c>
      <c r="D14" s="35" t="s">
        <v>242</v>
      </c>
      <c r="E14" s="141"/>
      <c r="F14" s="141">
        <v>0</v>
      </c>
      <c r="G14" s="141"/>
      <c r="H14" s="141">
        <v>8265</v>
      </c>
      <c r="I14" s="141"/>
      <c r="J14" s="141"/>
      <c r="K14" s="141"/>
      <c r="L14" s="141"/>
      <c r="M14" s="141"/>
      <c r="N14" s="141">
        <v>32</v>
      </c>
      <c r="O14" s="141"/>
      <c r="P14" s="141"/>
      <c r="Q14" s="141"/>
      <c r="R14" s="141"/>
      <c r="S14" s="141">
        <v>8297</v>
      </c>
      <c r="T14" s="62"/>
      <c r="U14" s="62"/>
      <c r="V14" s="62"/>
      <c r="W14" s="62"/>
      <c r="X14" s="64"/>
      <c r="Y14" s="64"/>
      <c r="Z14" s="64"/>
      <c r="AA14" s="64"/>
      <c r="AB14" s="64"/>
      <c r="AC14" s="64"/>
      <c r="AD14" s="64"/>
      <c r="AE14" s="64"/>
      <c r="AF14" s="64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</row>
    <row r="15" spans="2:174" s="33" customFormat="1" ht="15" customHeight="1">
      <c r="B15" s="34">
        <v>6</v>
      </c>
      <c r="C15" s="35" t="s">
        <v>36</v>
      </c>
      <c r="D15" s="35" t="s">
        <v>225</v>
      </c>
      <c r="E15" s="141"/>
      <c r="F15" s="141">
        <v>1414</v>
      </c>
      <c r="G15" s="141">
        <v>936</v>
      </c>
      <c r="H15" s="141">
        <v>-19</v>
      </c>
      <c r="I15" s="141"/>
      <c r="J15" s="141"/>
      <c r="K15" s="141">
        <v>182</v>
      </c>
      <c r="L15" s="141">
        <v>46</v>
      </c>
      <c r="M15" s="141"/>
      <c r="N15" s="141">
        <v>3081</v>
      </c>
      <c r="O15" s="141"/>
      <c r="P15" s="141"/>
      <c r="Q15" s="141">
        <v>318</v>
      </c>
      <c r="R15" s="141">
        <v>2157</v>
      </c>
      <c r="S15" s="141">
        <v>8116</v>
      </c>
      <c r="T15" s="62"/>
      <c r="U15" s="62"/>
      <c r="V15" s="62"/>
      <c r="W15" s="62"/>
      <c r="X15" s="64"/>
      <c r="Y15" s="64"/>
      <c r="Z15" s="64"/>
      <c r="AA15" s="64"/>
      <c r="AB15" s="64"/>
      <c r="AC15" s="64"/>
      <c r="AD15" s="64"/>
      <c r="AE15" s="64"/>
      <c r="AF15" s="64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</row>
    <row r="16" spans="1:174" s="33" customFormat="1" ht="15" customHeight="1">
      <c r="A16" s="26"/>
      <c r="B16" s="37">
        <v>7</v>
      </c>
      <c r="C16" s="38" t="s">
        <v>48</v>
      </c>
      <c r="D16" s="38" t="s">
        <v>216</v>
      </c>
      <c r="E16" s="136"/>
      <c r="F16" s="136">
        <v>217</v>
      </c>
      <c r="G16" s="136">
        <v>113</v>
      </c>
      <c r="H16" s="136"/>
      <c r="I16" s="136">
        <v>585</v>
      </c>
      <c r="J16" s="136">
        <v>442</v>
      </c>
      <c r="K16" s="136">
        <v>775</v>
      </c>
      <c r="L16" s="136">
        <v>440</v>
      </c>
      <c r="M16" s="136">
        <v>25</v>
      </c>
      <c r="N16" s="136">
        <v>3600</v>
      </c>
      <c r="O16" s="136"/>
      <c r="P16" s="136"/>
      <c r="Q16" s="136">
        <v>129</v>
      </c>
      <c r="R16" s="136">
        <v>1051</v>
      </c>
      <c r="S16" s="136">
        <v>7377</v>
      </c>
      <c r="T16" s="62"/>
      <c r="U16" s="62"/>
      <c r="V16" s="62"/>
      <c r="W16" s="62"/>
      <c r="X16" s="64"/>
      <c r="Y16" s="64"/>
      <c r="Z16" s="64"/>
      <c r="AA16" s="64"/>
      <c r="AB16" s="64"/>
      <c r="AC16" s="64"/>
      <c r="AD16" s="64"/>
      <c r="AE16" s="64"/>
      <c r="AF16" s="64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</row>
    <row r="17" spans="2:174" s="33" customFormat="1" ht="15" customHeight="1">
      <c r="B17" s="34">
        <v>8</v>
      </c>
      <c r="C17" s="35" t="s">
        <v>27</v>
      </c>
      <c r="D17" s="35" t="s">
        <v>218</v>
      </c>
      <c r="E17" s="141"/>
      <c r="F17" s="141">
        <v>1919</v>
      </c>
      <c r="G17" s="141"/>
      <c r="H17" s="141">
        <v>328</v>
      </c>
      <c r="I17" s="141"/>
      <c r="J17" s="141">
        <v>20</v>
      </c>
      <c r="K17" s="141">
        <v>1905</v>
      </c>
      <c r="L17" s="141">
        <v>10</v>
      </c>
      <c r="M17" s="141"/>
      <c r="N17" s="141">
        <v>1547</v>
      </c>
      <c r="O17" s="141"/>
      <c r="P17" s="141"/>
      <c r="Q17" s="141"/>
      <c r="R17" s="141">
        <v>675</v>
      </c>
      <c r="S17" s="141">
        <v>6404</v>
      </c>
      <c r="T17" s="62"/>
      <c r="U17" s="62"/>
      <c r="V17" s="62"/>
      <c r="W17" s="62"/>
      <c r="X17" s="64"/>
      <c r="Y17" s="64"/>
      <c r="Z17" s="64"/>
      <c r="AA17" s="64"/>
      <c r="AB17" s="64"/>
      <c r="AC17" s="64"/>
      <c r="AD17" s="64"/>
      <c r="AE17" s="64"/>
      <c r="AF17" s="64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</row>
    <row r="18" spans="2:174" s="33" customFormat="1" ht="15" customHeight="1">
      <c r="B18" s="34">
        <v>9</v>
      </c>
      <c r="C18" s="35" t="s">
        <v>23</v>
      </c>
      <c r="D18" s="35" t="s">
        <v>218</v>
      </c>
      <c r="E18" s="141"/>
      <c r="F18" s="141"/>
      <c r="G18" s="141"/>
      <c r="H18" s="141"/>
      <c r="I18" s="141"/>
      <c r="J18" s="141">
        <v>2</v>
      </c>
      <c r="K18" s="141"/>
      <c r="L18" s="141"/>
      <c r="M18" s="141"/>
      <c r="N18" s="141">
        <v>4229</v>
      </c>
      <c r="O18" s="141"/>
      <c r="P18" s="141">
        <v>10</v>
      </c>
      <c r="Q18" s="141"/>
      <c r="R18" s="141"/>
      <c r="S18" s="141">
        <v>4241</v>
      </c>
      <c r="T18" s="62"/>
      <c r="U18" s="62"/>
      <c r="V18" s="62"/>
      <c r="W18" s="62"/>
      <c r="X18" s="64"/>
      <c r="Y18" s="64"/>
      <c r="Z18" s="64"/>
      <c r="AA18" s="64"/>
      <c r="AB18" s="64"/>
      <c r="AC18" s="64"/>
      <c r="AD18" s="64"/>
      <c r="AE18" s="64"/>
      <c r="AF18" s="64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</row>
    <row r="19" spans="1:174" s="33" customFormat="1" ht="15" customHeight="1">
      <c r="A19" s="26"/>
      <c r="B19" s="37">
        <v>10</v>
      </c>
      <c r="C19" s="38" t="s">
        <v>92</v>
      </c>
      <c r="D19" s="38" t="s">
        <v>249</v>
      </c>
      <c r="E19" s="136"/>
      <c r="F19" s="136">
        <v>401</v>
      </c>
      <c r="G19" s="136"/>
      <c r="H19" s="136"/>
      <c r="I19" s="136"/>
      <c r="J19" s="136"/>
      <c r="K19" s="136">
        <v>9</v>
      </c>
      <c r="L19" s="136">
        <v>1377</v>
      </c>
      <c r="M19" s="136">
        <v>875</v>
      </c>
      <c r="N19" s="136">
        <v>1544</v>
      </c>
      <c r="O19" s="136"/>
      <c r="P19" s="136"/>
      <c r="Q19" s="136"/>
      <c r="R19" s="136">
        <v>3</v>
      </c>
      <c r="S19" s="136">
        <v>4208</v>
      </c>
      <c r="T19" s="62"/>
      <c r="U19" s="62"/>
      <c r="V19" s="62"/>
      <c r="W19" s="62"/>
      <c r="X19" s="64"/>
      <c r="Y19" s="64"/>
      <c r="Z19" s="64"/>
      <c r="AA19" s="64"/>
      <c r="AB19" s="64"/>
      <c r="AC19" s="64"/>
      <c r="AD19" s="64"/>
      <c r="AE19" s="64"/>
      <c r="AF19" s="64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</row>
    <row r="20" spans="2:174" s="33" customFormat="1" ht="15" customHeight="1">
      <c r="B20" s="34">
        <v>11</v>
      </c>
      <c r="C20" s="35" t="s">
        <v>29</v>
      </c>
      <c r="D20" s="35" t="s">
        <v>212</v>
      </c>
      <c r="E20" s="141"/>
      <c r="F20" s="141">
        <v>970</v>
      </c>
      <c r="G20" s="141"/>
      <c r="H20" s="141">
        <v>1</v>
      </c>
      <c r="I20" s="141"/>
      <c r="J20" s="141">
        <v>677</v>
      </c>
      <c r="K20" s="141">
        <v>996</v>
      </c>
      <c r="L20" s="141">
        <v>313</v>
      </c>
      <c r="M20" s="141">
        <v>200</v>
      </c>
      <c r="N20" s="141">
        <v>818</v>
      </c>
      <c r="O20" s="141">
        <v>18</v>
      </c>
      <c r="P20" s="141"/>
      <c r="Q20" s="141">
        <v>176</v>
      </c>
      <c r="R20" s="141"/>
      <c r="S20" s="141">
        <v>4170</v>
      </c>
      <c r="T20" s="62"/>
      <c r="U20" s="62"/>
      <c r="V20" s="62"/>
      <c r="W20" s="62"/>
      <c r="X20" s="64"/>
      <c r="Y20" s="64"/>
      <c r="Z20" s="64"/>
      <c r="AA20" s="64"/>
      <c r="AB20" s="64"/>
      <c r="AC20" s="64"/>
      <c r="AD20" s="64"/>
      <c r="AE20" s="64"/>
      <c r="AF20" s="64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</row>
    <row r="21" spans="2:174" s="33" customFormat="1" ht="15" customHeight="1">
      <c r="B21" s="34">
        <v>12</v>
      </c>
      <c r="C21" s="35" t="s">
        <v>63</v>
      </c>
      <c r="D21" s="35" t="s">
        <v>225</v>
      </c>
      <c r="E21" s="141"/>
      <c r="F21" s="141">
        <v>2437</v>
      </c>
      <c r="G21" s="141"/>
      <c r="H21" s="141"/>
      <c r="I21" s="141"/>
      <c r="J21" s="141"/>
      <c r="K21" s="141">
        <v>344</v>
      </c>
      <c r="L21" s="141"/>
      <c r="M21" s="141"/>
      <c r="N21" s="141">
        <v>843</v>
      </c>
      <c r="O21" s="141"/>
      <c r="P21" s="141"/>
      <c r="Q21" s="141">
        <v>89</v>
      </c>
      <c r="R21" s="141">
        <v>210</v>
      </c>
      <c r="S21" s="141">
        <v>3923</v>
      </c>
      <c r="T21" s="62"/>
      <c r="U21" s="62"/>
      <c r="V21" s="62"/>
      <c r="W21" s="62"/>
      <c r="X21" s="64"/>
      <c r="Y21" s="64"/>
      <c r="Z21" s="64"/>
      <c r="AA21" s="64"/>
      <c r="AB21" s="64"/>
      <c r="AC21" s="64"/>
      <c r="AD21" s="64"/>
      <c r="AE21" s="64"/>
      <c r="AF21" s="64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</row>
    <row r="22" spans="1:174" s="33" customFormat="1" ht="15" customHeight="1">
      <c r="A22" s="26"/>
      <c r="B22" s="37">
        <v>13</v>
      </c>
      <c r="C22" s="38" t="s">
        <v>53</v>
      </c>
      <c r="D22" s="38" t="s">
        <v>249</v>
      </c>
      <c r="E22" s="136"/>
      <c r="F22" s="136">
        <v>610</v>
      </c>
      <c r="G22" s="136"/>
      <c r="H22" s="136"/>
      <c r="I22" s="136"/>
      <c r="J22" s="136"/>
      <c r="K22" s="136"/>
      <c r="L22" s="136"/>
      <c r="M22" s="136"/>
      <c r="N22" s="136">
        <v>2852</v>
      </c>
      <c r="O22" s="136"/>
      <c r="P22" s="136"/>
      <c r="Q22" s="136"/>
      <c r="R22" s="136"/>
      <c r="S22" s="136">
        <v>3462</v>
      </c>
      <c r="T22" s="62"/>
      <c r="U22" s="62"/>
      <c r="V22" s="62"/>
      <c r="W22" s="62"/>
      <c r="X22" s="64"/>
      <c r="Y22" s="64"/>
      <c r="Z22" s="64"/>
      <c r="AA22" s="64"/>
      <c r="AB22" s="64"/>
      <c r="AC22" s="64"/>
      <c r="AD22" s="64"/>
      <c r="AE22" s="64"/>
      <c r="AF22" s="64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</row>
    <row r="23" spans="2:174" s="33" customFormat="1" ht="15" customHeight="1">
      <c r="B23" s="34">
        <v>14</v>
      </c>
      <c r="C23" s="35" t="s">
        <v>85</v>
      </c>
      <c r="D23" s="35" t="s">
        <v>218</v>
      </c>
      <c r="E23" s="141"/>
      <c r="F23" s="141">
        <v>25</v>
      </c>
      <c r="G23" s="141"/>
      <c r="H23" s="141"/>
      <c r="I23" s="141"/>
      <c r="J23" s="141"/>
      <c r="K23" s="141"/>
      <c r="L23" s="141"/>
      <c r="M23" s="141"/>
      <c r="N23" s="141">
        <v>3215</v>
      </c>
      <c r="O23" s="141"/>
      <c r="P23" s="141"/>
      <c r="Q23" s="141"/>
      <c r="R23" s="141"/>
      <c r="S23" s="141">
        <v>3240</v>
      </c>
      <c r="T23" s="62"/>
      <c r="U23" s="62"/>
      <c r="V23" s="62"/>
      <c r="W23" s="62"/>
      <c r="X23" s="64"/>
      <c r="Y23" s="64"/>
      <c r="Z23" s="64"/>
      <c r="AA23" s="64"/>
      <c r="AB23" s="64"/>
      <c r="AC23" s="64"/>
      <c r="AD23" s="64"/>
      <c r="AE23" s="64"/>
      <c r="AF23" s="64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</row>
    <row r="24" spans="2:174" s="33" customFormat="1" ht="15" customHeight="1">
      <c r="B24" s="34">
        <v>15</v>
      </c>
      <c r="C24" s="35" t="s">
        <v>24</v>
      </c>
      <c r="D24" s="35" t="s">
        <v>218</v>
      </c>
      <c r="E24" s="141"/>
      <c r="F24" s="141">
        <v>210</v>
      </c>
      <c r="G24" s="141"/>
      <c r="H24" s="141"/>
      <c r="I24" s="141"/>
      <c r="J24" s="141"/>
      <c r="K24" s="141">
        <v>0</v>
      </c>
      <c r="L24" s="141"/>
      <c r="M24" s="141"/>
      <c r="N24" s="141">
        <v>2621</v>
      </c>
      <c r="O24" s="141"/>
      <c r="P24" s="141"/>
      <c r="Q24" s="141">
        <v>158</v>
      </c>
      <c r="R24" s="141"/>
      <c r="S24" s="141">
        <v>2988</v>
      </c>
      <c r="T24" s="62"/>
      <c r="U24" s="62"/>
      <c r="V24" s="62"/>
      <c r="W24" s="62"/>
      <c r="X24" s="64"/>
      <c r="Y24" s="64"/>
      <c r="Z24" s="64"/>
      <c r="AA24" s="64"/>
      <c r="AB24" s="64"/>
      <c r="AC24" s="64"/>
      <c r="AD24" s="64"/>
      <c r="AE24" s="64"/>
      <c r="AF24" s="64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</row>
    <row r="25" spans="1:174" s="33" customFormat="1" ht="15" customHeight="1">
      <c r="A25" s="26"/>
      <c r="B25" s="37">
        <v>16</v>
      </c>
      <c r="C25" s="38" t="s">
        <v>45</v>
      </c>
      <c r="D25" s="38" t="s">
        <v>225</v>
      </c>
      <c r="E25" s="136"/>
      <c r="F25" s="136">
        <v>177</v>
      </c>
      <c r="G25" s="136"/>
      <c r="H25" s="136"/>
      <c r="I25" s="136"/>
      <c r="J25" s="136"/>
      <c r="K25" s="136">
        <v>410</v>
      </c>
      <c r="L25" s="136"/>
      <c r="M25" s="136"/>
      <c r="N25" s="136">
        <v>1101</v>
      </c>
      <c r="O25" s="136"/>
      <c r="P25" s="136"/>
      <c r="Q25" s="136"/>
      <c r="R25" s="136">
        <v>1093</v>
      </c>
      <c r="S25" s="136">
        <v>2781</v>
      </c>
      <c r="T25" s="62"/>
      <c r="U25" s="62"/>
      <c r="V25" s="62"/>
      <c r="W25" s="62"/>
      <c r="X25" s="64"/>
      <c r="Y25" s="64"/>
      <c r="Z25" s="64"/>
      <c r="AA25" s="64"/>
      <c r="AB25" s="64"/>
      <c r="AC25" s="64"/>
      <c r="AD25" s="64"/>
      <c r="AE25" s="64"/>
      <c r="AF25" s="64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2:174" s="33" customFormat="1" ht="15" customHeight="1">
      <c r="B26" s="34">
        <v>17</v>
      </c>
      <c r="C26" s="35" t="s">
        <v>45</v>
      </c>
      <c r="D26" s="35" t="s">
        <v>214</v>
      </c>
      <c r="E26" s="141"/>
      <c r="F26" s="141">
        <v>244</v>
      </c>
      <c r="G26" s="141"/>
      <c r="H26" s="141">
        <v>428</v>
      </c>
      <c r="I26" s="141"/>
      <c r="J26" s="141"/>
      <c r="K26" s="141"/>
      <c r="L26" s="141">
        <v>666</v>
      </c>
      <c r="M26" s="141"/>
      <c r="N26" s="141">
        <v>1197</v>
      </c>
      <c r="O26" s="141"/>
      <c r="P26" s="141"/>
      <c r="Q26" s="141"/>
      <c r="R26" s="141"/>
      <c r="S26" s="141">
        <v>2535</v>
      </c>
      <c r="T26" s="62"/>
      <c r="U26" s="62"/>
      <c r="V26" s="62"/>
      <c r="W26" s="62"/>
      <c r="X26" s="64"/>
      <c r="Y26" s="64"/>
      <c r="Z26" s="64"/>
      <c r="AA26" s="64"/>
      <c r="AB26" s="64"/>
      <c r="AC26" s="64"/>
      <c r="AD26" s="64"/>
      <c r="AE26" s="64"/>
      <c r="AF26" s="64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</row>
    <row r="27" spans="2:174" s="33" customFormat="1" ht="15" customHeight="1">
      <c r="B27" s="34">
        <v>18</v>
      </c>
      <c r="C27" s="35" t="s">
        <v>33</v>
      </c>
      <c r="D27" s="35" t="s">
        <v>218</v>
      </c>
      <c r="E27" s="141"/>
      <c r="F27" s="141">
        <v>334</v>
      </c>
      <c r="G27" s="141"/>
      <c r="H27" s="141">
        <v>231</v>
      </c>
      <c r="I27" s="141"/>
      <c r="J27" s="141">
        <v>10</v>
      </c>
      <c r="K27" s="141">
        <v>448</v>
      </c>
      <c r="L27" s="141">
        <v>229</v>
      </c>
      <c r="M27" s="141"/>
      <c r="N27" s="141">
        <v>325</v>
      </c>
      <c r="O27" s="141"/>
      <c r="P27" s="141"/>
      <c r="Q27" s="141"/>
      <c r="R27" s="141">
        <v>691</v>
      </c>
      <c r="S27" s="141">
        <v>2268</v>
      </c>
      <c r="T27" s="62"/>
      <c r="U27" s="62"/>
      <c r="V27" s="62"/>
      <c r="W27" s="62"/>
      <c r="X27" s="64"/>
      <c r="Y27" s="64"/>
      <c r="Z27" s="64"/>
      <c r="AA27" s="64"/>
      <c r="AB27" s="64"/>
      <c r="AC27" s="64"/>
      <c r="AD27" s="64"/>
      <c r="AE27" s="64"/>
      <c r="AF27" s="64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</row>
    <row r="28" spans="1:174" s="33" customFormat="1" ht="15" customHeight="1">
      <c r="A28" s="26"/>
      <c r="B28" s="37">
        <v>19</v>
      </c>
      <c r="C28" s="38" t="s">
        <v>32</v>
      </c>
      <c r="D28" s="38" t="s">
        <v>218</v>
      </c>
      <c r="E28" s="136"/>
      <c r="F28" s="136">
        <v>1088</v>
      </c>
      <c r="G28" s="136"/>
      <c r="H28" s="136">
        <v>25</v>
      </c>
      <c r="I28" s="136"/>
      <c r="J28" s="136"/>
      <c r="K28" s="136">
        <v>299</v>
      </c>
      <c r="L28" s="136"/>
      <c r="M28" s="136"/>
      <c r="N28" s="136">
        <v>505</v>
      </c>
      <c r="O28" s="136"/>
      <c r="P28" s="136"/>
      <c r="Q28" s="136"/>
      <c r="R28" s="136">
        <v>64</v>
      </c>
      <c r="S28" s="136">
        <v>1981</v>
      </c>
      <c r="T28" s="62"/>
      <c r="U28" s="62"/>
      <c r="V28" s="62"/>
      <c r="W28" s="62"/>
      <c r="X28" s="64"/>
      <c r="Y28" s="64"/>
      <c r="Z28" s="64"/>
      <c r="AA28" s="64"/>
      <c r="AB28" s="64"/>
      <c r="AC28" s="64"/>
      <c r="AD28" s="64"/>
      <c r="AE28" s="64"/>
      <c r="AF28" s="64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</row>
    <row r="29" spans="2:174" s="33" customFormat="1" ht="15" customHeight="1">
      <c r="B29" s="34">
        <v>20</v>
      </c>
      <c r="C29" s="35" t="s">
        <v>35</v>
      </c>
      <c r="D29" s="35" t="s">
        <v>225</v>
      </c>
      <c r="E29" s="141"/>
      <c r="F29" s="141">
        <v>312</v>
      </c>
      <c r="G29" s="141"/>
      <c r="H29" s="141"/>
      <c r="I29" s="141"/>
      <c r="J29" s="141">
        <v>23</v>
      </c>
      <c r="K29" s="141"/>
      <c r="L29" s="141">
        <v>856</v>
      </c>
      <c r="M29" s="141"/>
      <c r="N29" s="141">
        <v>766</v>
      </c>
      <c r="O29" s="141"/>
      <c r="P29" s="141"/>
      <c r="Q29" s="141"/>
      <c r="R29" s="141"/>
      <c r="S29" s="141">
        <v>1957</v>
      </c>
      <c r="T29" s="62"/>
      <c r="U29" s="62"/>
      <c r="V29" s="62"/>
      <c r="W29" s="62"/>
      <c r="X29" s="64"/>
      <c r="Y29" s="64"/>
      <c r="Z29" s="64"/>
      <c r="AA29" s="64"/>
      <c r="AB29" s="64"/>
      <c r="AC29" s="64"/>
      <c r="AD29" s="64"/>
      <c r="AE29" s="64"/>
      <c r="AF29" s="64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</row>
    <row r="30" spans="2:174" s="33" customFormat="1" ht="15" customHeight="1">
      <c r="B30" s="34">
        <v>21</v>
      </c>
      <c r="C30" s="35" t="s">
        <v>248</v>
      </c>
      <c r="D30" s="35" t="s">
        <v>232</v>
      </c>
      <c r="E30" s="141"/>
      <c r="F30" s="141">
        <v>620</v>
      </c>
      <c r="G30" s="141"/>
      <c r="H30" s="141"/>
      <c r="I30" s="141"/>
      <c r="J30" s="141"/>
      <c r="K30" s="141"/>
      <c r="L30" s="141"/>
      <c r="M30" s="141"/>
      <c r="N30" s="141">
        <v>1240</v>
      </c>
      <c r="O30" s="141"/>
      <c r="P30" s="141"/>
      <c r="Q30" s="141"/>
      <c r="R30" s="141"/>
      <c r="S30" s="141">
        <v>1860</v>
      </c>
      <c r="T30" s="62"/>
      <c r="U30" s="62"/>
      <c r="V30" s="62"/>
      <c r="W30" s="62"/>
      <c r="X30" s="64"/>
      <c r="Y30" s="64"/>
      <c r="Z30" s="64"/>
      <c r="AA30" s="64"/>
      <c r="AB30" s="64"/>
      <c r="AC30" s="64"/>
      <c r="AD30" s="64"/>
      <c r="AE30" s="64"/>
      <c r="AF30" s="64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</row>
    <row r="31" spans="1:174" s="33" customFormat="1" ht="15" customHeight="1">
      <c r="A31" s="26"/>
      <c r="B31" s="37">
        <v>22</v>
      </c>
      <c r="C31" s="38" t="s">
        <v>28</v>
      </c>
      <c r="D31" s="38" t="s">
        <v>222</v>
      </c>
      <c r="E31" s="136"/>
      <c r="F31" s="136">
        <v>83</v>
      </c>
      <c r="G31" s="136"/>
      <c r="H31" s="136"/>
      <c r="I31" s="136"/>
      <c r="J31" s="136"/>
      <c r="K31" s="136"/>
      <c r="L31" s="136"/>
      <c r="M31" s="136"/>
      <c r="N31" s="136">
        <v>1508</v>
      </c>
      <c r="O31" s="136"/>
      <c r="P31" s="136"/>
      <c r="Q31" s="136"/>
      <c r="R31" s="136"/>
      <c r="S31" s="136">
        <v>1591</v>
      </c>
      <c r="T31" s="62"/>
      <c r="U31" s="62"/>
      <c r="V31" s="62"/>
      <c r="W31" s="62"/>
      <c r="X31" s="64"/>
      <c r="Y31" s="64"/>
      <c r="Z31" s="64"/>
      <c r="AA31" s="64"/>
      <c r="AB31" s="64"/>
      <c r="AC31" s="64"/>
      <c r="AD31" s="64"/>
      <c r="AE31" s="64"/>
      <c r="AF31" s="64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</row>
    <row r="32" spans="2:174" s="33" customFormat="1" ht="15" customHeight="1">
      <c r="B32" s="34">
        <v>23</v>
      </c>
      <c r="C32" s="35" t="s">
        <v>30</v>
      </c>
      <c r="D32" s="35" t="s">
        <v>218</v>
      </c>
      <c r="E32" s="141"/>
      <c r="F32" s="141">
        <v>986</v>
      </c>
      <c r="G32" s="141"/>
      <c r="H32" s="141">
        <v>84</v>
      </c>
      <c r="I32" s="141"/>
      <c r="J32" s="141"/>
      <c r="K32" s="141"/>
      <c r="L32" s="141">
        <v>128</v>
      </c>
      <c r="M32" s="141"/>
      <c r="N32" s="141">
        <v>295</v>
      </c>
      <c r="O32" s="141"/>
      <c r="P32" s="141"/>
      <c r="Q32" s="141"/>
      <c r="R32" s="141"/>
      <c r="S32" s="141">
        <v>1493</v>
      </c>
      <c r="T32" s="62"/>
      <c r="U32" s="62"/>
      <c r="V32" s="62"/>
      <c r="W32" s="62"/>
      <c r="X32" s="64"/>
      <c r="Y32" s="64"/>
      <c r="Z32" s="64"/>
      <c r="AA32" s="64"/>
      <c r="AB32" s="64"/>
      <c r="AC32" s="64"/>
      <c r="AD32" s="64"/>
      <c r="AE32" s="64"/>
      <c r="AF32" s="64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</row>
    <row r="33" spans="2:174" s="33" customFormat="1" ht="15" customHeight="1">
      <c r="B33" s="34">
        <v>24</v>
      </c>
      <c r="C33" s="35" t="s">
        <v>247</v>
      </c>
      <c r="D33" s="35" t="s">
        <v>212</v>
      </c>
      <c r="E33" s="141"/>
      <c r="F33" s="141">
        <v>1394</v>
      </c>
      <c r="G33" s="141"/>
      <c r="H33" s="141"/>
      <c r="I33" s="141"/>
      <c r="J33" s="141"/>
      <c r="K33" s="141"/>
      <c r="L33" s="141">
        <v>-2</v>
      </c>
      <c r="M33" s="141"/>
      <c r="N33" s="141"/>
      <c r="O33" s="141"/>
      <c r="P33" s="141"/>
      <c r="Q33" s="141"/>
      <c r="R33" s="141"/>
      <c r="S33" s="141">
        <v>1392</v>
      </c>
      <c r="T33" s="62"/>
      <c r="U33" s="62"/>
      <c r="V33" s="62"/>
      <c r="W33" s="62"/>
      <c r="X33" s="64"/>
      <c r="Y33" s="64"/>
      <c r="Z33" s="64"/>
      <c r="AA33" s="64"/>
      <c r="AB33" s="64"/>
      <c r="AC33" s="64"/>
      <c r="AD33" s="64"/>
      <c r="AE33" s="64"/>
      <c r="AF33" s="64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</row>
    <row r="34" spans="1:174" s="33" customFormat="1" ht="15" customHeight="1">
      <c r="A34" s="26"/>
      <c r="B34" s="37">
        <v>25</v>
      </c>
      <c r="C34" s="38" t="s">
        <v>246</v>
      </c>
      <c r="D34" s="38" t="s">
        <v>218</v>
      </c>
      <c r="E34" s="136"/>
      <c r="F34" s="136"/>
      <c r="G34" s="136"/>
      <c r="H34" s="136"/>
      <c r="I34" s="136"/>
      <c r="J34" s="136"/>
      <c r="K34" s="136">
        <v>1340</v>
      </c>
      <c r="L34" s="136"/>
      <c r="M34" s="136"/>
      <c r="N34" s="136"/>
      <c r="O34" s="136"/>
      <c r="P34" s="136"/>
      <c r="Q34" s="136"/>
      <c r="R34" s="136"/>
      <c r="S34" s="136">
        <v>1340</v>
      </c>
      <c r="T34" s="62"/>
      <c r="U34" s="62"/>
      <c r="V34" s="62"/>
      <c r="W34" s="62"/>
      <c r="X34" s="64"/>
      <c r="Y34" s="64"/>
      <c r="Z34" s="64"/>
      <c r="AA34" s="64"/>
      <c r="AB34" s="64"/>
      <c r="AC34" s="64"/>
      <c r="AD34" s="64"/>
      <c r="AE34" s="64"/>
      <c r="AF34" s="64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</row>
    <row r="35" spans="2:174" s="33" customFormat="1" ht="15" customHeight="1">
      <c r="B35" s="34">
        <v>26</v>
      </c>
      <c r="C35" s="35" t="s">
        <v>38</v>
      </c>
      <c r="D35" s="35" t="s">
        <v>216</v>
      </c>
      <c r="E35" s="141"/>
      <c r="F35" s="141"/>
      <c r="G35" s="141"/>
      <c r="H35" s="141"/>
      <c r="I35" s="141"/>
      <c r="J35" s="141">
        <v>10</v>
      </c>
      <c r="K35" s="141"/>
      <c r="L35" s="141"/>
      <c r="M35" s="141"/>
      <c r="N35" s="141">
        <v>1239</v>
      </c>
      <c r="O35" s="141"/>
      <c r="P35" s="141"/>
      <c r="Q35" s="141"/>
      <c r="R35" s="141"/>
      <c r="S35" s="141">
        <v>1249</v>
      </c>
      <c r="T35" s="62"/>
      <c r="U35" s="62"/>
      <c r="V35" s="62"/>
      <c r="W35" s="62"/>
      <c r="X35" s="64"/>
      <c r="Y35" s="64"/>
      <c r="Z35" s="64"/>
      <c r="AA35" s="64"/>
      <c r="AB35" s="64"/>
      <c r="AC35" s="64"/>
      <c r="AD35" s="64"/>
      <c r="AE35" s="64"/>
      <c r="AF35" s="64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</row>
    <row r="36" spans="2:174" s="33" customFormat="1" ht="15" customHeight="1">
      <c r="B36" s="34">
        <v>27</v>
      </c>
      <c r="C36" s="35" t="s">
        <v>31</v>
      </c>
      <c r="D36" s="35" t="s">
        <v>222</v>
      </c>
      <c r="E36" s="141"/>
      <c r="F36" s="141">
        <v>77</v>
      </c>
      <c r="G36" s="141"/>
      <c r="H36" s="141">
        <v>12</v>
      </c>
      <c r="I36" s="141"/>
      <c r="J36" s="141">
        <v>16</v>
      </c>
      <c r="K36" s="141">
        <v>45</v>
      </c>
      <c r="L36" s="141">
        <v>0</v>
      </c>
      <c r="M36" s="141"/>
      <c r="N36" s="141">
        <v>1053</v>
      </c>
      <c r="O36" s="141"/>
      <c r="P36" s="141"/>
      <c r="Q36" s="141"/>
      <c r="R36" s="141">
        <v>9</v>
      </c>
      <c r="S36" s="141">
        <v>1211</v>
      </c>
      <c r="T36" s="62"/>
      <c r="U36" s="62"/>
      <c r="V36" s="62"/>
      <c r="W36" s="62"/>
      <c r="X36" s="64"/>
      <c r="Y36" s="64"/>
      <c r="Z36" s="64"/>
      <c r="AA36" s="64"/>
      <c r="AB36" s="64"/>
      <c r="AC36" s="64"/>
      <c r="AD36" s="64"/>
      <c r="AE36" s="64"/>
      <c r="AF36" s="64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</row>
    <row r="37" spans="1:174" s="33" customFormat="1" ht="15" customHeight="1">
      <c r="A37" s="26"/>
      <c r="B37" s="37">
        <v>28</v>
      </c>
      <c r="C37" s="38" t="s">
        <v>51</v>
      </c>
      <c r="D37" s="38" t="s">
        <v>214</v>
      </c>
      <c r="E37" s="136"/>
      <c r="F37" s="136"/>
      <c r="G37" s="136"/>
      <c r="H37" s="136">
        <v>778</v>
      </c>
      <c r="I37" s="136"/>
      <c r="J37" s="136"/>
      <c r="K37" s="136"/>
      <c r="L37" s="136"/>
      <c r="M37" s="136"/>
      <c r="N37" s="136">
        <v>420</v>
      </c>
      <c r="O37" s="136"/>
      <c r="P37" s="136"/>
      <c r="Q37" s="136"/>
      <c r="R37" s="136"/>
      <c r="S37" s="136">
        <v>1198</v>
      </c>
      <c r="T37" s="62"/>
      <c r="U37" s="62"/>
      <c r="V37" s="62"/>
      <c r="W37" s="62"/>
      <c r="X37" s="64"/>
      <c r="Y37" s="64"/>
      <c r="Z37" s="64"/>
      <c r="AA37" s="64"/>
      <c r="AB37" s="64"/>
      <c r="AC37" s="64"/>
      <c r="AD37" s="64"/>
      <c r="AE37" s="64"/>
      <c r="AF37" s="64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</row>
    <row r="38" spans="2:174" s="33" customFormat="1" ht="15" customHeight="1">
      <c r="B38" s="34">
        <v>29</v>
      </c>
      <c r="C38" s="35" t="s">
        <v>245</v>
      </c>
      <c r="D38" s="35" t="s">
        <v>223</v>
      </c>
      <c r="E38" s="141"/>
      <c r="F38" s="141">
        <v>1131</v>
      </c>
      <c r="G38" s="141"/>
      <c r="H38" s="141"/>
      <c r="I38" s="141"/>
      <c r="J38" s="141"/>
      <c r="K38" s="141"/>
      <c r="L38" s="141">
        <v>8</v>
      </c>
      <c r="M38" s="141"/>
      <c r="N38" s="141">
        <v>16</v>
      </c>
      <c r="O38" s="141"/>
      <c r="P38" s="141"/>
      <c r="Q38" s="141"/>
      <c r="R38" s="141"/>
      <c r="S38" s="141">
        <v>1156</v>
      </c>
      <c r="T38" s="62"/>
      <c r="U38" s="62"/>
      <c r="V38" s="62"/>
      <c r="W38" s="62"/>
      <c r="X38" s="64"/>
      <c r="Y38" s="64"/>
      <c r="Z38" s="64"/>
      <c r="AA38" s="64"/>
      <c r="AB38" s="64"/>
      <c r="AC38" s="64"/>
      <c r="AD38" s="64"/>
      <c r="AE38" s="64"/>
      <c r="AF38" s="64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</row>
    <row r="39" spans="2:174" s="33" customFormat="1" ht="15" customHeight="1">
      <c r="B39" s="34">
        <v>30</v>
      </c>
      <c r="C39" s="35" t="s">
        <v>34</v>
      </c>
      <c r="D39" s="35" t="s">
        <v>222</v>
      </c>
      <c r="E39" s="141"/>
      <c r="F39" s="141">
        <v>276</v>
      </c>
      <c r="G39" s="141"/>
      <c r="H39" s="141">
        <v>264</v>
      </c>
      <c r="I39" s="141"/>
      <c r="J39" s="141"/>
      <c r="K39" s="141">
        <v>40</v>
      </c>
      <c r="L39" s="141">
        <v>13</v>
      </c>
      <c r="M39" s="141"/>
      <c r="N39" s="141">
        <v>512</v>
      </c>
      <c r="O39" s="141"/>
      <c r="P39" s="141">
        <v>8</v>
      </c>
      <c r="Q39" s="141"/>
      <c r="R39" s="141"/>
      <c r="S39" s="141">
        <v>1115</v>
      </c>
      <c r="T39" s="62"/>
      <c r="U39" s="62"/>
      <c r="V39" s="62"/>
      <c r="W39" s="62"/>
      <c r="X39" s="64"/>
      <c r="Y39" s="64"/>
      <c r="Z39" s="64"/>
      <c r="AA39" s="64"/>
      <c r="AB39" s="64"/>
      <c r="AC39" s="64"/>
      <c r="AD39" s="64"/>
      <c r="AE39" s="64"/>
      <c r="AF39" s="64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</row>
    <row r="40" spans="1:174" s="33" customFormat="1" ht="15" customHeight="1">
      <c r="A40" s="26"/>
      <c r="B40" s="37">
        <v>31</v>
      </c>
      <c r="C40" s="38" t="s">
        <v>37</v>
      </c>
      <c r="D40" s="38" t="s">
        <v>218</v>
      </c>
      <c r="E40" s="136"/>
      <c r="F40" s="136">
        <v>943</v>
      </c>
      <c r="G40" s="136"/>
      <c r="H40" s="136"/>
      <c r="I40" s="136"/>
      <c r="J40" s="136"/>
      <c r="K40" s="136"/>
      <c r="L40" s="136"/>
      <c r="M40" s="136"/>
      <c r="N40" s="136">
        <v>3</v>
      </c>
      <c r="O40" s="136"/>
      <c r="P40" s="136"/>
      <c r="Q40" s="136"/>
      <c r="R40" s="136"/>
      <c r="S40" s="136">
        <v>946</v>
      </c>
      <c r="T40" s="62"/>
      <c r="U40" s="62"/>
      <c r="V40" s="62"/>
      <c r="W40" s="62"/>
      <c r="X40" s="64"/>
      <c r="Y40" s="64"/>
      <c r="Z40" s="64"/>
      <c r="AA40" s="64"/>
      <c r="AB40" s="64"/>
      <c r="AC40" s="64"/>
      <c r="AD40" s="64"/>
      <c r="AE40" s="64"/>
      <c r="AF40" s="64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</row>
    <row r="41" spans="2:174" s="33" customFormat="1" ht="15" customHeight="1">
      <c r="B41" s="34">
        <v>32</v>
      </c>
      <c r="C41" s="35" t="s">
        <v>74</v>
      </c>
      <c r="D41" s="35" t="s">
        <v>218</v>
      </c>
      <c r="E41" s="141"/>
      <c r="F41" s="141">
        <v>148</v>
      </c>
      <c r="G41" s="141"/>
      <c r="H41" s="141"/>
      <c r="I41" s="141"/>
      <c r="J41" s="141"/>
      <c r="K41" s="141">
        <v>785</v>
      </c>
      <c r="L41" s="141"/>
      <c r="M41" s="141"/>
      <c r="N41" s="141"/>
      <c r="O41" s="141"/>
      <c r="P41" s="141"/>
      <c r="Q41" s="141"/>
      <c r="R41" s="141"/>
      <c r="S41" s="141">
        <v>933</v>
      </c>
      <c r="T41" s="62"/>
      <c r="U41" s="62"/>
      <c r="V41" s="62"/>
      <c r="W41" s="62"/>
      <c r="X41" s="64"/>
      <c r="Y41" s="64"/>
      <c r="Z41" s="64"/>
      <c r="AA41" s="64"/>
      <c r="AB41" s="64"/>
      <c r="AC41" s="64"/>
      <c r="AD41" s="64"/>
      <c r="AE41" s="64"/>
      <c r="AF41" s="64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</row>
    <row r="42" spans="2:174" s="33" customFormat="1" ht="15" customHeight="1">
      <c r="B42" s="34">
        <v>33</v>
      </c>
      <c r="C42" s="35" t="s">
        <v>86</v>
      </c>
      <c r="D42" s="35" t="s">
        <v>237</v>
      </c>
      <c r="E42" s="141"/>
      <c r="F42" s="141">
        <v>435</v>
      </c>
      <c r="G42" s="141"/>
      <c r="H42" s="141"/>
      <c r="I42" s="141"/>
      <c r="J42" s="141">
        <v>10</v>
      </c>
      <c r="K42" s="141">
        <v>86</v>
      </c>
      <c r="L42" s="141">
        <v>16</v>
      </c>
      <c r="M42" s="141"/>
      <c r="N42" s="141">
        <v>130</v>
      </c>
      <c r="O42" s="141"/>
      <c r="P42" s="141"/>
      <c r="Q42" s="141"/>
      <c r="R42" s="141">
        <v>233</v>
      </c>
      <c r="S42" s="141">
        <v>910</v>
      </c>
      <c r="T42" s="62"/>
      <c r="U42" s="62"/>
      <c r="V42" s="62"/>
      <c r="W42" s="62"/>
      <c r="X42" s="64"/>
      <c r="Y42" s="64"/>
      <c r="Z42" s="64"/>
      <c r="AA42" s="64"/>
      <c r="AB42" s="64"/>
      <c r="AC42" s="64"/>
      <c r="AD42" s="64"/>
      <c r="AE42" s="64"/>
      <c r="AF42" s="64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</row>
    <row r="43" spans="1:174" s="33" customFormat="1" ht="15" customHeight="1" thickBot="1">
      <c r="A43" s="140"/>
      <c r="B43" s="139">
        <v>34</v>
      </c>
      <c r="C43" s="138" t="s">
        <v>244</v>
      </c>
      <c r="D43" s="138" t="s">
        <v>229</v>
      </c>
      <c r="E43" s="137"/>
      <c r="F43" s="137"/>
      <c r="G43" s="137"/>
      <c r="H43" s="137"/>
      <c r="I43" s="137"/>
      <c r="J43" s="137"/>
      <c r="K43" s="137"/>
      <c r="L43" s="137">
        <v>194</v>
      </c>
      <c r="M43" s="137"/>
      <c r="N43" s="137">
        <v>26</v>
      </c>
      <c r="O43" s="137"/>
      <c r="P43" s="137"/>
      <c r="Q43" s="137"/>
      <c r="R43" s="137">
        <v>683</v>
      </c>
      <c r="S43" s="137">
        <v>903</v>
      </c>
      <c r="T43" s="62"/>
      <c r="U43" s="62"/>
      <c r="V43" s="62"/>
      <c r="W43" s="62"/>
      <c r="X43" s="64"/>
      <c r="Y43" s="64"/>
      <c r="Z43" s="64"/>
      <c r="AA43" s="64"/>
      <c r="AB43" s="64"/>
      <c r="AC43" s="64"/>
      <c r="AD43" s="64"/>
      <c r="AE43" s="64"/>
      <c r="AF43" s="64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</row>
    <row r="44" spans="1:174" s="33" customFormat="1" ht="15" customHeight="1" thickTop="1">
      <c r="A44" s="26"/>
      <c r="B44" s="37">
        <v>35</v>
      </c>
      <c r="C44" s="38" t="s">
        <v>39</v>
      </c>
      <c r="D44" s="38" t="s">
        <v>216</v>
      </c>
      <c r="E44" s="136"/>
      <c r="F44" s="136">
        <v>795</v>
      </c>
      <c r="G44" s="136"/>
      <c r="H44" s="136"/>
      <c r="I44" s="136"/>
      <c r="J44" s="136"/>
      <c r="K44" s="136"/>
      <c r="L44" s="136">
        <v>62</v>
      </c>
      <c r="M44" s="136"/>
      <c r="N44" s="136"/>
      <c r="O44" s="136"/>
      <c r="P44" s="136"/>
      <c r="Q44" s="136"/>
      <c r="R44" s="136"/>
      <c r="S44" s="136">
        <v>857</v>
      </c>
      <c r="T44" s="62"/>
      <c r="U44" s="62"/>
      <c r="V44" s="62"/>
      <c r="W44" s="62"/>
      <c r="X44" s="64"/>
      <c r="Y44" s="64"/>
      <c r="Z44" s="64"/>
      <c r="AA44" s="64"/>
      <c r="AB44" s="64"/>
      <c r="AC44" s="64"/>
      <c r="AD44" s="64"/>
      <c r="AE44" s="64"/>
      <c r="AF44" s="64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</row>
    <row r="45" spans="2:175" s="33" customFormat="1" ht="15" customHeight="1">
      <c r="B45" s="40">
        <v>36</v>
      </c>
      <c r="C45" s="41" t="s">
        <v>40</v>
      </c>
      <c r="D45" s="41" t="s">
        <v>216</v>
      </c>
      <c r="E45" s="42"/>
      <c r="F45" s="42"/>
      <c r="G45" s="42"/>
      <c r="H45" s="42"/>
      <c r="I45" s="42"/>
      <c r="J45" s="42"/>
      <c r="K45" s="42">
        <v>0</v>
      </c>
      <c r="L45" s="42"/>
      <c r="M45" s="42"/>
      <c r="N45" s="42">
        <v>835</v>
      </c>
      <c r="O45" s="42"/>
      <c r="P45" s="42"/>
      <c r="Q45" s="42"/>
      <c r="R45" s="42"/>
      <c r="S45" s="42">
        <v>835</v>
      </c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</row>
    <row r="46" spans="2:175" s="33" customFormat="1" ht="15" customHeight="1">
      <c r="B46" s="40">
        <v>37</v>
      </c>
      <c r="C46" s="41" t="s">
        <v>41</v>
      </c>
      <c r="D46" s="41" t="s">
        <v>243</v>
      </c>
      <c r="E46" s="42"/>
      <c r="F46" s="42">
        <v>127</v>
      </c>
      <c r="G46" s="42"/>
      <c r="H46" s="42"/>
      <c r="I46" s="42"/>
      <c r="J46" s="42"/>
      <c r="K46" s="42">
        <v>360</v>
      </c>
      <c r="L46" s="42">
        <v>105</v>
      </c>
      <c r="M46" s="42"/>
      <c r="N46" s="42">
        <v>207</v>
      </c>
      <c r="O46" s="42"/>
      <c r="P46" s="42"/>
      <c r="Q46" s="42"/>
      <c r="R46" s="42">
        <v>14</v>
      </c>
      <c r="S46" s="42">
        <v>813</v>
      </c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</row>
    <row r="47" spans="1:175" s="33" customFormat="1" ht="15" customHeight="1">
      <c r="A47" s="26"/>
      <c r="B47" s="37">
        <v>38</v>
      </c>
      <c r="C47" s="38" t="s">
        <v>43</v>
      </c>
      <c r="D47" s="38" t="s">
        <v>222</v>
      </c>
      <c r="E47" s="43"/>
      <c r="F47" s="43">
        <v>40</v>
      </c>
      <c r="G47" s="43"/>
      <c r="H47" s="43"/>
      <c r="I47" s="43"/>
      <c r="J47" s="43"/>
      <c r="K47" s="43"/>
      <c r="L47" s="43"/>
      <c r="M47" s="43"/>
      <c r="N47" s="43">
        <v>710</v>
      </c>
      <c r="O47" s="43"/>
      <c r="P47" s="43"/>
      <c r="Q47" s="43"/>
      <c r="R47" s="43"/>
      <c r="S47" s="43">
        <v>750</v>
      </c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</row>
    <row r="48" spans="2:175" s="33" customFormat="1" ht="15" customHeight="1">
      <c r="B48" s="40">
        <v>39</v>
      </c>
      <c r="C48" s="41" t="s">
        <v>44</v>
      </c>
      <c r="D48" s="41" t="s">
        <v>218</v>
      </c>
      <c r="E48" s="42"/>
      <c r="F48" s="42">
        <v>214</v>
      </c>
      <c r="G48" s="42"/>
      <c r="H48" s="42">
        <v>135</v>
      </c>
      <c r="I48" s="42"/>
      <c r="J48" s="42"/>
      <c r="K48" s="42">
        <v>1</v>
      </c>
      <c r="L48" s="42"/>
      <c r="M48" s="42"/>
      <c r="N48" s="42">
        <v>317</v>
      </c>
      <c r="O48" s="42"/>
      <c r="P48" s="42"/>
      <c r="Q48" s="42"/>
      <c r="R48" s="42"/>
      <c r="S48" s="42">
        <v>667</v>
      </c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</row>
    <row r="49" spans="2:175" s="33" customFormat="1" ht="15" customHeight="1">
      <c r="B49" s="40">
        <v>40</v>
      </c>
      <c r="C49" s="41" t="s">
        <v>80</v>
      </c>
      <c r="D49" s="41" t="s">
        <v>218</v>
      </c>
      <c r="E49" s="42"/>
      <c r="F49" s="42"/>
      <c r="G49" s="42"/>
      <c r="H49" s="42">
        <v>2</v>
      </c>
      <c r="I49" s="42"/>
      <c r="J49" s="42"/>
      <c r="K49" s="42"/>
      <c r="L49" s="42"/>
      <c r="M49" s="42"/>
      <c r="N49" s="42">
        <v>179</v>
      </c>
      <c r="O49" s="42"/>
      <c r="P49" s="42"/>
      <c r="Q49" s="42"/>
      <c r="R49" s="42">
        <v>392</v>
      </c>
      <c r="S49" s="42">
        <v>572</v>
      </c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</row>
    <row r="50" spans="1:175" s="33" customFormat="1" ht="15" customHeight="1">
      <c r="A50" s="26"/>
      <c r="B50" s="37">
        <v>41</v>
      </c>
      <c r="C50" s="38" t="s">
        <v>82</v>
      </c>
      <c r="D50" s="38" t="s">
        <v>218</v>
      </c>
      <c r="E50" s="43"/>
      <c r="F50" s="43">
        <v>37</v>
      </c>
      <c r="G50" s="43"/>
      <c r="H50" s="43"/>
      <c r="I50" s="43"/>
      <c r="J50" s="43">
        <v>7</v>
      </c>
      <c r="K50" s="43">
        <v>446</v>
      </c>
      <c r="L50" s="43">
        <v>3</v>
      </c>
      <c r="M50" s="43"/>
      <c r="N50" s="43">
        <v>42</v>
      </c>
      <c r="O50" s="43"/>
      <c r="P50" s="43"/>
      <c r="Q50" s="43"/>
      <c r="R50" s="43"/>
      <c r="S50" s="43">
        <v>534</v>
      </c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</row>
    <row r="51" spans="2:175" s="33" customFormat="1" ht="15" customHeight="1">
      <c r="B51" s="40">
        <v>42</v>
      </c>
      <c r="C51" s="41" t="s">
        <v>46</v>
      </c>
      <c r="D51" s="41" t="s">
        <v>242</v>
      </c>
      <c r="E51" s="42"/>
      <c r="F51" s="42"/>
      <c r="G51" s="42"/>
      <c r="H51" s="42"/>
      <c r="I51" s="42"/>
      <c r="J51" s="42"/>
      <c r="K51" s="42"/>
      <c r="L51" s="42"/>
      <c r="M51" s="42"/>
      <c r="N51" s="42">
        <v>526</v>
      </c>
      <c r="O51" s="42"/>
      <c r="P51" s="42"/>
      <c r="Q51" s="42"/>
      <c r="R51" s="42"/>
      <c r="S51" s="42">
        <v>526</v>
      </c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</row>
    <row r="52" spans="2:175" s="33" customFormat="1" ht="15" customHeight="1">
      <c r="B52" s="40">
        <v>43</v>
      </c>
      <c r="C52" s="41" t="s">
        <v>72</v>
      </c>
      <c r="D52" s="41" t="s">
        <v>218</v>
      </c>
      <c r="E52" s="42"/>
      <c r="F52" s="42">
        <v>89</v>
      </c>
      <c r="G52" s="42"/>
      <c r="H52" s="42"/>
      <c r="I52" s="42"/>
      <c r="J52" s="42"/>
      <c r="K52" s="42"/>
      <c r="L52" s="42"/>
      <c r="M52" s="42"/>
      <c r="N52" s="42">
        <v>129</v>
      </c>
      <c r="O52" s="42">
        <v>126</v>
      </c>
      <c r="P52" s="42"/>
      <c r="Q52" s="42">
        <v>6</v>
      </c>
      <c r="R52" s="42">
        <v>164</v>
      </c>
      <c r="S52" s="42">
        <v>513</v>
      </c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</row>
    <row r="53" spans="1:175" s="33" customFormat="1" ht="15" customHeight="1">
      <c r="A53" s="26"/>
      <c r="B53" s="37">
        <v>44</v>
      </c>
      <c r="C53" s="38" t="s">
        <v>65</v>
      </c>
      <c r="D53" s="38" t="s">
        <v>237</v>
      </c>
      <c r="E53" s="43"/>
      <c r="F53" s="43">
        <v>258</v>
      </c>
      <c r="G53" s="43"/>
      <c r="H53" s="43"/>
      <c r="I53" s="43"/>
      <c r="J53" s="43"/>
      <c r="K53" s="43">
        <v>248</v>
      </c>
      <c r="L53" s="43"/>
      <c r="M53" s="43"/>
      <c r="N53" s="43"/>
      <c r="O53" s="43"/>
      <c r="P53" s="43"/>
      <c r="Q53" s="43"/>
      <c r="R53" s="43"/>
      <c r="S53" s="43">
        <v>505</v>
      </c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</row>
    <row r="54" spans="2:175" s="33" customFormat="1" ht="15" customHeight="1">
      <c r="B54" s="40">
        <v>45</v>
      </c>
      <c r="C54" s="41" t="s">
        <v>98</v>
      </c>
      <c r="D54" s="41" t="s">
        <v>218</v>
      </c>
      <c r="E54" s="42"/>
      <c r="F54" s="42"/>
      <c r="G54" s="42"/>
      <c r="H54" s="42"/>
      <c r="I54" s="42"/>
      <c r="J54" s="42"/>
      <c r="K54" s="42"/>
      <c r="L54" s="42"/>
      <c r="M54" s="42"/>
      <c r="N54" s="42">
        <v>502</v>
      </c>
      <c r="O54" s="42"/>
      <c r="P54" s="42"/>
      <c r="Q54" s="42"/>
      <c r="R54" s="42"/>
      <c r="S54" s="42">
        <v>502</v>
      </c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</row>
    <row r="55" spans="2:175" s="33" customFormat="1" ht="15" customHeight="1">
      <c r="B55" s="40">
        <v>46</v>
      </c>
      <c r="C55" s="41" t="s">
        <v>241</v>
      </c>
      <c r="D55" s="41" t="s">
        <v>212</v>
      </c>
      <c r="E55" s="42"/>
      <c r="F55" s="42">
        <v>12</v>
      </c>
      <c r="G55" s="42">
        <v>214</v>
      </c>
      <c r="H55" s="42">
        <v>2</v>
      </c>
      <c r="I55" s="42"/>
      <c r="J55" s="42"/>
      <c r="K55" s="42"/>
      <c r="L55" s="42">
        <v>6</v>
      </c>
      <c r="M55" s="42"/>
      <c r="N55" s="42">
        <v>237</v>
      </c>
      <c r="O55" s="42"/>
      <c r="P55" s="42">
        <v>21</v>
      </c>
      <c r="Q55" s="42"/>
      <c r="R55" s="42"/>
      <c r="S55" s="42">
        <v>491</v>
      </c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</row>
    <row r="56" spans="1:175" s="33" customFormat="1" ht="15" customHeight="1">
      <c r="A56" s="26"/>
      <c r="B56" s="37">
        <v>47</v>
      </c>
      <c r="C56" s="38" t="s">
        <v>49</v>
      </c>
      <c r="D56" s="38" t="s">
        <v>212</v>
      </c>
      <c r="E56" s="43"/>
      <c r="F56" s="43">
        <v>356</v>
      </c>
      <c r="G56" s="43"/>
      <c r="H56" s="43"/>
      <c r="I56" s="43"/>
      <c r="J56" s="43"/>
      <c r="K56" s="43"/>
      <c r="L56" s="43"/>
      <c r="M56" s="43"/>
      <c r="N56" s="43">
        <v>122</v>
      </c>
      <c r="O56" s="43"/>
      <c r="P56" s="43"/>
      <c r="Q56" s="43"/>
      <c r="R56" s="43"/>
      <c r="S56" s="43">
        <v>478</v>
      </c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</row>
    <row r="57" spans="2:175" s="33" customFormat="1" ht="15" customHeight="1">
      <c r="B57" s="40">
        <v>48</v>
      </c>
      <c r="C57" s="41" t="s">
        <v>47</v>
      </c>
      <c r="D57" s="41" t="s">
        <v>218</v>
      </c>
      <c r="E57" s="42"/>
      <c r="F57" s="42"/>
      <c r="G57" s="42"/>
      <c r="H57" s="42"/>
      <c r="I57" s="42"/>
      <c r="J57" s="42"/>
      <c r="K57" s="42"/>
      <c r="L57" s="42"/>
      <c r="M57" s="42"/>
      <c r="N57" s="42">
        <v>476</v>
      </c>
      <c r="O57" s="42"/>
      <c r="P57" s="42"/>
      <c r="Q57" s="42"/>
      <c r="R57" s="42"/>
      <c r="S57" s="42">
        <v>476</v>
      </c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2:175" s="33" customFormat="1" ht="15" customHeight="1">
      <c r="B58" s="40">
        <v>49</v>
      </c>
      <c r="C58" s="41" t="s">
        <v>57</v>
      </c>
      <c r="D58" s="41" t="s">
        <v>222</v>
      </c>
      <c r="E58" s="42"/>
      <c r="F58" s="42"/>
      <c r="G58" s="42"/>
      <c r="H58" s="42"/>
      <c r="I58" s="42"/>
      <c r="J58" s="42"/>
      <c r="K58" s="42"/>
      <c r="L58" s="42"/>
      <c r="M58" s="42"/>
      <c r="N58" s="42">
        <v>438</v>
      </c>
      <c r="O58" s="42"/>
      <c r="P58" s="42"/>
      <c r="Q58" s="42"/>
      <c r="R58" s="42"/>
      <c r="S58" s="42">
        <v>438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</row>
    <row r="59" spans="1:175" s="33" customFormat="1" ht="15" customHeight="1">
      <c r="A59" s="26"/>
      <c r="B59" s="37">
        <v>50</v>
      </c>
      <c r="C59" s="38" t="s">
        <v>50</v>
      </c>
      <c r="D59" s="38" t="s">
        <v>216</v>
      </c>
      <c r="E59" s="43"/>
      <c r="F59" s="43">
        <v>430</v>
      </c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>
        <v>430</v>
      </c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</row>
    <row r="60" spans="2:175" s="33" customFormat="1" ht="15" customHeight="1">
      <c r="B60" s="40">
        <v>51</v>
      </c>
      <c r="C60" s="41" t="s">
        <v>52</v>
      </c>
      <c r="D60" s="41" t="s">
        <v>222</v>
      </c>
      <c r="E60" s="42"/>
      <c r="F60" s="42">
        <v>0</v>
      </c>
      <c r="G60" s="42"/>
      <c r="H60" s="42"/>
      <c r="I60" s="42"/>
      <c r="J60" s="42"/>
      <c r="K60" s="42">
        <v>0</v>
      </c>
      <c r="L60" s="42"/>
      <c r="M60" s="42"/>
      <c r="N60" s="42">
        <v>413</v>
      </c>
      <c r="O60" s="42"/>
      <c r="P60" s="42"/>
      <c r="Q60" s="42"/>
      <c r="R60" s="42"/>
      <c r="S60" s="42">
        <v>413</v>
      </c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</row>
    <row r="61" spans="2:175" s="33" customFormat="1" ht="15" customHeight="1">
      <c r="B61" s="40">
        <v>52</v>
      </c>
      <c r="C61" s="41" t="s">
        <v>240</v>
      </c>
      <c r="D61" s="41" t="s">
        <v>239</v>
      </c>
      <c r="E61" s="42"/>
      <c r="F61" s="42"/>
      <c r="G61" s="42">
        <v>401</v>
      </c>
      <c r="H61" s="42"/>
      <c r="I61" s="42"/>
      <c r="J61" s="42"/>
      <c r="K61" s="42"/>
      <c r="L61" s="42"/>
      <c r="M61" s="42"/>
      <c r="N61" s="42"/>
      <c r="O61" s="42"/>
      <c r="P61" s="42"/>
      <c r="Q61" s="42">
        <v>1</v>
      </c>
      <c r="R61" s="42"/>
      <c r="S61" s="42">
        <v>402</v>
      </c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</row>
    <row r="62" spans="1:175" s="33" customFormat="1" ht="15" customHeight="1">
      <c r="A62" s="26"/>
      <c r="B62" s="37">
        <v>53</v>
      </c>
      <c r="C62" s="38" t="s">
        <v>78</v>
      </c>
      <c r="D62" s="38" t="s">
        <v>238</v>
      </c>
      <c r="E62" s="43"/>
      <c r="F62" s="43"/>
      <c r="G62" s="43"/>
      <c r="H62" s="43"/>
      <c r="I62" s="43"/>
      <c r="J62" s="43"/>
      <c r="K62" s="43"/>
      <c r="L62" s="43"/>
      <c r="M62" s="43"/>
      <c r="N62" s="43">
        <v>378</v>
      </c>
      <c r="O62" s="43"/>
      <c r="P62" s="43"/>
      <c r="Q62" s="43"/>
      <c r="R62" s="43"/>
      <c r="S62" s="43">
        <v>378</v>
      </c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</row>
    <row r="63" spans="2:175" s="33" customFormat="1" ht="15" customHeight="1">
      <c r="B63" s="40">
        <v>54</v>
      </c>
      <c r="C63" s="41" t="s">
        <v>56</v>
      </c>
      <c r="D63" s="41" t="s">
        <v>225</v>
      </c>
      <c r="E63" s="42"/>
      <c r="F63" s="42"/>
      <c r="G63" s="42"/>
      <c r="H63" s="42"/>
      <c r="I63" s="42"/>
      <c r="J63" s="42"/>
      <c r="K63" s="42"/>
      <c r="L63" s="42"/>
      <c r="M63" s="42"/>
      <c r="N63" s="42">
        <v>357</v>
      </c>
      <c r="O63" s="42"/>
      <c r="P63" s="42"/>
      <c r="Q63" s="42"/>
      <c r="R63" s="42"/>
      <c r="S63" s="42">
        <v>357</v>
      </c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</row>
    <row r="64" spans="2:175" s="33" customFormat="1" ht="15" customHeight="1">
      <c r="B64" s="40">
        <v>55</v>
      </c>
      <c r="C64" s="41" t="s">
        <v>54</v>
      </c>
      <c r="D64" s="41" t="s">
        <v>237</v>
      </c>
      <c r="E64" s="42"/>
      <c r="F64" s="42">
        <v>351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>
        <v>351</v>
      </c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</row>
    <row r="65" spans="1:175" s="33" customFormat="1" ht="15" customHeight="1">
      <c r="A65" s="26"/>
      <c r="B65" s="37">
        <v>56</v>
      </c>
      <c r="C65" s="38" t="s">
        <v>55</v>
      </c>
      <c r="D65" s="38" t="s">
        <v>222</v>
      </c>
      <c r="E65" s="43"/>
      <c r="F65" s="43">
        <v>11</v>
      </c>
      <c r="G65" s="43"/>
      <c r="H65" s="43"/>
      <c r="I65" s="43"/>
      <c r="J65" s="43"/>
      <c r="K65" s="43">
        <v>0</v>
      </c>
      <c r="L65" s="43"/>
      <c r="M65" s="43"/>
      <c r="N65" s="43">
        <v>337</v>
      </c>
      <c r="O65" s="43"/>
      <c r="P65" s="43"/>
      <c r="Q65" s="43"/>
      <c r="R65" s="43"/>
      <c r="S65" s="43">
        <v>348</v>
      </c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</row>
    <row r="66" spans="2:175" s="33" customFormat="1" ht="15" customHeight="1">
      <c r="B66" s="40">
        <v>57</v>
      </c>
      <c r="C66" s="41" t="s">
        <v>236</v>
      </c>
      <c r="D66" s="41" t="s">
        <v>216</v>
      </c>
      <c r="E66" s="42"/>
      <c r="F66" s="42"/>
      <c r="G66" s="42"/>
      <c r="H66" s="42"/>
      <c r="I66" s="42">
        <v>318</v>
      </c>
      <c r="J66" s="42"/>
      <c r="K66" s="42"/>
      <c r="L66" s="42"/>
      <c r="M66" s="42">
        <v>11</v>
      </c>
      <c r="N66" s="42"/>
      <c r="O66" s="42"/>
      <c r="P66" s="42">
        <v>12</v>
      </c>
      <c r="Q66" s="42"/>
      <c r="R66" s="42"/>
      <c r="S66" s="42">
        <v>342</v>
      </c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</row>
    <row r="67" spans="2:175" s="33" customFormat="1" ht="15" customHeight="1">
      <c r="B67" s="40">
        <v>58</v>
      </c>
      <c r="C67" s="41" t="s">
        <v>235</v>
      </c>
      <c r="D67" s="41" t="s">
        <v>222</v>
      </c>
      <c r="E67" s="42"/>
      <c r="F67" s="42"/>
      <c r="G67" s="42"/>
      <c r="H67" s="42"/>
      <c r="I67" s="42"/>
      <c r="J67" s="42"/>
      <c r="K67" s="42"/>
      <c r="L67" s="42"/>
      <c r="M67" s="42"/>
      <c r="N67" s="42">
        <v>334</v>
      </c>
      <c r="O67" s="42"/>
      <c r="P67" s="42"/>
      <c r="Q67" s="42"/>
      <c r="R67" s="42"/>
      <c r="S67" s="42">
        <v>334</v>
      </c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</row>
    <row r="68" spans="1:175" s="33" customFormat="1" ht="15" customHeight="1">
      <c r="A68" s="26"/>
      <c r="B68" s="37">
        <v>59</v>
      </c>
      <c r="C68" s="38" t="s">
        <v>58</v>
      </c>
      <c r="D68" s="38" t="s">
        <v>222</v>
      </c>
      <c r="E68" s="43"/>
      <c r="F68" s="43">
        <v>328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>
        <v>328</v>
      </c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</row>
    <row r="69" spans="2:175" s="33" customFormat="1" ht="15" customHeight="1">
      <c r="B69" s="40">
        <v>60</v>
      </c>
      <c r="C69" s="41" t="s">
        <v>59</v>
      </c>
      <c r="D69" s="41" t="s">
        <v>212</v>
      </c>
      <c r="E69" s="42"/>
      <c r="F69" s="42">
        <v>54</v>
      </c>
      <c r="G69" s="42"/>
      <c r="H69" s="42">
        <v>17</v>
      </c>
      <c r="I69" s="42"/>
      <c r="J69" s="42"/>
      <c r="K69" s="42">
        <v>26</v>
      </c>
      <c r="L69" s="42">
        <v>14</v>
      </c>
      <c r="M69" s="42"/>
      <c r="N69" s="42">
        <v>134</v>
      </c>
      <c r="O69" s="42"/>
      <c r="P69" s="42"/>
      <c r="Q69" s="42"/>
      <c r="R69" s="42">
        <v>80</v>
      </c>
      <c r="S69" s="42">
        <v>323</v>
      </c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</row>
    <row r="70" spans="2:175" s="33" customFormat="1" ht="15" customHeight="1">
      <c r="B70" s="40">
        <v>61</v>
      </c>
      <c r="C70" s="41" t="s">
        <v>234</v>
      </c>
      <c r="D70" s="41" t="s">
        <v>218</v>
      </c>
      <c r="E70" s="42"/>
      <c r="F70" s="42"/>
      <c r="G70" s="42"/>
      <c r="H70" s="42">
        <v>107</v>
      </c>
      <c r="I70" s="42"/>
      <c r="J70" s="42"/>
      <c r="K70" s="42"/>
      <c r="L70" s="42">
        <v>9</v>
      </c>
      <c r="M70" s="42"/>
      <c r="N70" s="42">
        <v>187</v>
      </c>
      <c r="O70" s="42"/>
      <c r="P70" s="42"/>
      <c r="Q70" s="42"/>
      <c r="R70" s="42"/>
      <c r="S70" s="42">
        <v>303</v>
      </c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</row>
    <row r="71" spans="1:175" s="33" customFormat="1" ht="15" customHeight="1">
      <c r="A71" s="26"/>
      <c r="B71" s="37">
        <v>62</v>
      </c>
      <c r="C71" s="38" t="s">
        <v>79</v>
      </c>
      <c r="D71" s="38" t="s">
        <v>212</v>
      </c>
      <c r="E71" s="43"/>
      <c r="F71" s="43">
        <v>1</v>
      </c>
      <c r="G71" s="43"/>
      <c r="H71" s="43"/>
      <c r="I71" s="43"/>
      <c r="J71" s="43">
        <v>4</v>
      </c>
      <c r="K71" s="43">
        <v>102</v>
      </c>
      <c r="L71" s="43">
        <v>4</v>
      </c>
      <c r="M71" s="43"/>
      <c r="N71" s="43">
        <v>192</v>
      </c>
      <c r="O71" s="43"/>
      <c r="P71" s="43"/>
      <c r="Q71" s="43"/>
      <c r="R71" s="43"/>
      <c r="S71" s="43">
        <v>302</v>
      </c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</row>
    <row r="72" spans="2:175" s="33" customFormat="1" ht="15" customHeight="1">
      <c r="B72" s="40">
        <v>63</v>
      </c>
      <c r="C72" s="41" t="s">
        <v>60</v>
      </c>
      <c r="D72" s="41" t="s">
        <v>218</v>
      </c>
      <c r="E72" s="42"/>
      <c r="F72" s="42">
        <v>300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>
        <v>300</v>
      </c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</row>
    <row r="73" spans="2:175" s="33" customFormat="1" ht="15" customHeight="1">
      <c r="B73" s="40">
        <v>64</v>
      </c>
      <c r="C73" s="41" t="s">
        <v>61</v>
      </c>
      <c r="D73" s="41" t="s">
        <v>222</v>
      </c>
      <c r="E73" s="42"/>
      <c r="F73" s="42"/>
      <c r="G73" s="42"/>
      <c r="H73" s="42">
        <v>298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>
        <v>298</v>
      </c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</row>
    <row r="74" spans="1:175" s="33" customFormat="1" ht="15" customHeight="1">
      <c r="A74" s="26"/>
      <c r="B74" s="37">
        <v>65</v>
      </c>
      <c r="C74" s="38" t="s">
        <v>62</v>
      </c>
      <c r="D74" s="38" t="s">
        <v>222</v>
      </c>
      <c r="E74" s="43"/>
      <c r="F74" s="43">
        <v>243</v>
      </c>
      <c r="G74" s="43"/>
      <c r="H74" s="43"/>
      <c r="I74" s="43"/>
      <c r="J74" s="43"/>
      <c r="K74" s="43">
        <v>47</v>
      </c>
      <c r="L74" s="43"/>
      <c r="M74" s="43"/>
      <c r="N74" s="43"/>
      <c r="O74" s="43"/>
      <c r="P74" s="43"/>
      <c r="Q74" s="43"/>
      <c r="R74" s="43"/>
      <c r="S74" s="43">
        <v>290</v>
      </c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</row>
    <row r="75" spans="2:175" s="33" customFormat="1" ht="15" customHeight="1">
      <c r="B75" s="40">
        <v>66</v>
      </c>
      <c r="C75" s="41" t="s">
        <v>66</v>
      </c>
      <c r="D75" s="41" t="s">
        <v>218</v>
      </c>
      <c r="E75" s="42"/>
      <c r="F75" s="42"/>
      <c r="G75" s="42"/>
      <c r="H75" s="42"/>
      <c r="I75" s="42"/>
      <c r="J75" s="42"/>
      <c r="K75" s="42">
        <v>14</v>
      </c>
      <c r="L75" s="42">
        <v>48</v>
      </c>
      <c r="M75" s="42"/>
      <c r="N75" s="42">
        <v>92</v>
      </c>
      <c r="O75" s="42">
        <v>96</v>
      </c>
      <c r="P75" s="42"/>
      <c r="Q75" s="42"/>
      <c r="R75" s="42"/>
      <c r="S75" s="42">
        <v>250</v>
      </c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</row>
    <row r="76" spans="2:175" s="33" customFormat="1" ht="15" customHeight="1">
      <c r="B76" s="40">
        <v>67</v>
      </c>
      <c r="C76" s="41" t="s">
        <v>67</v>
      </c>
      <c r="D76" s="41" t="s">
        <v>222</v>
      </c>
      <c r="E76" s="42"/>
      <c r="F76" s="42">
        <v>116</v>
      </c>
      <c r="G76" s="42"/>
      <c r="H76" s="42"/>
      <c r="I76" s="42"/>
      <c r="J76" s="42"/>
      <c r="K76" s="42"/>
      <c r="L76" s="42">
        <v>129</v>
      </c>
      <c r="M76" s="42"/>
      <c r="N76" s="42"/>
      <c r="O76" s="42"/>
      <c r="P76" s="42"/>
      <c r="Q76" s="42"/>
      <c r="R76" s="42"/>
      <c r="S76" s="42">
        <v>245</v>
      </c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</row>
    <row r="77" spans="1:175" s="33" customFormat="1" ht="15" customHeight="1">
      <c r="A77" s="26"/>
      <c r="B77" s="37">
        <v>68</v>
      </c>
      <c r="C77" s="38" t="s">
        <v>68</v>
      </c>
      <c r="D77" s="38" t="s">
        <v>222</v>
      </c>
      <c r="E77" s="43"/>
      <c r="F77" s="43">
        <v>73</v>
      </c>
      <c r="G77" s="43"/>
      <c r="H77" s="43"/>
      <c r="I77" s="43"/>
      <c r="J77" s="43"/>
      <c r="K77" s="43">
        <v>169</v>
      </c>
      <c r="L77" s="43"/>
      <c r="M77" s="43"/>
      <c r="N77" s="43"/>
      <c r="O77" s="43"/>
      <c r="P77" s="43"/>
      <c r="Q77" s="43"/>
      <c r="R77" s="43"/>
      <c r="S77" s="43">
        <v>242</v>
      </c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</row>
    <row r="78" spans="2:175" s="33" customFormat="1" ht="15" customHeight="1" thickBot="1">
      <c r="B78" s="135">
        <v>69</v>
      </c>
      <c r="C78" s="134" t="s">
        <v>233</v>
      </c>
      <c r="D78" s="134" t="s">
        <v>232</v>
      </c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>
        <v>237</v>
      </c>
      <c r="R78" s="133"/>
      <c r="S78" s="133">
        <v>237</v>
      </c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</row>
    <row r="79" spans="1:175" s="33" customFormat="1" ht="15" customHeight="1" thickTop="1">
      <c r="A79" s="26"/>
      <c r="B79" s="37">
        <v>70</v>
      </c>
      <c r="C79" s="38" t="s">
        <v>69</v>
      </c>
      <c r="D79" s="38" t="s">
        <v>212</v>
      </c>
      <c r="E79" s="43"/>
      <c r="F79" s="43">
        <v>13</v>
      </c>
      <c r="G79" s="43"/>
      <c r="H79" s="43"/>
      <c r="I79" s="43"/>
      <c r="J79" s="43"/>
      <c r="K79" s="43"/>
      <c r="L79" s="43"/>
      <c r="M79" s="43"/>
      <c r="N79" s="43">
        <v>222</v>
      </c>
      <c r="O79" s="43"/>
      <c r="P79" s="43"/>
      <c r="Q79" s="43"/>
      <c r="R79" s="43"/>
      <c r="S79" s="43">
        <v>235</v>
      </c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</row>
    <row r="80" spans="2:175" s="33" customFormat="1" ht="15" customHeight="1">
      <c r="B80" s="34">
        <v>71</v>
      </c>
      <c r="C80" s="35" t="s">
        <v>70</v>
      </c>
      <c r="D80" s="35" t="s">
        <v>225</v>
      </c>
      <c r="E80" s="132"/>
      <c r="F80" s="132">
        <v>229</v>
      </c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>
        <v>229</v>
      </c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</row>
    <row r="81" spans="2:175" s="33" customFormat="1" ht="15" customHeight="1">
      <c r="B81" s="34">
        <v>72</v>
      </c>
      <c r="C81" s="35" t="s">
        <v>231</v>
      </c>
      <c r="D81" s="35" t="s">
        <v>218</v>
      </c>
      <c r="E81" s="132"/>
      <c r="F81" s="132">
        <v>219</v>
      </c>
      <c r="G81" s="132"/>
      <c r="H81" s="132"/>
      <c r="I81" s="132"/>
      <c r="J81" s="132"/>
      <c r="K81" s="132"/>
      <c r="L81" s="132"/>
      <c r="M81" s="132"/>
      <c r="N81" s="132">
        <v>4</v>
      </c>
      <c r="O81" s="132"/>
      <c r="P81" s="132"/>
      <c r="Q81" s="132"/>
      <c r="R81" s="132"/>
      <c r="S81" s="132">
        <v>223</v>
      </c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</row>
    <row r="82" spans="1:175" s="33" customFormat="1" ht="15" customHeight="1">
      <c r="A82" s="26"/>
      <c r="B82" s="37">
        <v>73</v>
      </c>
      <c r="C82" s="38" t="s">
        <v>71</v>
      </c>
      <c r="D82" s="38" t="s">
        <v>218</v>
      </c>
      <c r="E82" s="43"/>
      <c r="F82" s="43">
        <v>98</v>
      </c>
      <c r="G82" s="43"/>
      <c r="H82" s="43"/>
      <c r="I82" s="43"/>
      <c r="J82" s="43"/>
      <c r="K82" s="43"/>
      <c r="L82" s="43">
        <v>23</v>
      </c>
      <c r="M82" s="43"/>
      <c r="N82" s="43">
        <v>99</v>
      </c>
      <c r="O82" s="43"/>
      <c r="P82" s="43"/>
      <c r="Q82" s="43"/>
      <c r="R82" s="43"/>
      <c r="S82" s="43">
        <v>220</v>
      </c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</row>
    <row r="83" spans="2:175" s="33" customFormat="1" ht="15" customHeight="1">
      <c r="B83" s="34">
        <v>74</v>
      </c>
      <c r="C83" s="35" t="s">
        <v>73</v>
      </c>
      <c r="D83" s="35" t="s">
        <v>222</v>
      </c>
      <c r="E83" s="132"/>
      <c r="F83" s="132">
        <v>211</v>
      </c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>
        <v>211</v>
      </c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</row>
    <row r="84" spans="2:175" s="33" customFormat="1" ht="15" customHeight="1">
      <c r="B84" s="34">
        <v>75</v>
      </c>
      <c r="C84" s="35" t="s">
        <v>76</v>
      </c>
      <c r="D84" s="35" t="s">
        <v>222</v>
      </c>
      <c r="E84" s="132"/>
      <c r="F84" s="132">
        <v>56</v>
      </c>
      <c r="G84" s="132"/>
      <c r="H84" s="132">
        <v>13</v>
      </c>
      <c r="I84" s="132"/>
      <c r="J84" s="132"/>
      <c r="K84" s="132">
        <v>95</v>
      </c>
      <c r="L84" s="132"/>
      <c r="M84" s="132"/>
      <c r="N84" s="132">
        <v>43</v>
      </c>
      <c r="O84" s="132"/>
      <c r="P84" s="132"/>
      <c r="Q84" s="132"/>
      <c r="R84" s="132"/>
      <c r="S84" s="132">
        <v>207</v>
      </c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</row>
    <row r="85" spans="1:175" s="33" customFormat="1" ht="15" customHeight="1">
      <c r="A85" s="26"/>
      <c r="B85" s="37">
        <v>76</v>
      </c>
      <c r="C85" s="38" t="s">
        <v>230</v>
      </c>
      <c r="D85" s="38" t="s">
        <v>223</v>
      </c>
      <c r="E85" s="43"/>
      <c r="F85" s="43"/>
      <c r="G85" s="43"/>
      <c r="H85" s="43"/>
      <c r="I85" s="43"/>
      <c r="J85" s="43"/>
      <c r="K85" s="43"/>
      <c r="L85" s="43"/>
      <c r="M85" s="43"/>
      <c r="N85" s="43">
        <v>202</v>
      </c>
      <c r="O85" s="43"/>
      <c r="P85" s="43"/>
      <c r="Q85" s="43"/>
      <c r="R85" s="43"/>
      <c r="S85" s="43">
        <v>202</v>
      </c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</row>
    <row r="86" spans="2:19" s="33" customFormat="1" ht="15" customHeight="1">
      <c r="B86" s="34">
        <v>77</v>
      </c>
      <c r="C86" s="35" t="s">
        <v>116</v>
      </c>
      <c r="D86" s="35" t="s">
        <v>229</v>
      </c>
      <c r="E86" s="132"/>
      <c r="F86" s="132">
        <v>125</v>
      </c>
      <c r="G86" s="132"/>
      <c r="H86" s="132"/>
      <c r="I86" s="132"/>
      <c r="J86" s="132"/>
      <c r="K86" s="132">
        <v>0</v>
      </c>
      <c r="L86" s="132">
        <v>0</v>
      </c>
      <c r="M86" s="132"/>
      <c r="N86" s="132">
        <v>74</v>
      </c>
      <c r="O86" s="132"/>
      <c r="P86" s="132"/>
      <c r="Q86" s="132"/>
      <c r="R86" s="132"/>
      <c r="S86" s="132">
        <v>200</v>
      </c>
    </row>
    <row r="87" spans="2:19" s="33" customFormat="1" ht="15" customHeight="1">
      <c r="B87" s="34">
        <v>78</v>
      </c>
      <c r="C87" s="35" t="s">
        <v>75</v>
      </c>
      <c r="D87" s="35" t="s">
        <v>226</v>
      </c>
      <c r="E87" s="132"/>
      <c r="F87" s="132">
        <v>192</v>
      </c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>
        <v>192</v>
      </c>
    </row>
    <row r="88" spans="1:19" s="33" customFormat="1" ht="15" customHeight="1">
      <c r="A88" s="26"/>
      <c r="B88" s="37">
        <v>79</v>
      </c>
      <c r="C88" s="38" t="s">
        <v>228</v>
      </c>
      <c r="D88" s="38" t="s">
        <v>212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>
        <v>186</v>
      </c>
      <c r="Q88" s="43"/>
      <c r="R88" s="43"/>
      <c r="S88" s="43">
        <v>186</v>
      </c>
    </row>
    <row r="89" spans="2:19" s="33" customFormat="1" ht="15" customHeight="1">
      <c r="B89" s="34">
        <v>80</v>
      </c>
      <c r="C89" s="35" t="s">
        <v>77</v>
      </c>
      <c r="D89" s="35" t="s">
        <v>216</v>
      </c>
      <c r="E89" s="132"/>
      <c r="F89" s="132">
        <v>78</v>
      </c>
      <c r="G89" s="132"/>
      <c r="H89" s="132"/>
      <c r="I89" s="132"/>
      <c r="J89" s="132"/>
      <c r="K89" s="132">
        <v>75</v>
      </c>
      <c r="L89" s="132"/>
      <c r="M89" s="132"/>
      <c r="N89" s="132">
        <v>31</v>
      </c>
      <c r="O89" s="132"/>
      <c r="P89" s="132"/>
      <c r="Q89" s="132"/>
      <c r="R89" s="132"/>
      <c r="S89" s="132">
        <v>185</v>
      </c>
    </row>
    <row r="90" spans="2:19" s="33" customFormat="1" ht="15" customHeight="1">
      <c r="B90" s="34">
        <v>81</v>
      </c>
      <c r="C90" s="35" t="s">
        <v>81</v>
      </c>
      <c r="D90" s="35" t="s">
        <v>227</v>
      </c>
      <c r="E90" s="132"/>
      <c r="F90" s="132">
        <v>21</v>
      </c>
      <c r="G90" s="132"/>
      <c r="H90" s="132"/>
      <c r="I90" s="132"/>
      <c r="J90" s="132"/>
      <c r="K90" s="132"/>
      <c r="L90" s="132"/>
      <c r="M90" s="132"/>
      <c r="N90" s="132">
        <v>89</v>
      </c>
      <c r="O90" s="132"/>
      <c r="P90" s="132"/>
      <c r="Q90" s="132"/>
      <c r="R90" s="132">
        <v>52</v>
      </c>
      <c r="S90" s="132">
        <v>161</v>
      </c>
    </row>
    <row r="91" spans="1:19" s="33" customFormat="1" ht="15" customHeight="1">
      <c r="A91" s="26"/>
      <c r="B91" s="37">
        <v>82</v>
      </c>
      <c r="C91" s="38" t="s">
        <v>84</v>
      </c>
      <c r="D91" s="38" t="s">
        <v>222</v>
      </c>
      <c r="E91" s="43"/>
      <c r="F91" s="43"/>
      <c r="G91" s="43"/>
      <c r="H91" s="43"/>
      <c r="I91" s="43"/>
      <c r="J91" s="43"/>
      <c r="K91" s="43">
        <v>16</v>
      </c>
      <c r="L91" s="43"/>
      <c r="M91" s="43"/>
      <c r="N91" s="43">
        <v>141</v>
      </c>
      <c r="O91" s="43"/>
      <c r="P91" s="43"/>
      <c r="Q91" s="43"/>
      <c r="R91" s="43"/>
      <c r="S91" s="43">
        <v>157</v>
      </c>
    </row>
    <row r="92" spans="2:19" s="33" customFormat="1" ht="15" customHeight="1">
      <c r="B92" s="34">
        <v>83</v>
      </c>
      <c r="C92" s="35" t="s">
        <v>83</v>
      </c>
      <c r="D92" s="35" t="s">
        <v>226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>
        <v>146</v>
      </c>
      <c r="O92" s="132"/>
      <c r="P92" s="132"/>
      <c r="Q92" s="132"/>
      <c r="R92" s="132"/>
      <c r="S92" s="132">
        <v>146</v>
      </c>
    </row>
    <row r="93" spans="2:19" s="33" customFormat="1" ht="15" customHeight="1">
      <c r="B93" s="34">
        <v>84</v>
      </c>
      <c r="C93" s="35" t="s">
        <v>87</v>
      </c>
      <c r="D93" s="35" t="s">
        <v>222</v>
      </c>
      <c r="E93" s="132"/>
      <c r="F93" s="132"/>
      <c r="G93" s="132"/>
      <c r="H93" s="132"/>
      <c r="I93" s="132"/>
      <c r="J93" s="132"/>
      <c r="K93" s="132">
        <v>-1</v>
      </c>
      <c r="L93" s="132"/>
      <c r="M93" s="132"/>
      <c r="N93" s="132">
        <v>130</v>
      </c>
      <c r="O93" s="132"/>
      <c r="P93" s="132"/>
      <c r="Q93" s="132"/>
      <c r="R93" s="132"/>
      <c r="S93" s="132">
        <v>129</v>
      </c>
    </row>
    <row r="94" spans="1:19" s="33" customFormat="1" ht="15" customHeight="1">
      <c r="A94" s="26"/>
      <c r="B94" s="37">
        <v>85</v>
      </c>
      <c r="C94" s="38" t="s">
        <v>88</v>
      </c>
      <c r="D94" s="38" t="s">
        <v>216</v>
      </c>
      <c r="E94" s="43"/>
      <c r="F94" s="43"/>
      <c r="G94" s="43"/>
      <c r="H94" s="43"/>
      <c r="I94" s="43"/>
      <c r="J94" s="43"/>
      <c r="K94" s="43"/>
      <c r="L94" s="43"/>
      <c r="M94" s="43"/>
      <c r="N94" s="43">
        <v>128</v>
      </c>
      <c r="O94" s="43"/>
      <c r="P94" s="43"/>
      <c r="Q94" s="43"/>
      <c r="R94" s="43"/>
      <c r="S94" s="43">
        <v>128</v>
      </c>
    </row>
    <row r="95" spans="2:19" s="33" customFormat="1" ht="15" customHeight="1">
      <c r="B95" s="34">
        <v>86</v>
      </c>
      <c r="C95" s="35" t="s">
        <v>89</v>
      </c>
      <c r="D95" s="35" t="s">
        <v>222</v>
      </c>
      <c r="E95" s="132"/>
      <c r="F95" s="132">
        <v>-12</v>
      </c>
      <c r="G95" s="132"/>
      <c r="H95" s="132"/>
      <c r="I95" s="132"/>
      <c r="J95" s="132"/>
      <c r="K95" s="132">
        <v>0</v>
      </c>
      <c r="L95" s="132"/>
      <c r="M95" s="132"/>
      <c r="N95" s="132">
        <v>139</v>
      </c>
      <c r="O95" s="132"/>
      <c r="P95" s="132"/>
      <c r="Q95" s="132"/>
      <c r="R95" s="132"/>
      <c r="S95" s="132">
        <v>128</v>
      </c>
    </row>
    <row r="96" spans="2:19" s="33" customFormat="1" ht="15" customHeight="1">
      <c r="B96" s="34">
        <v>87</v>
      </c>
      <c r="C96" s="35" t="s">
        <v>90</v>
      </c>
      <c r="D96" s="35" t="s">
        <v>225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>
        <v>124</v>
      </c>
      <c r="O96" s="132"/>
      <c r="P96" s="132"/>
      <c r="Q96" s="132">
        <v>2</v>
      </c>
      <c r="R96" s="132"/>
      <c r="S96" s="132">
        <v>126</v>
      </c>
    </row>
    <row r="97" spans="1:19" s="33" customFormat="1" ht="15" customHeight="1">
      <c r="A97" s="26"/>
      <c r="B97" s="37">
        <v>88</v>
      </c>
      <c r="C97" s="38" t="s">
        <v>224</v>
      </c>
      <c r="D97" s="38" t="s">
        <v>212</v>
      </c>
      <c r="E97" s="43"/>
      <c r="F97" s="43"/>
      <c r="G97" s="43"/>
      <c r="H97" s="43"/>
      <c r="I97" s="43"/>
      <c r="J97" s="43"/>
      <c r="K97" s="43"/>
      <c r="L97" s="43"/>
      <c r="M97" s="43"/>
      <c r="N97" s="43">
        <v>119</v>
      </c>
      <c r="O97" s="43"/>
      <c r="P97" s="43"/>
      <c r="Q97" s="43"/>
      <c r="R97" s="43"/>
      <c r="S97" s="43">
        <v>119</v>
      </c>
    </row>
    <row r="98" spans="2:19" s="33" customFormat="1" ht="15" customHeight="1">
      <c r="B98" s="34">
        <v>89</v>
      </c>
      <c r="C98" s="35" t="s">
        <v>91</v>
      </c>
      <c r="D98" s="35" t="s">
        <v>223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>
        <v>119</v>
      </c>
      <c r="O98" s="132"/>
      <c r="P98" s="132"/>
      <c r="Q98" s="132"/>
      <c r="R98" s="132"/>
      <c r="S98" s="132">
        <v>119</v>
      </c>
    </row>
    <row r="99" spans="2:19" s="33" customFormat="1" ht="15" customHeight="1">
      <c r="B99" s="34">
        <v>90</v>
      </c>
      <c r="C99" s="35" t="s">
        <v>93</v>
      </c>
      <c r="D99" s="35" t="s">
        <v>222</v>
      </c>
      <c r="E99" s="132"/>
      <c r="F99" s="132"/>
      <c r="G99" s="132"/>
      <c r="H99" s="132"/>
      <c r="I99" s="132"/>
      <c r="J99" s="132"/>
      <c r="K99" s="132"/>
      <c r="L99" s="132">
        <v>65</v>
      </c>
      <c r="M99" s="132"/>
      <c r="N99" s="132">
        <v>42</v>
      </c>
      <c r="O99" s="132"/>
      <c r="P99" s="132"/>
      <c r="Q99" s="132"/>
      <c r="R99" s="132">
        <v>3</v>
      </c>
      <c r="S99" s="132">
        <v>109</v>
      </c>
    </row>
    <row r="100" spans="1:19" s="33" customFormat="1" ht="15" customHeight="1">
      <c r="A100" s="26"/>
      <c r="B100" s="37">
        <v>91</v>
      </c>
      <c r="C100" s="38" t="s">
        <v>99</v>
      </c>
      <c r="D100" s="38" t="s">
        <v>212</v>
      </c>
      <c r="E100" s="43"/>
      <c r="F100" s="43"/>
      <c r="G100" s="43"/>
      <c r="H100" s="43"/>
      <c r="I100" s="43"/>
      <c r="J100" s="43"/>
      <c r="K100" s="43">
        <v>71</v>
      </c>
      <c r="L100" s="43">
        <v>5</v>
      </c>
      <c r="M100" s="43"/>
      <c r="N100" s="43">
        <v>28</v>
      </c>
      <c r="O100" s="43"/>
      <c r="P100" s="43"/>
      <c r="Q100" s="43"/>
      <c r="R100" s="43">
        <v>1</v>
      </c>
      <c r="S100" s="43">
        <v>104</v>
      </c>
    </row>
    <row r="101" spans="2:19" s="33" customFormat="1" ht="15" customHeight="1">
      <c r="B101" s="34">
        <v>92</v>
      </c>
      <c r="C101" s="35" t="s">
        <v>221</v>
      </c>
      <c r="D101" s="35" t="s">
        <v>218</v>
      </c>
      <c r="E101" s="132"/>
      <c r="F101" s="132"/>
      <c r="G101" s="132"/>
      <c r="H101" s="132">
        <v>3</v>
      </c>
      <c r="I101" s="132"/>
      <c r="J101" s="132"/>
      <c r="K101" s="132">
        <v>3</v>
      </c>
      <c r="L101" s="132"/>
      <c r="M101" s="132"/>
      <c r="N101" s="132">
        <v>94</v>
      </c>
      <c r="O101" s="132"/>
      <c r="P101" s="132"/>
      <c r="Q101" s="132"/>
      <c r="R101" s="132"/>
      <c r="S101" s="132">
        <v>100</v>
      </c>
    </row>
    <row r="102" spans="2:19" s="33" customFormat="1" ht="15" customHeight="1">
      <c r="B102" s="34">
        <v>93</v>
      </c>
      <c r="C102" s="35" t="s">
        <v>94</v>
      </c>
      <c r="D102" s="35" t="s">
        <v>216</v>
      </c>
      <c r="E102" s="132"/>
      <c r="F102" s="132"/>
      <c r="G102" s="132"/>
      <c r="H102" s="132">
        <v>38</v>
      </c>
      <c r="I102" s="132"/>
      <c r="J102" s="132"/>
      <c r="K102" s="132"/>
      <c r="L102" s="132">
        <v>7</v>
      </c>
      <c r="M102" s="132"/>
      <c r="N102" s="132">
        <v>53</v>
      </c>
      <c r="O102" s="132"/>
      <c r="P102" s="132"/>
      <c r="Q102" s="132"/>
      <c r="R102" s="132"/>
      <c r="S102" s="132">
        <v>98</v>
      </c>
    </row>
    <row r="103" spans="1:19" s="33" customFormat="1" ht="15" customHeight="1">
      <c r="A103" s="26"/>
      <c r="B103" s="37">
        <v>94</v>
      </c>
      <c r="C103" s="38" t="s">
        <v>95</v>
      </c>
      <c r="D103" s="38" t="s">
        <v>220</v>
      </c>
      <c r="E103" s="43"/>
      <c r="F103" s="43">
        <v>81</v>
      </c>
      <c r="G103" s="43"/>
      <c r="H103" s="43"/>
      <c r="I103" s="43"/>
      <c r="J103" s="43"/>
      <c r="K103" s="43"/>
      <c r="L103" s="43">
        <v>14</v>
      </c>
      <c r="M103" s="43"/>
      <c r="N103" s="43"/>
      <c r="O103" s="43"/>
      <c r="P103" s="43"/>
      <c r="Q103" s="43"/>
      <c r="R103" s="43"/>
      <c r="S103" s="43">
        <v>95</v>
      </c>
    </row>
    <row r="104" spans="2:19" s="33" customFormat="1" ht="15" customHeight="1">
      <c r="B104" s="34">
        <v>95</v>
      </c>
      <c r="C104" s="35" t="s">
        <v>219</v>
      </c>
      <c r="D104" s="35" t="s">
        <v>216</v>
      </c>
      <c r="E104" s="132"/>
      <c r="F104" s="132">
        <v>0</v>
      </c>
      <c r="G104" s="132"/>
      <c r="H104" s="132"/>
      <c r="I104" s="132"/>
      <c r="J104" s="132"/>
      <c r="K104" s="132">
        <v>3</v>
      </c>
      <c r="L104" s="132"/>
      <c r="M104" s="132"/>
      <c r="N104" s="132">
        <v>90</v>
      </c>
      <c r="O104" s="132"/>
      <c r="P104" s="132"/>
      <c r="Q104" s="132"/>
      <c r="R104" s="132"/>
      <c r="S104" s="132">
        <v>93</v>
      </c>
    </row>
    <row r="105" spans="2:19" s="33" customFormat="1" ht="15" customHeight="1">
      <c r="B105" s="34">
        <v>96</v>
      </c>
      <c r="C105" s="35" t="s">
        <v>97</v>
      </c>
      <c r="D105" s="35" t="s">
        <v>218</v>
      </c>
      <c r="E105" s="132"/>
      <c r="F105" s="132"/>
      <c r="G105" s="132"/>
      <c r="H105" s="132"/>
      <c r="I105" s="132"/>
      <c r="J105" s="132"/>
      <c r="K105" s="132"/>
      <c r="L105" s="132"/>
      <c r="M105" s="132"/>
      <c r="N105" s="132">
        <v>91</v>
      </c>
      <c r="O105" s="132"/>
      <c r="P105" s="132"/>
      <c r="Q105" s="132"/>
      <c r="R105" s="132"/>
      <c r="S105" s="132">
        <v>91</v>
      </c>
    </row>
    <row r="106" spans="1:19" s="33" customFormat="1" ht="15" customHeight="1">
      <c r="A106" s="26"/>
      <c r="B106" s="37">
        <v>97</v>
      </c>
      <c r="C106" s="38" t="s">
        <v>217</v>
      </c>
      <c r="D106" s="38" t="s">
        <v>216</v>
      </c>
      <c r="E106" s="43"/>
      <c r="F106" s="43">
        <v>11</v>
      </c>
      <c r="G106" s="43"/>
      <c r="H106" s="43"/>
      <c r="I106" s="43"/>
      <c r="J106" s="43"/>
      <c r="K106" s="43">
        <v>19</v>
      </c>
      <c r="L106" s="43">
        <v>14</v>
      </c>
      <c r="M106" s="43"/>
      <c r="N106" s="43">
        <v>47</v>
      </c>
      <c r="O106" s="43"/>
      <c r="P106" s="43"/>
      <c r="Q106" s="43"/>
      <c r="R106" s="43"/>
      <c r="S106" s="43">
        <v>90</v>
      </c>
    </row>
    <row r="107" spans="2:19" s="33" customFormat="1" ht="15" customHeight="1">
      <c r="B107" s="34">
        <v>98</v>
      </c>
      <c r="C107" s="35" t="s">
        <v>96</v>
      </c>
      <c r="D107" s="35" t="s">
        <v>215</v>
      </c>
      <c r="E107" s="132"/>
      <c r="F107" s="132">
        <v>89</v>
      </c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>
        <v>89</v>
      </c>
    </row>
    <row r="108" spans="2:19" s="33" customFormat="1" ht="15" customHeight="1">
      <c r="B108" s="34">
        <v>99</v>
      </c>
      <c r="C108" s="35" t="s">
        <v>102</v>
      </c>
      <c r="D108" s="35" t="s">
        <v>214</v>
      </c>
      <c r="E108" s="132"/>
      <c r="F108" s="132"/>
      <c r="G108" s="132"/>
      <c r="H108" s="132"/>
      <c r="I108" s="132"/>
      <c r="J108" s="132"/>
      <c r="K108" s="132"/>
      <c r="L108" s="132">
        <v>21</v>
      </c>
      <c r="M108" s="132"/>
      <c r="N108" s="132">
        <v>61</v>
      </c>
      <c r="O108" s="132"/>
      <c r="P108" s="132"/>
      <c r="Q108" s="132"/>
      <c r="R108" s="132"/>
      <c r="S108" s="132">
        <v>82</v>
      </c>
    </row>
    <row r="109" spans="1:19" s="33" customFormat="1" ht="15" customHeight="1">
      <c r="A109" s="26"/>
      <c r="B109" s="37">
        <v>100</v>
      </c>
      <c r="C109" s="38" t="s">
        <v>213</v>
      </c>
      <c r="D109" s="38" t="s">
        <v>212</v>
      </c>
      <c r="E109" s="43"/>
      <c r="F109" s="43"/>
      <c r="G109" s="43"/>
      <c r="H109" s="43">
        <v>57</v>
      </c>
      <c r="I109" s="43"/>
      <c r="J109" s="43"/>
      <c r="K109" s="43"/>
      <c r="L109" s="43"/>
      <c r="M109" s="43"/>
      <c r="N109" s="43">
        <v>3</v>
      </c>
      <c r="O109" s="43"/>
      <c r="P109" s="43"/>
      <c r="Q109" s="43"/>
      <c r="R109" s="43">
        <v>17</v>
      </c>
      <c r="S109" s="43">
        <v>77</v>
      </c>
    </row>
    <row r="110" spans="2:19" s="33" customFormat="1" ht="15" customHeight="1">
      <c r="B110" s="131">
        <v>101</v>
      </c>
      <c r="C110" s="130" t="s">
        <v>211</v>
      </c>
      <c r="D110" s="130"/>
      <c r="E110" s="129">
        <v>0</v>
      </c>
      <c r="F110" s="129">
        <v>532</v>
      </c>
      <c r="G110" s="129">
        <v>0</v>
      </c>
      <c r="H110" s="129">
        <v>-202</v>
      </c>
      <c r="I110" s="129">
        <v>10</v>
      </c>
      <c r="J110" s="129">
        <v>86</v>
      </c>
      <c r="K110" s="129">
        <v>170</v>
      </c>
      <c r="L110" s="129">
        <v>1</v>
      </c>
      <c r="M110" s="129">
        <v>27</v>
      </c>
      <c r="N110" s="129">
        <v>-1000</v>
      </c>
      <c r="O110" s="129">
        <v>129</v>
      </c>
      <c r="P110" s="129">
        <v>32</v>
      </c>
      <c r="Q110" s="129">
        <v>2</v>
      </c>
      <c r="R110" s="129">
        <v>-15</v>
      </c>
      <c r="S110" s="129">
        <v>-229</v>
      </c>
    </row>
    <row r="111" spans="2:19" s="48" customFormat="1" ht="15" customHeight="1" thickBot="1">
      <c r="B111" s="49"/>
      <c r="C111" s="49" t="s">
        <v>21</v>
      </c>
      <c r="D111" s="49"/>
      <c r="E111" s="50">
        <v>233</v>
      </c>
      <c r="F111" s="50">
        <v>56687</v>
      </c>
      <c r="G111" s="50">
        <v>1664</v>
      </c>
      <c r="H111" s="50">
        <v>12850</v>
      </c>
      <c r="I111" s="50">
        <v>914</v>
      </c>
      <c r="J111" s="50">
        <v>1829</v>
      </c>
      <c r="K111" s="50">
        <v>13068</v>
      </c>
      <c r="L111" s="50">
        <v>8254</v>
      </c>
      <c r="M111" s="50">
        <v>1139</v>
      </c>
      <c r="N111" s="50">
        <v>66501</v>
      </c>
      <c r="O111" s="50">
        <v>8935</v>
      </c>
      <c r="P111" s="50">
        <v>364</v>
      </c>
      <c r="Q111" s="50">
        <v>1542</v>
      </c>
      <c r="R111" s="50">
        <v>9614</v>
      </c>
      <c r="S111" s="50">
        <v>183595</v>
      </c>
    </row>
    <row r="112" spans="2:19" s="33" customFormat="1" ht="15.75" customHeight="1" thickTop="1">
      <c r="B112" s="52" t="s">
        <v>121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2:19" s="33" customFormat="1" ht="13.5">
      <c r="B113" s="54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2:19" s="33" customFormat="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2:19" s="33" customFormat="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2:19" s="33" customFormat="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2:19" s="33" customFormat="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2:19" s="33" customFormat="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2:19" s="33" customFormat="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2:19" s="33" customFormat="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2:19" s="33" customFormat="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2:19" s="33" customFormat="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2:19" s="33" customFormat="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2:19" s="33" customFormat="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2:19" s="33" customFormat="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2:19" s="33" customFormat="1" ht="12.7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2:19" s="33" customFormat="1" ht="12.7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2:19" s="33" customFormat="1" ht="12.7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2:19" s="33" customFormat="1" ht="12.7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2:19" s="33" customFormat="1" ht="12.7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2:19" s="33" customFormat="1" ht="12.7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2:19" s="33" customFormat="1" ht="12.7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2:19" s="33" customFormat="1" ht="12.7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2:19" s="33" customFormat="1" ht="12.7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2:19" s="33" customFormat="1" ht="12.7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2:19" s="33" customFormat="1" ht="12.7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2:19" s="33" customFormat="1" ht="12.7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2:19" s="33" customFormat="1" ht="12.7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2:19" s="33" customFormat="1" ht="12.7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2:19" s="33" customFormat="1" ht="12.7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2:19" s="33" customFormat="1" ht="12.7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2:19" s="33" customFormat="1" ht="12.7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2:19" s="33" customFormat="1" ht="12.7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2:19" s="33" customFormat="1" ht="12.7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2:19" s="33" customFormat="1" ht="12.7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2:19" s="33" customFormat="1" ht="12.7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2:19" s="33" customFormat="1" ht="12.7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2:19" s="33" customFormat="1" ht="12.7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2:19" s="33" customFormat="1" ht="12.7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2:19" s="33" customFormat="1" ht="12.7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2:19" s="33" customFormat="1" ht="12.7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2:19" s="33" customFormat="1" ht="12.7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2:19" s="33" customFormat="1" ht="12.7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2:19" s="33" customFormat="1" ht="12.7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2:19" s="33" customFormat="1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2:19" s="33" customFormat="1" ht="12.7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2:19" s="33" customFormat="1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2:19" s="33" customFormat="1" ht="12.7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2:19" s="33" customFormat="1" ht="12.7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2:19" s="33" customFormat="1" ht="12.7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2:19" s="33" customFormat="1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2:19" s="33" customFormat="1" ht="12.7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2:19" s="33" customFormat="1" ht="12.7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2:19" s="33" customFormat="1" ht="12.7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2:19" s="33" customFormat="1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2:19" s="33" customFormat="1" ht="12.7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2:19" s="33" customFormat="1" ht="12.7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2:19" s="33" customFormat="1" ht="12.7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2:19" s="33" customFormat="1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2:19" s="33" customFormat="1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2:19" s="33" customFormat="1" ht="12.7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2:19" s="33" customFormat="1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2:19" s="33" customFormat="1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2:19" s="33" customFormat="1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2:19" s="33" customFormat="1" ht="12.7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2:19" s="33" customFormat="1" ht="12.7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2:19" s="33" customFormat="1" ht="12.75"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2:19" s="33" customFormat="1" ht="12.75"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2:19" s="33" customFormat="1" ht="12.75"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2:19" s="33" customFormat="1" ht="12.75"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</sheetData>
  <sheetProtection/>
  <mergeCells count="4">
    <mergeCell ref="A2:S2"/>
    <mergeCell ref="A3:S3"/>
    <mergeCell ref="A4:S4"/>
    <mergeCell ref="A1:S1"/>
  </mergeCells>
  <printOptions horizontalCentered="1" verticalCentered="1"/>
  <pageMargins left="1.141732283464567" right="1.141732283464567" top="0.984251968503937" bottom="1.05" header="0" footer="0"/>
  <pageSetup horizontalDpi="600" verticalDpi="600" orientation="landscape" paperSize="9" scale="64" r:id="rId1"/>
  <rowBreaks count="2" manualBreakCount="2">
    <brk id="43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105"/>
  <sheetViews>
    <sheetView zoomScale="75" zoomScaleNormal="75" zoomScalePageLayoutView="0" workbookViewId="0" topLeftCell="A1">
      <selection activeCell="A1" sqref="A1:R1"/>
    </sheetView>
  </sheetViews>
  <sheetFormatPr defaultColWidth="11.421875" defaultRowHeight="12.75"/>
  <cols>
    <col min="1" max="1" width="0.42578125" style="55" customWidth="1"/>
    <col min="2" max="2" width="5.140625" style="55" customWidth="1"/>
    <col min="3" max="3" width="23.421875" style="55" customWidth="1"/>
    <col min="4" max="17" width="9.421875" style="55" customWidth="1"/>
    <col min="18" max="18" width="9.8515625" style="55" bestFit="1" customWidth="1"/>
    <col min="19" max="23" width="11.421875" style="55" customWidth="1"/>
    <col min="24" max="24" width="12.8515625" style="55" customWidth="1"/>
    <col min="25" max="16384" width="11.421875" style="55" customWidth="1"/>
  </cols>
  <sheetData>
    <row r="1" spans="1:18" s="147" customFormat="1" ht="18" customHeight="1">
      <c r="A1" s="58" t="s">
        <v>263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24" s="149" customFormat="1" ht="30" customHeight="1">
      <c r="A2" s="151" t="s">
        <v>262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X2" s="150"/>
    </row>
    <row r="3" spans="1:24" s="147" customFormat="1" ht="18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X3" s="148"/>
    </row>
    <row r="4" spans="1:24" s="145" customFormat="1" ht="18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X4" s="146"/>
    </row>
    <row r="5" spans="1:24" s="80" customFormat="1" ht="2.25" customHeight="1" thickBot="1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X5" s="81"/>
    </row>
    <row r="6" spans="1:18" s="23" customFormat="1" ht="2.25" customHeight="1" thickTop="1">
      <c r="A6" s="11"/>
      <c r="B6" s="12"/>
      <c r="C6" s="12"/>
      <c r="D6" s="13"/>
      <c r="E6" s="12"/>
      <c r="F6" s="12"/>
      <c r="G6" s="13"/>
      <c r="H6" s="13"/>
      <c r="I6" s="13"/>
      <c r="J6" s="13"/>
      <c r="K6" s="13"/>
      <c r="L6" s="13"/>
      <c r="M6" s="13"/>
      <c r="N6" s="12"/>
      <c r="O6" s="12"/>
      <c r="P6" s="12"/>
      <c r="Q6" s="12"/>
      <c r="R6" s="12"/>
    </row>
    <row r="7" spans="2:19" s="15" customFormat="1" ht="59.25" customHeight="1">
      <c r="B7" s="16" t="s">
        <v>4</v>
      </c>
      <c r="C7" s="16" t="s">
        <v>250</v>
      </c>
      <c r="D7" s="16" t="s">
        <v>207</v>
      </c>
      <c r="E7" s="16" t="s">
        <v>206</v>
      </c>
      <c r="F7" s="16" t="s">
        <v>205</v>
      </c>
      <c r="G7" s="16" t="s">
        <v>204</v>
      </c>
      <c r="H7" s="16" t="s">
        <v>203</v>
      </c>
      <c r="I7" s="16" t="s">
        <v>202</v>
      </c>
      <c r="J7" s="16" t="s">
        <v>201</v>
      </c>
      <c r="K7" s="16" t="s">
        <v>200</v>
      </c>
      <c r="L7" s="16" t="s">
        <v>199</v>
      </c>
      <c r="M7" s="16" t="s">
        <v>198</v>
      </c>
      <c r="N7" s="16" t="s">
        <v>197</v>
      </c>
      <c r="O7" s="16" t="s">
        <v>261</v>
      </c>
      <c r="P7" s="16" t="s">
        <v>195</v>
      </c>
      <c r="Q7" s="16" t="s">
        <v>194</v>
      </c>
      <c r="R7" s="16" t="s">
        <v>193</v>
      </c>
      <c r="S7" s="16"/>
    </row>
    <row r="8" spans="1:18" s="23" customFormat="1" ht="1.5" customHeight="1">
      <c r="A8" s="20"/>
      <c r="B8" s="144"/>
      <c r="C8" s="14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s="23" customFormat="1" ht="4.5" customHeight="1">
      <c r="B9" s="143"/>
      <c r="C9" s="143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73" s="33" customFormat="1" ht="15" customHeight="1">
      <c r="A10" s="26"/>
      <c r="B10" s="27">
        <v>1</v>
      </c>
      <c r="C10" s="28" t="s">
        <v>222</v>
      </c>
      <c r="D10" s="142">
        <v>0</v>
      </c>
      <c r="E10" s="142">
        <v>22967.893010000003</v>
      </c>
      <c r="F10" s="142">
        <v>0</v>
      </c>
      <c r="G10" s="142">
        <v>1949.86869</v>
      </c>
      <c r="H10" s="142">
        <v>3.98</v>
      </c>
      <c r="I10" s="142">
        <v>17.46353</v>
      </c>
      <c r="J10" s="142">
        <v>3756.20962</v>
      </c>
      <c r="K10" s="142">
        <v>2421.94738</v>
      </c>
      <c r="L10" s="142">
        <v>26.68007</v>
      </c>
      <c r="M10" s="142">
        <v>24081.76152</v>
      </c>
      <c r="N10" s="142">
        <v>8566.32838</v>
      </c>
      <c r="O10" s="142">
        <v>8.18952</v>
      </c>
      <c r="P10" s="142">
        <v>0</v>
      </c>
      <c r="Q10" s="142">
        <v>1392.08456</v>
      </c>
      <c r="R10" s="142">
        <v>65192.40628</v>
      </c>
      <c r="S10" s="62"/>
      <c r="T10" s="62"/>
      <c r="U10" s="62"/>
      <c r="V10" s="62"/>
      <c r="W10" s="64"/>
      <c r="X10" s="64"/>
      <c r="Y10" s="64"/>
      <c r="Z10" s="64"/>
      <c r="AA10" s="64"/>
      <c r="AB10" s="64"/>
      <c r="AC10" s="64"/>
      <c r="AD10" s="64"/>
      <c r="AE10" s="64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</row>
    <row r="11" spans="2:173" s="33" customFormat="1" ht="15" customHeight="1">
      <c r="B11" s="34">
        <v>2</v>
      </c>
      <c r="C11" s="35" t="s">
        <v>260</v>
      </c>
      <c r="D11" s="141">
        <v>0</v>
      </c>
      <c r="E11" s="141">
        <v>17232.50106</v>
      </c>
      <c r="F11" s="141">
        <v>0</v>
      </c>
      <c r="G11" s="141">
        <v>1337.95697</v>
      </c>
      <c r="H11" s="141">
        <v>0</v>
      </c>
      <c r="I11" s="141">
        <v>87.98866000000001</v>
      </c>
      <c r="J11" s="141">
        <v>5304.510200000001</v>
      </c>
      <c r="K11" s="141">
        <v>461.75849</v>
      </c>
      <c r="L11" s="141">
        <v>0</v>
      </c>
      <c r="M11" s="141">
        <v>14057.423929999999</v>
      </c>
      <c r="N11" s="141">
        <v>294.67802</v>
      </c>
      <c r="O11" s="141">
        <v>9.76282</v>
      </c>
      <c r="P11" s="141">
        <v>164.61587</v>
      </c>
      <c r="Q11" s="141">
        <v>1993.74464</v>
      </c>
      <c r="R11" s="141">
        <v>40944.94065999999</v>
      </c>
      <c r="S11" s="62"/>
      <c r="T11" s="62"/>
      <c r="U11" s="62"/>
      <c r="V11" s="62"/>
      <c r="W11" s="64"/>
      <c r="X11" s="64"/>
      <c r="Y11" s="64"/>
      <c r="Z11" s="64"/>
      <c r="AA11" s="64"/>
      <c r="AB11" s="64"/>
      <c r="AC11" s="64"/>
      <c r="AD11" s="64"/>
      <c r="AE11" s="64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</row>
    <row r="12" spans="2:173" s="33" customFormat="1" ht="15" customHeight="1">
      <c r="B12" s="34">
        <v>3</v>
      </c>
      <c r="C12" s="35" t="s">
        <v>212</v>
      </c>
      <c r="D12" s="141">
        <v>232.85542</v>
      </c>
      <c r="E12" s="141">
        <v>5390.021049999999</v>
      </c>
      <c r="F12" s="141">
        <v>213.58167</v>
      </c>
      <c r="G12" s="141">
        <v>264.79361</v>
      </c>
      <c r="H12" s="141">
        <v>0</v>
      </c>
      <c r="I12" s="141">
        <v>1201.2897</v>
      </c>
      <c r="J12" s="141">
        <v>1374.37693</v>
      </c>
      <c r="K12" s="141">
        <v>1543.25694</v>
      </c>
      <c r="L12" s="141">
        <v>199.72894</v>
      </c>
      <c r="M12" s="141">
        <v>6385.67591</v>
      </c>
      <c r="N12" s="141">
        <v>18.37575</v>
      </c>
      <c r="O12" s="141">
        <v>315.22914000000003</v>
      </c>
      <c r="P12" s="141">
        <v>601.48721</v>
      </c>
      <c r="Q12" s="141">
        <v>771.94717</v>
      </c>
      <c r="R12" s="141">
        <v>18512.619440000002</v>
      </c>
      <c r="S12" s="62"/>
      <c r="T12" s="62"/>
      <c r="U12" s="62"/>
      <c r="V12" s="62"/>
      <c r="W12" s="64"/>
      <c r="X12" s="64"/>
      <c r="Y12" s="64"/>
      <c r="Z12" s="64"/>
      <c r="AA12" s="64"/>
      <c r="AB12" s="64"/>
      <c r="AC12" s="64"/>
      <c r="AD12" s="64"/>
      <c r="AE12" s="64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</row>
    <row r="13" spans="1:173" s="33" customFormat="1" ht="15" customHeight="1">
      <c r="A13" s="26"/>
      <c r="B13" s="37">
        <v>4</v>
      </c>
      <c r="C13" s="38" t="s">
        <v>225</v>
      </c>
      <c r="D13" s="136">
        <v>0</v>
      </c>
      <c r="E13" s="136">
        <v>4572.86031</v>
      </c>
      <c r="F13" s="136">
        <v>936.2876600000001</v>
      </c>
      <c r="G13" s="136">
        <v>-18.04289</v>
      </c>
      <c r="H13" s="136">
        <v>0</v>
      </c>
      <c r="I13" s="136">
        <v>23.22543</v>
      </c>
      <c r="J13" s="136">
        <v>936.16768</v>
      </c>
      <c r="K13" s="136">
        <v>901.93962</v>
      </c>
      <c r="L13" s="136">
        <v>0</v>
      </c>
      <c r="M13" s="136">
        <v>6284.56498</v>
      </c>
      <c r="N13" s="136">
        <v>0</v>
      </c>
      <c r="O13" s="136">
        <v>0</v>
      </c>
      <c r="P13" s="136">
        <v>409.04722</v>
      </c>
      <c r="Q13" s="136">
        <v>3460.31025</v>
      </c>
      <c r="R13" s="136">
        <v>17506.36026</v>
      </c>
      <c r="S13" s="62"/>
      <c r="T13" s="62"/>
      <c r="U13" s="62"/>
      <c r="V13" s="62"/>
      <c r="W13" s="64"/>
      <c r="X13" s="64"/>
      <c r="Y13" s="64"/>
      <c r="Z13" s="64"/>
      <c r="AA13" s="64"/>
      <c r="AB13" s="64"/>
      <c r="AC13" s="64"/>
      <c r="AD13" s="64"/>
      <c r="AE13" s="64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</row>
    <row r="14" spans="2:173" s="33" customFormat="1" ht="15" customHeight="1">
      <c r="B14" s="34">
        <v>5</v>
      </c>
      <c r="C14" s="35" t="s">
        <v>216</v>
      </c>
      <c r="D14" s="141">
        <v>0</v>
      </c>
      <c r="E14" s="141">
        <v>1532.6760900000002</v>
      </c>
      <c r="F14" s="141">
        <v>113.10886</v>
      </c>
      <c r="G14" s="141">
        <v>67.33700999999999</v>
      </c>
      <c r="H14" s="141">
        <v>903.721</v>
      </c>
      <c r="I14" s="141">
        <v>456.0411</v>
      </c>
      <c r="J14" s="141">
        <v>871.52389</v>
      </c>
      <c r="K14" s="141">
        <v>522.16434</v>
      </c>
      <c r="L14" s="141">
        <v>36.65849</v>
      </c>
      <c r="M14" s="141">
        <v>6250.99507</v>
      </c>
      <c r="N14" s="141">
        <v>41.288650000000004</v>
      </c>
      <c r="O14" s="141">
        <v>12.02824</v>
      </c>
      <c r="P14" s="141">
        <v>128.99933000000001</v>
      </c>
      <c r="Q14" s="141">
        <v>1003.71609</v>
      </c>
      <c r="R14" s="141">
        <v>11940.25816</v>
      </c>
      <c r="S14" s="62"/>
      <c r="T14" s="62"/>
      <c r="U14" s="62"/>
      <c r="V14" s="62"/>
      <c r="W14" s="64"/>
      <c r="X14" s="64"/>
      <c r="Y14" s="64"/>
      <c r="Z14" s="64"/>
      <c r="AA14" s="64"/>
      <c r="AB14" s="64"/>
      <c r="AC14" s="64"/>
      <c r="AD14" s="64"/>
      <c r="AE14" s="64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</row>
    <row r="15" spans="2:173" s="33" customFormat="1" ht="15" customHeight="1">
      <c r="B15" s="34">
        <v>6</v>
      </c>
      <c r="C15" s="35" t="s">
        <v>242</v>
      </c>
      <c r="D15" s="141">
        <v>0</v>
      </c>
      <c r="E15" s="141">
        <v>-0.27908999999999995</v>
      </c>
      <c r="F15" s="141">
        <v>0</v>
      </c>
      <c r="G15" s="141">
        <v>8265.84307</v>
      </c>
      <c r="H15" s="141">
        <v>0</v>
      </c>
      <c r="I15" s="141">
        <v>0</v>
      </c>
      <c r="J15" s="141">
        <v>0</v>
      </c>
      <c r="K15" s="141">
        <v>0</v>
      </c>
      <c r="L15" s="141">
        <v>0.28736</v>
      </c>
      <c r="M15" s="141">
        <v>557.7954599999999</v>
      </c>
      <c r="N15" s="141">
        <v>0</v>
      </c>
      <c r="O15" s="141">
        <v>5.39972</v>
      </c>
      <c r="P15" s="141">
        <v>0</v>
      </c>
      <c r="Q15" s="141">
        <v>0</v>
      </c>
      <c r="R15" s="141">
        <v>8829.04652</v>
      </c>
      <c r="S15" s="62"/>
      <c r="T15" s="62"/>
      <c r="U15" s="62"/>
      <c r="V15" s="62"/>
      <c r="W15" s="64"/>
      <c r="X15" s="64"/>
      <c r="Y15" s="64"/>
      <c r="Z15" s="64"/>
      <c r="AA15" s="64"/>
      <c r="AB15" s="64"/>
      <c r="AC15" s="64"/>
      <c r="AD15" s="64"/>
      <c r="AE15" s="64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</row>
    <row r="16" spans="1:173" s="33" customFormat="1" ht="15" customHeight="1">
      <c r="A16" s="26"/>
      <c r="B16" s="37">
        <v>7</v>
      </c>
      <c r="C16" s="38" t="s">
        <v>249</v>
      </c>
      <c r="D16" s="136">
        <v>0</v>
      </c>
      <c r="E16" s="136">
        <v>1011.1440699999999</v>
      </c>
      <c r="F16" s="136">
        <v>0</v>
      </c>
      <c r="G16" s="136">
        <v>0</v>
      </c>
      <c r="H16" s="136">
        <v>0</v>
      </c>
      <c r="I16" s="136">
        <v>0</v>
      </c>
      <c r="J16" s="136">
        <v>8.82251</v>
      </c>
      <c r="K16" s="136">
        <v>1376.82787</v>
      </c>
      <c r="L16" s="136">
        <v>875.42681</v>
      </c>
      <c r="M16" s="136">
        <v>4395.3242900000005</v>
      </c>
      <c r="N16" s="136">
        <v>0</v>
      </c>
      <c r="O16" s="136">
        <v>0</v>
      </c>
      <c r="P16" s="136">
        <v>0</v>
      </c>
      <c r="Q16" s="136">
        <v>2.58211</v>
      </c>
      <c r="R16" s="136">
        <v>7670.12766</v>
      </c>
      <c r="S16" s="62"/>
      <c r="T16" s="62"/>
      <c r="U16" s="62"/>
      <c r="V16" s="62"/>
      <c r="W16" s="64"/>
      <c r="X16" s="64"/>
      <c r="Y16" s="64"/>
      <c r="Z16" s="64"/>
      <c r="AA16" s="64"/>
      <c r="AB16" s="64"/>
      <c r="AC16" s="64"/>
      <c r="AD16" s="64"/>
      <c r="AE16" s="64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</row>
    <row r="17" spans="2:173" s="33" customFormat="1" ht="15" customHeight="1">
      <c r="B17" s="34">
        <v>8</v>
      </c>
      <c r="C17" s="35" t="s">
        <v>214</v>
      </c>
      <c r="D17" s="141">
        <v>0</v>
      </c>
      <c r="E17" s="141">
        <v>258.49271</v>
      </c>
      <c r="F17" s="141">
        <v>0</v>
      </c>
      <c r="G17" s="141">
        <v>1205.94801</v>
      </c>
      <c r="H17" s="141">
        <v>0</v>
      </c>
      <c r="I17" s="141">
        <v>33.19285</v>
      </c>
      <c r="J17" s="141">
        <v>0</v>
      </c>
      <c r="K17" s="141">
        <v>687.41273</v>
      </c>
      <c r="L17" s="141">
        <v>0</v>
      </c>
      <c r="M17" s="141">
        <v>1678.60428</v>
      </c>
      <c r="N17" s="141">
        <v>0</v>
      </c>
      <c r="O17" s="141">
        <v>0</v>
      </c>
      <c r="P17" s="141">
        <v>0</v>
      </c>
      <c r="Q17" s="141">
        <v>0</v>
      </c>
      <c r="R17" s="141">
        <v>3863.65058</v>
      </c>
      <c r="S17" s="62"/>
      <c r="T17" s="62"/>
      <c r="U17" s="62"/>
      <c r="V17" s="62"/>
      <c r="W17" s="64"/>
      <c r="X17" s="64"/>
      <c r="Y17" s="64"/>
      <c r="Z17" s="64"/>
      <c r="AA17" s="64"/>
      <c r="AB17" s="64"/>
      <c r="AC17" s="64"/>
      <c r="AD17" s="64"/>
      <c r="AE17" s="64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</row>
    <row r="18" spans="2:173" s="33" customFormat="1" ht="15" customHeight="1">
      <c r="B18" s="34">
        <v>9</v>
      </c>
      <c r="C18" s="35" t="s">
        <v>232</v>
      </c>
      <c r="D18" s="141">
        <v>0</v>
      </c>
      <c r="E18" s="141">
        <v>620.00001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1240.0001000000002</v>
      </c>
      <c r="N18" s="141">
        <v>0</v>
      </c>
      <c r="O18" s="141">
        <v>0</v>
      </c>
      <c r="P18" s="141">
        <v>236.78439</v>
      </c>
      <c r="Q18" s="141">
        <v>0</v>
      </c>
      <c r="R18" s="141">
        <v>2096.7845</v>
      </c>
      <c r="S18" s="62"/>
      <c r="T18" s="62"/>
      <c r="U18" s="62"/>
      <c r="V18" s="62"/>
      <c r="W18" s="64"/>
      <c r="X18" s="64"/>
      <c r="Y18" s="64"/>
      <c r="Z18" s="64"/>
      <c r="AA18" s="64"/>
      <c r="AB18" s="64"/>
      <c r="AC18" s="64"/>
      <c r="AD18" s="64"/>
      <c r="AE18" s="64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</row>
    <row r="19" spans="1:173" s="33" customFormat="1" ht="15" customHeight="1">
      <c r="A19" s="26"/>
      <c r="B19" s="37">
        <v>10</v>
      </c>
      <c r="C19" s="38" t="s">
        <v>237</v>
      </c>
      <c r="D19" s="136">
        <v>0</v>
      </c>
      <c r="E19" s="136">
        <v>1073.44802</v>
      </c>
      <c r="F19" s="136">
        <v>0</v>
      </c>
      <c r="G19" s="136">
        <v>0</v>
      </c>
      <c r="H19" s="136">
        <v>0</v>
      </c>
      <c r="I19" s="136">
        <v>9.96731</v>
      </c>
      <c r="J19" s="136">
        <v>333.35789</v>
      </c>
      <c r="K19" s="136">
        <v>16.27413</v>
      </c>
      <c r="L19" s="136">
        <v>0</v>
      </c>
      <c r="M19" s="136">
        <v>129.53565</v>
      </c>
      <c r="N19" s="136">
        <v>0</v>
      </c>
      <c r="O19" s="136">
        <v>0</v>
      </c>
      <c r="P19" s="136">
        <v>0</v>
      </c>
      <c r="Q19" s="136">
        <v>233.20117000000002</v>
      </c>
      <c r="R19" s="136">
        <v>1795.78417</v>
      </c>
      <c r="S19" s="62"/>
      <c r="T19" s="62"/>
      <c r="U19" s="62"/>
      <c r="V19" s="62"/>
      <c r="W19" s="64"/>
      <c r="X19" s="64"/>
      <c r="Y19" s="64"/>
      <c r="Z19" s="64"/>
      <c r="AA19" s="64"/>
      <c r="AB19" s="64"/>
      <c r="AC19" s="64"/>
      <c r="AD19" s="64"/>
      <c r="AE19" s="64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</row>
    <row r="20" spans="2:173" s="33" customFormat="1" ht="15" customHeight="1">
      <c r="B20" s="34">
        <v>11</v>
      </c>
      <c r="C20" s="35" t="s">
        <v>223</v>
      </c>
      <c r="D20" s="141">
        <v>0</v>
      </c>
      <c r="E20" s="141">
        <v>1131.3842</v>
      </c>
      <c r="F20" s="141">
        <v>0</v>
      </c>
      <c r="G20" s="141">
        <v>0</v>
      </c>
      <c r="H20" s="141">
        <v>6.376</v>
      </c>
      <c r="I20" s="141">
        <v>0</v>
      </c>
      <c r="J20" s="141">
        <v>0</v>
      </c>
      <c r="K20" s="141">
        <v>-21.94806</v>
      </c>
      <c r="L20" s="141">
        <v>0</v>
      </c>
      <c r="M20" s="141">
        <v>353.70694</v>
      </c>
      <c r="N20" s="141">
        <v>0</v>
      </c>
      <c r="O20" s="141">
        <v>0</v>
      </c>
      <c r="P20" s="141">
        <v>0</v>
      </c>
      <c r="Q20" s="141">
        <v>5.0229099999999995</v>
      </c>
      <c r="R20" s="141">
        <v>1474.54199</v>
      </c>
      <c r="S20" s="62"/>
      <c r="T20" s="62"/>
      <c r="U20" s="62"/>
      <c r="V20" s="62"/>
      <c r="W20" s="64"/>
      <c r="X20" s="64"/>
      <c r="Y20" s="64"/>
      <c r="Z20" s="64"/>
      <c r="AA20" s="64"/>
      <c r="AB20" s="64"/>
      <c r="AC20" s="64"/>
      <c r="AD20" s="64"/>
      <c r="AE20" s="64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</row>
    <row r="21" spans="2:173" s="33" customFormat="1" ht="15" customHeight="1">
      <c r="B21" s="34">
        <v>12</v>
      </c>
      <c r="C21" s="35" t="s">
        <v>229</v>
      </c>
      <c r="D21" s="141">
        <v>0</v>
      </c>
      <c r="E21" s="141">
        <v>124.9344</v>
      </c>
      <c r="F21" s="141">
        <v>0</v>
      </c>
      <c r="G21" s="141">
        <v>0</v>
      </c>
      <c r="H21" s="141">
        <v>0</v>
      </c>
      <c r="I21" s="141">
        <v>0</v>
      </c>
      <c r="J21" s="141">
        <v>0.07557</v>
      </c>
      <c r="K21" s="141">
        <v>193.91084</v>
      </c>
      <c r="L21" s="141">
        <v>0</v>
      </c>
      <c r="M21" s="141">
        <v>100.86831</v>
      </c>
      <c r="N21" s="141">
        <v>0</v>
      </c>
      <c r="O21" s="141">
        <v>0</v>
      </c>
      <c r="P21" s="141">
        <v>0</v>
      </c>
      <c r="Q21" s="141">
        <v>682.75764</v>
      </c>
      <c r="R21" s="141">
        <v>1102.54676</v>
      </c>
      <c r="S21" s="62"/>
      <c r="T21" s="62"/>
      <c r="U21" s="62"/>
      <c r="V21" s="62"/>
      <c r="W21" s="64"/>
      <c r="X21" s="64"/>
      <c r="Y21" s="64"/>
      <c r="Z21" s="64"/>
      <c r="AA21" s="64"/>
      <c r="AB21" s="64"/>
      <c r="AC21" s="64"/>
      <c r="AD21" s="64"/>
      <c r="AE21" s="64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</row>
    <row r="22" spans="1:173" s="33" customFormat="1" ht="15" customHeight="1">
      <c r="A22" s="26"/>
      <c r="B22" s="37">
        <v>13</v>
      </c>
      <c r="C22" s="38" t="s">
        <v>243</v>
      </c>
      <c r="D22" s="136">
        <v>0</v>
      </c>
      <c r="E22" s="136">
        <v>127.29054</v>
      </c>
      <c r="F22" s="136">
        <v>0</v>
      </c>
      <c r="G22" s="136">
        <v>75.13119</v>
      </c>
      <c r="H22" s="136">
        <v>0</v>
      </c>
      <c r="I22" s="136">
        <v>0</v>
      </c>
      <c r="J22" s="136">
        <v>359.7714</v>
      </c>
      <c r="K22" s="136">
        <v>104.68661999999999</v>
      </c>
      <c r="L22" s="136">
        <v>0</v>
      </c>
      <c r="M22" s="136">
        <v>206.9426</v>
      </c>
      <c r="N22" s="136">
        <v>0</v>
      </c>
      <c r="O22" s="136">
        <v>0</v>
      </c>
      <c r="P22" s="136">
        <v>0</v>
      </c>
      <c r="Q22" s="136">
        <v>14.1875</v>
      </c>
      <c r="R22" s="136">
        <v>888.00985</v>
      </c>
      <c r="S22" s="62"/>
      <c r="T22" s="62"/>
      <c r="U22" s="62"/>
      <c r="V22" s="62"/>
      <c r="W22" s="64"/>
      <c r="X22" s="64"/>
      <c r="Y22" s="64"/>
      <c r="Z22" s="64"/>
      <c r="AA22" s="64"/>
      <c r="AB22" s="64"/>
      <c r="AC22" s="64"/>
      <c r="AD22" s="64"/>
      <c r="AE22" s="64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</row>
    <row r="23" spans="2:173" s="33" customFormat="1" ht="15" customHeight="1">
      <c r="B23" s="34">
        <v>14</v>
      </c>
      <c r="C23" s="35" t="s">
        <v>238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414.49210999999997</v>
      </c>
      <c r="N23" s="141">
        <v>0</v>
      </c>
      <c r="O23" s="141">
        <v>0</v>
      </c>
      <c r="P23" s="141">
        <v>0</v>
      </c>
      <c r="Q23" s="141">
        <v>0</v>
      </c>
      <c r="R23" s="141">
        <v>414.49210999999997</v>
      </c>
      <c r="S23" s="62"/>
      <c r="T23" s="62"/>
      <c r="U23" s="62"/>
      <c r="V23" s="62"/>
      <c r="W23" s="64"/>
      <c r="X23" s="64"/>
      <c r="Y23" s="64"/>
      <c r="Z23" s="64"/>
      <c r="AA23" s="64"/>
      <c r="AB23" s="64"/>
      <c r="AC23" s="64"/>
      <c r="AD23" s="64"/>
      <c r="AE23" s="64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</row>
    <row r="24" spans="2:173" s="33" customFormat="1" ht="15" customHeight="1">
      <c r="B24" s="34">
        <v>15</v>
      </c>
      <c r="C24" s="35" t="s">
        <v>226</v>
      </c>
      <c r="D24" s="141">
        <v>0</v>
      </c>
      <c r="E24" s="141">
        <v>191.79975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146.33333</v>
      </c>
      <c r="N24" s="141">
        <v>0</v>
      </c>
      <c r="O24" s="141">
        <v>0</v>
      </c>
      <c r="P24" s="141">
        <v>0</v>
      </c>
      <c r="Q24" s="141">
        <v>0</v>
      </c>
      <c r="R24" s="141">
        <v>338.13308</v>
      </c>
      <c r="S24" s="62"/>
      <c r="T24" s="62"/>
      <c r="U24" s="62"/>
      <c r="V24" s="62"/>
      <c r="W24" s="64"/>
      <c r="X24" s="64"/>
      <c r="Y24" s="64"/>
      <c r="Z24" s="64"/>
      <c r="AA24" s="64"/>
      <c r="AB24" s="64"/>
      <c r="AC24" s="64"/>
      <c r="AD24" s="64"/>
      <c r="AE24" s="64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</row>
    <row r="25" spans="1:173" s="33" customFormat="1" ht="15" customHeight="1">
      <c r="A25" s="26"/>
      <c r="B25" s="37">
        <v>16</v>
      </c>
      <c r="C25" s="38" t="s">
        <v>239</v>
      </c>
      <c r="D25" s="136">
        <v>0</v>
      </c>
      <c r="E25" s="136">
        <v>0</v>
      </c>
      <c r="F25" s="136">
        <v>400.88812</v>
      </c>
      <c r="G25" s="136">
        <v>-178.79595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0.7546900000000001</v>
      </c>
      <c r="Q25" s="136">
        <v>0</v>
      </c>
      <c r="R25" s="136">
        <v>222.84686</v>
      </c>
      <c r="S25" s="62"/>
      <c r="T25" s="62"/>
      <c r="U25" s="62"/>
      <c r="V25" s="62"/>
      <c r="W25" s="64"/>
      <c r="X25" s="64"/>
      <c r="Y25" s="64"/>
      <c r="Z25" s="64"/>
      <c r="AA25" s="64"/>
      <c r="AB25" s="64"/>
      <c r="AC25" s="64"/>
      <c r="AD25" s="64"/>
      <c r="AE25" s="64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</row>
    <row r="26" spans="2:173" s="33" customFormat="1" ht="15" customHeight="1">
      <c r="B26" s="34">
        <v>17</v>
      </c>
      <c r="C26" s="35" t="s">
        <v>227</v>
      </c>
      <c r="D26" s="141">
        <v>0</v>
      </c>
      <c r="E26" s="141">
        <v>21.17484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9.25953</v>
      </c>
      <c r="L26" s="141">
        <v>0</v>
      </c>
      <c r="M26" s="141">
        <v>88.78366</v>
      </c>
      <c r="N26" s="141">
        <v>0</v>
      </c>
      <c r="O26" s="141">
        <v>0</v>
      </c>
      <c r="P26" s="141">
        <v>0</v>
      </c>
      <c r="Q26" s="141">
        <v>51.51514</v>
      </c>
      <c r="R26" s="141">
        <v>170.73317</v>
      </c>
      <c r="S26" s="62"/>
      <c r="T26" s="62"/>
      <c r="U26" s="62"/>
      <c r="V26" s="62"/>
      <c r="W26" s="64"/>
      <c r="X26" s="64"/>
      <c r="Y26" s="64"/>
      <c r="Z26" s="64"/>
      <c r="AA26" s="64"/>
      <c r="AB26" s="64"/>
      <c r="AC26" s="64"/>
      <c r="AD26" s="64"/>
      <c r="AE26" s="64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</row>
    <row r="27" spans="2:173" s="33" customFormat="1" ht="15" customHeight="1">
      <c r="B27" s="34">
        <v>18</v>
      </c>
      <c r="C27" s="35" t="s">
        <v>259</v>
      </c>
      <c r="D27" s="141">
        <v>0</v>
      </c>
      <c r="E27" s="141">
        <v>0</v>
      </c>
      <c r="F27" s="141">
        <v>0</v>
      </c>
      <c r="G27" s="141">
        <v>17.361720000000002</v>
      </c>
      <c r="H27" s="141">
        <v>0</v>
      </c>
      <c r="I27" s="141">
        <v>0</v>
      </c>
      <c r="J27" s="141">
        <v>123.53621000000001</v>
      </c>
      <c r="K27" s="141">
        <v>14.65533</v>
      </c>
      <c r="L27" s="141">
        <v>0</v>
      </c>
      <c r="M27" s="141">
        <v>-15.906600000000001</v>
      </c>
      <c r="N27" s="141">
        <v>0</v>
      </c>
      <c r="O27" s="141">
        <v>0</v>
      </c>
      <c r="P27" s="141">
        <v>0</v>
      </c>
      <c r="Q27" s="141">
        <v>2.9245799999999997</v>
      </c>
      <c r="R27" s="141">
        <v>142.57124</v>
      </c>
      <c r="S27" s="62"/>
      <c r="T27" s="62"/>
      <c r="U27" s="62"/>
      <c r="V27" s="62"/>
      <c r="W27" s="64"/>
      <c r="X27" s="64"/>
      <c r="Y27" s="64"/>
      <c r="Z27" s="64"/>
      <c r="AA27" s="64"/>
      <c r="AB27" s="64"/>
      <c r="AC27" s="64"/>
      <c r="AD27" s="64"/>
      <c r="AE27" s="64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</row>
    <row r="28" spans="1:173" s="33" customFormat="1" ht="15" customHeight="1">
      <c r="A28" s="26"/>
      <c r="B28" s="37">
        <v>19</v>
      </c>
      <c r="C28" s="38" t="s">
        <v>215</v>
      </c>
      <c r="D28" s="136">
        <v>0</v>
      </c>
      <c r="E28" s="136">
        <v>132.04006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132.04006</v>
      </c>
      <c r="S28" s="62"/>
      <c r="T28" s="62"/>
      <c r="U28" s="62"/>
      <c r="V28" s="62"/>
      <c r="W28" s="64"/>
      <c r="X28" s="64"/>
      <c r="Y28" s="64"/>
      <c r="Z28" s="64"/>
      <c r="AA28" s="64"/>
      <c r="AB28" s="64"/>
      <c r="AC28" s="64"/>
      <c r="AD28" s="64"/>
      <c r="AE28" s="64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</row>
    <row r="29" spans="2:173" s="33" customFormat="1" ht="15" customHeight="1">
      <c r="B29" s="34">
        <v>20</v>
      </c>
      <c r="C29" s="35" t="s">
        <v>220</v>
      </c>
      <c r="D29" s="141">
        <v>0</v>
      </c>
      <c r="E29" s="141">
        <v>81.064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14.35616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95.42016000000001</v>
      </c>
      <c r="S29" s="62"/>
      <c r="T29" s="62"/>
      <c r="U29" s="62"/>
      <c r="V29" s="62"/>
      <c r="W29" s="64"/>
      <c r="X29" s="64"/>
      <c r="Y29" s="64"/>
      <c r="Z29" s="64"/>
      <c r="AA29" s="64"/>
      <c r="AB29" s="64"/>
      <c r="AC29" s="64"/>
      <c r="AD29" s="64"/>
      <c r="AE29" s="64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</row>
    <row r="30" spans="2:173" s="33" customFormat="1" ht="15" customHeight="1">
      <c r="B30" s="34">
        <v>21</v>
      </c>
      <c r="C30" s="35" t="s">
        <v>258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2.52244</v>
      </c>
      <c r="L30" s="141">
        <v>0</v>
      </c>
      <c r="M30" s="141">
        <v>67.76915</v>
      </c>
      <c r="N30" s="141">
        <v>0</v>
      </c>
      <c r="O30" s="141">
        <v>0</v>
      </c>
      <c r="P30" s="141">
        <v>0</v>
      </c>
      <c r="Q30" s="141">
        <v>0</v>
      </c>
      <c r="R30" s="141">
        <v>70.29159</v>
      </c>
      <c r="S30" s="62"/>
      <c r="T30" s="62"/>
      <c r="U30" s="62"/>
      <c r="V30" s="62"/>
      <c r="W30" s="64"/>
      <c r="X30" s="64"/>
      <c r="Y30" s="64"/>
      <c r="Z30" s="64"/>
      <c r="AA30" s="64"/>
      <c r="AB30" s="64"/>
      <c r="AC30" s="64"/>
      <c r="AD30" s="64"/>
      <c r="AE30" s="64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</row>
    <row r="31" spans="1:173" s="33" customFormat="1" ht="15" customHeight="1">
      <c r="A31" s="26"/>
      <c r="B31" s="37">
        <v>22</v>
      </c>
      <c r="C31" s="38" t="s">
        <v>257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40.83042</v>
      </c>
      <c r="N31" s="136">
        <v>0</v>
      </c>
      <c r="O31" s="136">
        <v>0</v>
      </c>
      <c r="P31" s="136">
        <v>0</v>
      </c>
      <c r="Q31" s="136">
        <v>0</v>
      </c>
      <c r="R31" s="136">
        <v>40.83042</v>
      </c>
      <c r="S31" s="62"/>
      <c r="T31" s="62"/>
      <c r="U31" s="62"/>
      <c r="V31" s="62"/>
      <c r="W31" s="64"/>
      <c r="X31" s="64"/>
      <c r="Y31" s="64"/>
      <c r="Z31" s="64"/>
      <c r="AA31" s="64"/>
      <c r="AB31" s="64"/>
      <c r="AC31" s="64"/>
      <c r="AD31" s="64"/>
      <c r="AE31" s="64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</row>
    <row r="32" spans="2:173" s="33" customFormat="1" ht="15" customHeight="1">
      <c r="B32" s="34">
        <v>23</v>
      </c>
      <c r="C32" s="35" t="s">
        <v>256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35.91</v>
      </c>
      <c r="N32" s="141">
        <v>0</v>
      </c>
      <c r="O32" s="141">
        <v>0</v>
      </c>
      <c r="P32" s="141">
        <v>0</v>
      </c>
      <c r="Q32" s="141">
        <v>0</v>
      </c>
      <c r="R32" s="141">
        <v>35.91</v>
      </c>
      <c r="S32" s="62"/>
      <c r="T32" s="62"/>
      <c r="U32" s="62"/>
      <c r="V32" s="62"/>
      <c r="W32" s="64"/>
      <c r="X32" s="64"/>
      <c r="Y32" s="64"/>
      <c r="Z32" s="64"/>
      <c r="AA32" s="64"/>
      <c r="AB32" s="64"/>
      <c r="AC32" s="64"/>
      <c r="AD32" s="64"/>
      <c r="AE32" s="64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</row>
    <row r="33" spans="2:173" s="33" customFormat="1" ht="15" customHeight="1">
      <c r="B33" s="34">
        <v>24</v>
      </c>
      <c r="C33" s="35" t="s">
        <v>255</v>
      </c>
      <c r="D33" s="141">
        <v>0</v>
      </c>
      <c r="E33" s="141">
        <v>0</v>
      </c>
      <c r="F33" s="141">
        <v>0</v>
      </c>
      <c r="G33" s="141">
        <v>8.95869</v>
      </c>
      <c r="H33" s="141">
        <v>0</v>
      </c>
      <c r="I33" s="141">
        <v>0</v>
      </c>
      <c r="J33" s="141">
        <v>0</v>
      </c>
      <c r="K33" s="141">
        <v>3.59303</v>
      </c>
      <c r="L33" s="141">
        <v>0</v>
      </c>
      <c r="M33" s="141">
        <v>11.23181</v>
      </c>
      <c r="N33" s="141">
        <v>0</v>
      </c>
      <c r="O33" s="141">
        <v>0</v>
      </c>
      <c r="P33" s="141">
        <v>0</v>
      </c>
      <c r="Q33" s="141">
        <v>0</v>
      </c>
      <c r="R33" s="141">
        <v>23.78353</v>
      </c>
      <c r="S33" s="62"/>
      <c r="T33" s="62"/>
      <c r="U33" s="62"/>
      <c r="V33" s="62"/>
      <c r="W33" s="64"/>
      <c r="X33" s="64"/>
      <c r="Y33" s="64"/>
      <c r="Z33" s="64"/>
      <c r="AA33" s="64"/>
      <c r="AB33" s="64"/>
      <c r="AC33" s="64"/>
      <c r="AD33" s="64"/>
      <c r="AE33" s="64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</row>
    <row r="34" spans="1:173" s="33" customFormat="1" ht="15" customHeight="1">
      <c r="A34" s="26"/>
      <c r="B34" s="37">
        <v>25</v>
      </c>
      <c r="C34" s="38" t="s">
        <v>254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14.39381</v>
      </c>
      <c r="O34" s="136">
        <v>0</v>
      </c>
      <c r="P34" s="136">
        <v>0</v>
      </c>
      <c r="Q34" s="136">
        <v>0</v>
      </c>
      <c r="R34" s="136">
        <v>14.39381</v>
      </c>
      <c r="S34" s="62"/>
      <c r="T34" s="62"/>
      <c r="U34" s="62"/>
      <c r="V34" s="62"/>
      <c r="W34" s="64"/>
      <c r="X34" s="64"/>
      <c r="Y34" s="64"/>
      <c r="Z34" s="64"/>
      <c r="AA34" s="64"/>
      <c r="AB34" s="64"/>
      <c r="AC34" s="64"/>
      <c r="AD34" s="64"/>
      <c r="AE34" s="64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</row>
    <row r="35" spans="2:173" s="33" customFormat="1" ht="15" customHeight="1">
      <c r="B35" s="34">
        <v>26</v>
      </c>
      <c r="C35" s="35" t="s">
        <v>253</v>
      </c>
      <c r="D35" s="141">
        <v>0</v>
      </c>
      <c r="E35" s="141">
        <v>218.93976</v>
      </c>
      <c r="F35" s="141">
        <v>0</v>
      </c>
      <c r="G35" s="141">
        <v>-145.94391000000002</v>
      </c>
      <c r="H35" s="141">
        <v>0</v>
      </c>
      <c r="I35" s="141">
        <v>0</v>
      </c>
      <c r="J35" s="141">
        <v>0</v>
      </c>
      <c r="K35" s="141">
        <v>1.14467</v>
      </c>
      <c r="L35" s="141">
        <v>0</v>
      </c>
      <c r="M35" s="141">
        <v>-11.93057</v>
      </c>
      <c r="N35" s="141">
        <v>0</v>
      </c>
      <c r="O35" s="141">
        <v>13.17389</v>
      </c>
      <c r="P35" s="141">
        <v>0.7</v>
      </c>
      <c r="Q35" s="141">
        <v>0</v>
      </c>
      <c r="R35" s="141">
        <v>76.08384</v>
      </c>
      <c r="S35" s="62"/>
      <c r="T35" s="62"/>
      <c r="U35" s="62"/>
      <c r="V35" s="62"/>
      <c r="W35" s="64"/>
      <c r="X35" s="64"/>
      <c r="Y35" s="64"/>
      <c r="Z35" s="64"/>
      <c r="AA35" s="64"/>
      <c r="AB35" s="64"/>
      <c r="AC35" s="64"/>
      <c r="AD35" s="64"/>
      <c r="AE35" s="64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</row>
    <row r="36" spans="2:18" s="48" customFormat="1" ht="15" customHeight="1" thickBot="1">
      <c r="B36" s="49"/>
      <c r="C36" s="49"/>
      <c r="D36" s="50">
        <v>232.85542</v>
      </c>
      <c r="E36" s="50">
        <v>56687.38479</v>
      </c>
      <c r="F36" s="50">
        <v>1663.86631</v>
      </c>
      <c r="G36" s="50">
        <v>12850.416210000001</v>
      </c>
      <c r="H36" s="50">
        <v>914.077</v>
      </c>
      <c r="I36" s="50">
        <v>1829.16858</v>
      </c>
      <c r="J36" s="50">
        <v>13068.3519</v>
      </c>
      <c r="K36" s="50">
        <v>8253.76206</v>
      </c>
      <c r="L36" s="50">
        <v>1138.7816699999998</v>
      </c>
      <c r="M36" s="50">
        <v>66500.71235</v>
      </c>
      <c r="N36" s="50">
        <v>8935.06461</v>
      </c>
      <c r="O36" s="50">
        <v>363.78333000000003</v>
      </c>
      <c r="P36" s="50">
        <v>1542.38871</v>
      </c>
      <c r="Q36" s="50">
        <v>9613.99376</v>
      </c>
      <c r="R36" s="50">
        <v>183594.60669999997</v>
      </c>
    </row>
    <row r="37" spans="2:18" s="33" customFormat="1" ht="15.75" customHeight="1" thickTop="1">
      <c r="B37" s="52" t="s">
        <v>121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pans="2:18" s="33" customFormat="1" ht="13.5">
      <c r="B38" s="54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2:18" s="33" customFormat="1" ht="12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2:18" s="33" customFormat="1" ht="12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2:18" s="33" customFormat="1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2:18" s="33" customFormat="1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</row>
    <row r="43" spans="2:18" s="33" customFormat="1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2:18" s="33" customFormat="1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2:18" s="33" customFormat="1" ht="12.7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2:18" s="33" customFormat="1" ht="12.7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2:18" s="33" customFormat="1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2:18" s="33" customFormat="1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2:18" s="33" customFormat="1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2:18" s="33" customFormat="1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18" s="33" customFormat="1" ht="12.7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18" s="33" customFormat="1" ht="12.7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2:18" s="33" customFormat="1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18" s="33" customFormat="1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18" s="33" customFormat="1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2:18" s="33" customFormat="1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2:18" s="33" customFormat="1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2:18" s="33" customFormat="1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2:18" s="33" customFormat="1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2:18" s="33" customFormat="1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2:18" s="33" customFormat="1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2:18" s="33" customFormat="1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2:18" s="33" customFormat="1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2:18" s="33" customFormat="1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2:18" s="33" customFormat="1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2:18" s="33" customFormat="1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2:18" s="33" customFormat="1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2:18" s="33" customFormat="1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2:18" s="33" customFormat="1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2:18" s="33" customFormat="1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2:18" s="33" customFormat="1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2:18" s="33" customFormat="1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2:18" s="33" customFormat="1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2:18" s="33" customFormat="1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2:18" s="33" customFormat="1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2:18" s="33" customFormat="1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2:18" s="33" customFormat="1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2:18" s="33" customFormat="1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2:18" s="33" customFormat="1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2:18" s="33" customFormat="1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2:18" s="33" customFormat="1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</row>
    <row r="82" spans="2:18" s="33" customFormat="1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2:18" s="33" customFormat="1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2:18" s="33" customFormat="1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2:18" s="33" customFormat="1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2:18" s="33" customFormat="1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87" spans="2:18" s="33" customFormat="1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</row>
    <row r="88" spans="2:18" s="33" customFormat="1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2:18" s="33" customFormat="1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</row>
    <row r="90" spans="2:18" s="33" customFormat="1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</row>
    <row r="91" spans="2:18" s="33" customFormat="1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</row>
    <row r="92" spans="2:18" s="33" customFormat="1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</row>
    <row r="93" spans="2:18" s="33" customFormat="1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</row>
    <row r="94" spans="2:18" s="33" customFormat="1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2:18" s="33" customFormat="1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</row>
    <row r="96" spans="2:18" s="33" customFormat="1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</row>
    <row r="97" spans="2:18" s="33" customFormat="1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2:18" s="33" customFormat="1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</row>
    <row r="99" spans="2:18" s="33" customFormat="1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</row>
    <row r="100" spans="2:18" s="33" customFormat="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2:18" s="33" customFormat="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</row>
    <row r="102" spans="2:18" s="33" customFormat="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</row>
    <row r="103" spans="2:18" s="33" customFormat="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</row>
    <row r="104" spans="2:18" s="33" customFormat="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</row>
    <row r="105" spans="2:18" s="33" customFormat="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</sheetData>
  <sheetProtection/>
  <mergeCells count="4">
    <mergeCell ref="A4:R4"/>
    <mergeCell ref="A1:R1"/>
    <mergeCell ref="A2:R2"/>
    <mergeCell ref="A3:R3"/>
  </mergeCells>
  <printOptions horizontalCentered="1" verticalCentered="1"/>
  <pageMargins left="0.62" right="0.6" top="0.13" bottom="0.1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9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0.42578125" style="55" customWidth="1"/>
    <col min="2" max="2" width="6.57421875" style="55" customWidth="1"/>
    <col min="3" max="3" width="55.8515625" style="55" customWidth="1"/>
    <col min="4" max="11" width="11.8515625" style="55" customWidth="1"/>
    <col min="12" max="12" width="13.57421875" style="55" customWidth="1"/>
    <col min="13" max="17" width="11.421875" style="55" customWidth="1"/>
    <col min="18" max="18" width="12.8515625" style="55" customWidth="1"/>
    <col min="19" max="16384" width="11.421875" style="55" customWidth="1"/>
  </cols>
  <sheetData>
    <row r="1" spans="1:12" s="147" customFormat="1" ht="18" customHeight="1">
      <c r="A1" s="58" t="s">
        <v>308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8" s="149" customFormat="1" ht="30" customHeight="1">
      <c r="A2" s="153" t="s">
        <v>307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R2" s="150"/>
    </row>
    <row r="3" spans="1:18" s="147" customFormat="1" ht="18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R3" s="148"/>
    </row>
    <row r="4" spans="1:18" s="145" customFormat="1" ht="18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1"/>
      <c r="R4" s="146"/>
    </row>
    <row r="5" spans="1:18" s="80" customFormat="1" ht="2.25" customHeight="1" thickBot="1">
      <c r="A5" s="7"/>
      <c r="B5" s="8"/>
      <c r="C5" s="8"/>
      <c r="D5" s="7"/>
      <c r="E5" s="7"/>
      <c r="F5" s="7"/>
      <c r="G5" s="7"/>
      <c r="H5" s="7"/>
      <c r="I5" s="7"/>
      <c r="J5" s="7"/>
      <c r="K5" s="7"/>
      <c r="L5" s="7"/>
      <c r="R5" s="81"/>
    </row>
    <row r="6" spans="1:12" s="23" customFormat="1" ht="2.25" customHeight="1" thickTop="1">
      <c r="A6" s="11"/>
      <c r="B6" s="12"/>
      <c r="C6" s="12"/>
      <c r="D6" s="12"/>
      <c r="E6" s="13"/>
      <c r="F6" s="13"/>
      <c r="G6" s="13"/>
      <c r="H6" s="13"/>
      <c r="I6" s="13"/>
      <c r="J6" s="12"/>
      <c r="K6" s="12"/>
      <c r="L6" s="12"/>
    </row>
    <row r="7" spans="2:13" s="15" customFormat="1" ht="59.25" customHeight="1">
      <c r="B7" s="16" t="s">
        <v>306</v>
      </c>
      <c r="C7" s="16" t="s">
        <v>305</v>
      </c>
      <c r="D7" s="152" t="s">
        <v>206</v>
      </c>
      <c r="E7" s="152" t="s">
        <v>204</v>
      </c>
      <c r="F7" s="152" t="s">
        <v>304</v>
      </c>
      <c r="G7" s="152" t="s">
        <v>201</v>
      </c>
      <c r="H7" s="152" t="s">
        <v>200</v>
      </c>
      <c r="I7" s="152" t="s">
        <v>198</v>
      </c>
      <c r="J7" s="152" t="s">
        <v>197</v>
      </c>
      <c r="K7" s="152" t="s">
        <v>194</v>
      </c>
      <c r="L7" s="152" t="s">
        <v>193</v>
      </c>
      <c r="M7" s="16"/>
    </row>
    <row r="8" spans="1:12" s="23" customFormat="1" ht="1.5" customHeight="1">
      <c r="A8" s="20"/>
      <c r="B8" s="144"/>
      <c r="C8" s="144"/>
      <c r="D8" s="22"/>
      <c r="E8" s="22"/>
      <c r="F8" s="22"/>
      <c r="G8" s="22"/>
      <c r="H8" s="22"/>
      <c r="I8" s="22"/>
      <c r="J8" s="22"/>
      <c r="K8" s="22"/>
      <c r="L8" s="22"/>
    </row>
    <row r="9" spans="2:12" s="23" customFormat="1" ht="4.5" customHeight="1">
      <c r="B9" s="143"/>
      <c r="C9" s="143"/>
      <c r="D9" s="25"/>
      <c r="E9" s="25"/>
      <c r="F9" s="25"/>
      <c r="G9" s="25"/>
      <c r="H9" s="25"/>
      <c r="I9" s="25"/>
      <c r="J9" s="25"/>
      <c r="K9" s="25"/>
      <c r="L9" s="25"/>
    </row>
    <row r="10" spans="1:167" s="33" customFormat="1" ht="15" customHeight="1">
      <c r="A10" s="26"/>
      <c r="B10" s="27" t="s">
        <v>303</v>
      </c>
      <c r="C10" s="28" t="s">
        <v>302</v>
      </c>
      <c r="D10" s="142">
        <v>25.563650000000003</v>
      </c>
      <c r="E10" s="142">
        <v>0</v>
      </c>
      <c r="F10" s="142">
        <v>0</v>
      </c>
      <c r="G10" s="142">
        <v>0</v>
      </c>
      <c r="H10" s="142">
        <v>29.637880000000003</v>
      </c>
      <c r="I10" s="142">
        <v>592.6175400000001</v>
      </c>
      <c r="J10" s="142">
        <v>0</v>
      </c>
      <c r="K10" s="142">
        <v>17.04372</v>
      </c>
      <c r="L10" s="142">
        <v>664.86279</v>
      </c>
      <c r="M10" s="62"/>
      <c r="N10" s="62"/>
      <c r="O10" s="62"/>
      <c r="P10" s="62"/>
      <c r="Q10" s="64"/>
      <c r="R10" s="64"/>
      <c r="S10" s="64"/>
      <c r="T10" s="64"/>
      <c r="U10" s="64"/>
      <c r="V10" s="64"/>
      <c r="W10" s="64"/>
      <c r="X10" s="64"/>
      <c r="Y10" s="64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</row>
    <row r="11" spans="2:167" s="33" customFormat="1" ht="15" customHeight="1">
      <c r="B11" s="34" t="s">
        <v>301</v>
      </c>
      <c r="C11" s="35" t="s">
        <v>300</v>
      </c>
      <c r="D11" s="141">
        <v>947.20526</v>
      </c>
      <c r="E11" s="141">
        <v>0.013550000000000001</v>
      </c>
      <c r="F11" s="141">
        <v>0</v>
      </c>
      <c r="G11" s="141">
        <v>0</v>
      </c>
      <c r="H11" s="141">
        <v>369.4212</v>
      </c>
      <c r="I11" s="141">
        <v>228.8509</v>
      </c>
      <c r="J11" s="141">
        <v>0</v>
      </c>
      <c r="K11" s="141">
        <v>0</v>
      </c>
      <c r="L11" s="141">
        <v>1545.49091</v>
      </c>
      <c r="M11" s="62"/>
      <c r="N11" s="62"/>
      <c r="O11" s="62"/>
      <c r="P11" s="62"/>
      <c r="Q11" s="64"/>
      <c r="R11" s="64"/>
      <c r="S11" s="64"/>
      <c r="T11" s="64"/>
      <c r="U11" s="64"/>
      <c r="V11" s="64"/>
      <c r="W11" s="64"/>
      <c r="X11" s="64"/>
      <c r="Y11" s="64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</row>
    <row r="12" spans="2:167" s="33" customFormat="1" ht="15" customHeight="1">
      <c r="B12" s="34" t="s">
        <v>299</v>
      </c>
      <c r="C12" s="35" t="s">
        <v>298</v>
      </c>
      <c r="D12" s="141">
        <v>0</v>
      </c>
      <c r="E12" s="141">
        <v>0</v>
      </c>
      <c r="F12" s="141">
        <v>0</v>
      </c>
      <c r="G12" s="141">
        <v>7.46216</v>
      </c>
      <c r="H12" s="141">
        <v>34.85</v>
      </c>
      <c r="I12" s="141">
        <v>26.35736</v>
      </c>
      <c r="J12" s="141">
        <v>0</v>
      </c>
      <c r="K12" s="141">
        <v>31.102040000000002</v>
      </c>
      <c r="L12" s="141">
        <v>99.77156</v>
      </c>
      <c r="M12" s="62"/>
      <c r="N12" s="62"/>
      <c r="O12" s="62"/>
      <c r="P12" s="62"/>
      <c r="Q12" s="64"/>
      <c r="R12" s="64"/>
      <c r="S12" s="64"/>
      <c r="T12" s="64"/>
      <c r="U12" s="64"/>
      <c r="V12" s="64"/>
      <c r="W12" s="64"/>
      <c r="X12" s="64"/>
      <c r="Y12" s="64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</row>
    <row r="13" spans="1:167" s="33" customFormat="1" ht="15" customHeight="1">
      <c r="A13" s="26"/>
      <c r="B13" s="37" t="s">
        <v>297</v>
      </c>
      <c r="C13" s="38" t="s">
        <v>296</v>
      </c>
      <c r="D13" s="136">
        <v>7671.16194</v>
      </c>
      <c r="E13" s="136">
        <v>2414.97062</v>
      </c>
      <c r="F13" s="136">
        <v>0</v>
      </c>
      <c r="G13" s="136">
        <v>103.36542999999999</v>
      </c>
      <c r="H13" s="136">
        <v>512.24279</v>
      </c>
      <c r="I13" s="136">
        <v>1937.72424</v>
      </c>
      <c r="J13" s="136">
        <v>0</v>
      </c>
      <c r="K13" s="136">
        <v>0</v>
      </c>
      <c r="L13" s="136">
        <v>12639.46502</v>
      </c>
      <c r="M13" s="62"/>
      <c r="N13" s="62"/>
      <c r="O13" s="62"/>
      <c r="P13" s="62"/>
      <c r="Q13" s="64"/>
      <c r="R13" s="64"/>
      <c r="S13" s="64"/>
      <c r="T13" s="64"/>
      <c r="U13" s="64"/>
      <c r="V13" s="64"/>
      <c r="W13" s="64"/>
      <c r="X13" s="64"/>
      <c r="Y13" s="64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</row>
    <row r="14" spans="2:167" s="33" customFormat="1" ht="15" customHeight="1">
      <c r="B14" s="34" t="s">
        <v>295</v>
      </c>
      <c r="C14" s="35" t="s">
        <v>294</v>
      </c>
      <c r="D14" s="141">
        <v>4307.36413</v>
      </c>
      <c r="E14" s="141">
        <v>198.97144</v>
      </c>
      <c r="F14" s="141">
        <v>0</v>
      </c>
      <c r="G14" s="141">
        <v>11.37768</v>
      </c>
      <c r="H14" s="141">
        <v>54.14646</v>
      </c>
      <c r="I14" s="141">
        <v>150.86570999999998</v>
      </c>
      <c r="J14" s="141">
        <v>19.504189999999998</v>
      </c>
      <c r="K14" s="141">
        <v>299.78123</v>
      </c>
      <c r="L14" s="141">
        <v>5042.01084</v>
      </c>
      <c r="M14" s="62"/>
      <c r="N14" s="62"/>
      <c r="O14" s="62"/>
      <c r="P14" s="62"/>
      <c r="Q14" s="64"/>
      <c r="R14" s="64"/>
      <c r="S14" s="64"/>
      <c r="T14" s="64"/>
      <c r="U14" s="64"/>
      <c r="V14" s="64"/>
      <c r="W14" s="64"/>
      <c r="X14" s="64"/>
      <c r="Y14" s="64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</row>
    <row r="15" spans="2:167" s="33" customFormat="1" ht="15" customHeight="1">
      <c r="B15" s="34" t="s">
        <v>293</v>
      </c>
      <c r="C15" s="35" t="s">
        <v>292</v>
      </c>
      <c r="D15" s="141">
        <v>144.82779000000002</v>
      </c>
      <c r="E15" s="141">
        <v>61.9375</v>
      </c>
      <c r="F15" s="141">
        <v>0</v>
      </c>
      <c r="G15" s="141">
        <v>295.62818</v>
      </c>
      <c r="H15" s="141">
        <v>130.34539</v>
      </c>
      <c r="I15" s="141">
        <v>183.70472</v>
      </c>
      <c r="J15" s="141">
        <v>2.8487600000000004</v>
      </c>
      <c r="K15" s="141">
        <v>977.6061</v>
      </c>
      <c r="L15" s="141">
        <v>1796.89844</v>
      </c>
      <c r="M15" s="62"/>
      <c r="N15" s="62"/>
      <c r="O15" s="62"/>
      <c r="P15" s="62"/>
      <c r="Q15" s="64"/>
      <c r="R15" s="64"/>
      <c r="S15" s="64"/>
      <c r="T15" s="64"/>
      <c r="U15" s="64"/>
      <c r="V15" s="64"/>
      <c r="W15" s="64"/>
      <c r="X15" s="64"/>
      <c r="Y15" s="64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</row>
    <row r="16" spans="1:167" s="33" customFormat="1" ht="15" customHeight="1">
      <c r="A16" s="26"/>
      <c r="B16" s="37" t="s">
        <v>291</v>
      </c>
      <c r="C16" s="38" t="s">
        <v>290</v>
      </c>
      <c r="D16" s="136">
        <v>0</v>
      </c>
      <c r="E16" s="136">
        <v>0</v>
      </c>
      <c r="F16" s="136">
        <v>0</v>
      </c>
      <c r="G16" s="136">
        <v>113.87414</v>
      </c>
      <c r="H16" s="136">
        <v>0</v>
      </c>
      <c r="I16" s="136">
        <v>0</v>
      </c>
      <c r="J16" s="136">
        <v>0</v>
      </c>
      <c r="K16" s="136">
        <v>0</v>
      </c>
      <c r="L16" s="136">
        <v>113.87414</v>
      </c>
      <c r="M16" s="62"/>
      <c r="N16" s="62"/>
      <c r="O16" s="62"/>
      <c r="P16" s="62"/>
      <c r="Q16" s="64"/>
      <c r="R16" s="64"/>
      <c r="S16" s="64"/>
      <c r="T16" s="64"/>
      <c r="U16" s="64"/>
      <c r="V16" s="64"/>
      <c r="W16" s="64"/>
      <c r="X16" s="64"/>
      <c r="Y16" s="64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</row>
    <row r="17" spans="2:167" s="33" customFormat="1" ht="15" customHeight="1">
      <c r="B17" s="34" t="s">
        <v>289</v>
      </c>
      <c r="C17" s="35" t="s">
        <v>288</v>
      </c>
      <c r="D17" s="141">
        <v>1895.4866499999998</v>
      </c>
      <c r="E17" s="141">
        <v>84.11646</v>
      </c>
      <c r="F17" s="141">
        <v>0</v>
      </c>
      <c r="G17" s="141">
        <v>-1.7615699999999999</v>
      </c>
      <c r="H17" s="141">
        <v>328.35035</v>
      </c>
      <c r="I17" s="141">
        <v>1970.61844</v>
      </c>
      <c r="J17" s="141">
        <v>0</v>
      </c>
      <c r="K17" s="141">
        <v>-0.6113</v>
      </c>
      <c r="L17" s="141">
        <v>4276.199030000001</v>
      </c>
      <c r="M17" s="62"/>
      <c r="N17" s="62"/>
      <c r="O17" s="62"/>
      <c r="P17" s="62"/>
      <c r="Q17" s="64"/>
      <c r="R17" s="64"/>
      <c r="S17" s="64"/>
      <c r="T17" s="64"/>
      <c r="U17" s="64"/>
      <c r="V17" s="64"/>
      <c r="W17" s="64"/>
      <c r="X17" s="64"/>
      <c r="Y17" s="64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</row>
    <row r="18" spans="2:167" s="33" customFormat="1" ht="15" customHeight="1">
      <c r="B18" s="34" t="s">
        <v>287</v>
      </c>
      <c r="C18" s="35" t="s">
        <v>286</v>
      </c>
      <c r="D18" s="141">
        <v>0</v>
      </c>
      <c r="E18" s="141">
        <v>0</v>
      </c>
      <c r="F18" s="141">
        <v>0</v>
      </c>
      <c r="G18" s="141">
        <v>42.18635</v>
      </c>
      <c r="H18" s="141">
        <v>35.99621</v>
      </c>
      <c r="I18" s="141">
        <v>42.38086</v>
      </c>
      <c r="J18" s="141">
        <v>0</v>
      </c>
      <c r="K18" s="141">
        <v>0</v>
      </c>
      <c r="L18" s="141">
        <v>120.56342</v>
      </c>
      <c r="M18" s="62"/>
      <c r="N18" s="62"/>
      <c r="O18" s="62"/>
      <c r="P18" s="62"/>
      <c r="Q18" s="64"/>
      <c r="R18" s="64"/>
      <c r="S18" s="64"/>
      <c r="T18" s="64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</row>
    <row r="19" spans="1:167" s="33" customFormat="1" ht="15" customHeight="1">
      <c r="A19" s="26"/>
      <c r="B19" s="37" t="s">
        <v>285</v>
      </c>
      <c r="C19" s="38" t="s">
        <v>284</v>
      </c>
      <c r="D19" s="136">
        <v>0</v>
      </c>
      <c r="E19" s="136">
        <v>-15.98256</v>
      </c>
      <c r="F19" s="136">
        <v>0</v>
      </c>
      <c r="G19" s="136">
        <v>0</v>
      </c>
      <c r="H19" s="136">
        <v>20.41095</v>
      </c>
      <c r="I19" s="136">
        <v>0</v>
      </c>
      <c r="J19" s="136">
        <v>0</v>
      </c>
      <c r="K19" s="136">
        <v>0</v>
      </c>
      <c r="L19" s="136">
        <v>4.42839</v>
      </c>
      <c r="M19" s="62"/>
      <c r="N19" s="62"/>
      <c r="O19" s="62"/>
      <c r="P19" s="62"/>
      <c r="Q19" s="64"/>
      <c r="R19" s="64"/>
      <c r="S19" s="64"/>
      <c r="T19" s="64"/>
      <c r="U19" s="64"/>
      <c r="V19" s="64"/>
      <c r="W19" s="64"/>
      <c r="X19" s="64"/>
      <c r="Y19" s="64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</row>
    <row r="20" spans="2:167" s="33" customFormat="1" ht="15" customHeight="1">
      <c r="B20" s="34" t="s">
        <v>283</v>
      </c>
      <c r="C20" s="35" t="s">
        <v>282</v>
      </c>
      <c r="D20" s="141">
        <v>-4</v>
      </c>
      <c r="E20" s="141">
        <v>0</v>
      </c>
      <c r="F20" s="141">
        <v>3.98</v>
      </c>
      <c r="G20" s="141">
        <v>0</v>
      </c>
      <c r="H20" s="141">
        <v>0</v>
      </c>
      <c r="I20" s="141">
        <v>23181.78204</v>
      </c>
      <c r="J20" s="141">
        <v>0</v>
      </c>
      <c r="K20" s="141">
        <v>0</v>
      </c>
      <c r="L20" s="141">
        <v>23181.762039999998</v>
      </c>
      <c r="M20" s="62"/>
      <c r="N20" s="62"/>
      <c r="O20" s="62"/>
      <c r="P20" s="62"/>
      <c r="Q20" s="64"/>
      <c r="R20" s="64"/>
      <c r="S20" s="64"/>
      <c r="T20" s="64"/>
      <c r="U20" s="64"/>
      <c r="V20" s="64"/>
      <c r="W20" s="64"/>
      <c r="X20" s="64"/>
      <c r="Y20" s="64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</row>
    <row r="21" spans="2:167" s="33" customFormat="1" ht="15" customHeight="1">
      <c r="B21" s="34" t="s">
        <v>281</v>
      </c>
      <c r="C21" s="35" t="s">
        <v>280</v>
      </c>
      <c r="D21" s="141">
        <v>3876.59979</v>
      </c>
      <c r="E21" s="141">
        <v>241.98375</v>
      </c>
      <c r="F21" s="141">
        <v>0</v>
      </c>
      <c r="G21" s="141">
        <v>5034.22556</v>
      </c>
      <c r="H21" s="141">
        <v>814.29496</v>
      </c>
      <c r="I21" s="141">
        <v>7804.00749</v>
      </c>
      <c r="J21" s="141">
        <v>-5.79046</v>
      </c>
      <c r="K21" s="141">
        <v>415.83633000000003</v>
      </c>
      <c r="L21" s="141">
        <v>18181.157420000003</v>
      </c>
      <c r="M21" s="62"/>
      <c r="N21" s="62"/>
      <c r="O21" s="62"/>
      <c r="P21" s="62"/>
      <c r="Q21" s="64"/>
      <c r="R21" s="64"/>
      <c r="S21" s="64"/>
      <c r="T21" s="64"/>
      <c r="U21" s="64"/>
      <c r="V21" s="64"/>
      <c r="W21" s="64"/>
      <c r="X21" s="64"/>
      <c r="Y21" s="64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:167" s="33" customFormat="1" ht="15" customHeight="1">
      <c r="A22" s="26"/>
      <c r="B22" s="37" t="s">
        <v>279</v>
      </c>
      <c r="C22" s="38" t="s">
        <v>278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-11.21502</v>
      </c>
      <c r="L22" s="136">
        <v>-11.21502</v>
      </c>
      <c r="M22" s="62"/>
      <c r="N22" s="62"/>
      <c r="O22" s="62"/>
      <c r="P22" s="62"/>
      <c r="Q22" s="64"/>
      <c r="R22" s="64"/>
      <c r="S22" s="64"/>
      <c r="T22" s="64"/>
      <c r="U22" s="64"/>
      <c r="V22" s="64"/>
      <c r="W22" s="64"/>
      <c r="X22" s="64"/>
      <c r="Y22" s="64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2:167" s="33" customFormat="1" ht="15" customHeight="1">
      <c r="B23" s="34" t="s">
        <v>277</v>
      </c>
      <c r="C23" s="35" t="s">
        <v>276</v>
      </c>
      <c r="D23" s="141">
        <v>1085.0998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1085.0998</v>
      </c>
      <c r="M23" s="62"/>
      <c r="N23" s="62"/>
      <c r="O23" s="62"/>
      <c r="P23" s="62"/>
      <c r="Q23" s="64"/>
      <c r="R23" s="64"/>
      <c r="S23" s="64"/>
      <c r="T23" s="64"/>
      <c r="U23" s="64"/>
      <c r="V23" s="64"/>
      <c r="W23" s="64"/>
      <c r="X23" s="64"/>
      <c r="Y23" s="64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2:167" s="33" customFormat="1" ht="15" customHeight="1">
      <c r="B24" s="34" t="s">
        <v>275</v>
      </c>
      <c r="C24" s="35" t="s">
        <v>274</v>
      </c>
      <c r="D24" s="141">
        <v>0</v>
      </c>
      <c r="E24" s="141">
        <v>0</v>
      </c>
      <c r="F24" s="141">
        <v>0</v>
      </c>
      <c r="G24" s="141">
        <v>0</v>
      </c>
      <c r="H24" s="141">
        <v>-14.30953</v>
      </c>
      <c r="I24" s="141">
        <v>0</v>
      </c>
      <c r="J24" s="141">
        <v>0</v>
      </c>
      <c r="K24" s="141">
        <v>0</v>
      </c>
      <c r="L24" s="141">
        <v>-14.30953</v>
      </c>
      <c r="M24" s="62"/>
      <c r="N24" s="62"/>
      <c r="O24" s="62"/>
      <c r="P24" s="62"/>
      <c r="Q24" s="64"/>
      <c r="R24" s="64"/>
      <c r="S24" s="64"/>
      <c r="T24" s="64"/>
      <c r="U24" s="64"/>
      <c r="V24" s="64"/>
      <c r="W24" s="64"/>
      <c r="X24" s="64"/>
      <c r="Y24" s="64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s="33" customFormat="1" ht="15" customHeight="1">
      <c r="A25" s="26"/>
      <c r="B25" s="37" t="s">
        <v>273</v>
      </c>
      <c r="C25" s="38" t="s">
        <v>272</v>
      </c>
      <c r="D25" s="136">
        <v>0</v>
      </c>
      <c r="E25" s="136">
        <v>44.78546</v>
      </c>
      <c r="F25" s="136">
        <v>0</v>
      </c>
      <c r="G25" s="136">
        <v>0</v>
      </c>
      <c r="H25" s="136">
        <v>0</v>
      </c>
      <c r="I25" s="136">
        <v>137.67743</v>
      </c>
      <c r="J25" s="136">
        <v>0</v>
      </c>
      <c r="K25" s="136">
        <v>42.99796</v>
      </c>
      <c r="L25" s="136">
        <v>225.46085</v>
      </c>
      <c r="M25" s="62"/>
      <c r="N25" s="62"/>
      <c r="O25" s="62"/>
      <c r="P25" s="62"/>
      <c r="Q25" s="64"/>
      <c r="R25" s="64"/>
      <c r="S25" s="64"/>
      <c r="T25" s="64"/>
      <c r="U25" s="64"/>
      <c r="V25" s="64"/>
      <c r="W25" s="64"/>
      <c r="X25" s="64"/>
      <c r="Y25" s="64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2:167" s="33" customFormat="1" ht="15" customHeight="1">
      <c r="B26" s="34" t="s">
        <v>271</v>
      </c>
      <c r="C26" s="35" t="s">
        <v>270</v>
      </c>
      <c r="D26" s="141">
        <v>0</v>
      </c>
      <c r="E26" s="141">
        <v>0</v>
      </c>
      <c r="F26" s="141">
        <v>0</v>
      </c>
      <c r="G26" s="141">
        <v>0</v>
      </c>
      <c r="H26" s="141">
        <v>9.13755</v>
      </c>
      <c r="I26" s="141">
        <v>0</v>
      </c>
      <c r="J26" s="141">
        <v>0</v>
      </c>
      <c r="K26" s="141">
        <v>123.13867</v>
      </c>
      <c r="L26" s="141">
        <v>132.27622</v>
      </c>
      <c r="M26" s="62"/>
      <c r="N26" s="62"/>
      <c r="O26" s="62"/>
      <c r="P26" s="62"/>
      <c r="Q26" s="64"/>
      <c r="R26" s="64"/>
      <c r="S26" s="64"/>
      <c r="T26" s="64"/>
      <c r="U26" s="64"/>
      <c r="V26" s="64"/>
      <c r="W26" s="64"/>
      <c r="X26" s="64"/>
      <c r="Y26" s="64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</row>
    <row r="27" spans="2:167" s="33" customFormat="1" ht="15" customHeight="1">
      <c r="B27" s="34" t="s">
        <v>269</v>
      </c>
      <c r="C27" s="35" t="s">
        <v>268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11.90824</v>
      </c>
      <c r="J27" s="141">
        <v>0</v>
      </c>
      <c r="K27" s="141">
        <v>0</v>
      </c>
      <c r="L27" s="141">
        <v>11.90824</v>
      </c>
      <c r="M27" s="62"/>
      <c r="N27" s="62"/>
      <c r="O27" s="62"/>
      <c r="P27" s="62"/>
      <c r="Q27" s="64"/>
      <c r="R27" s="64"/>
      <c r="S27" s="64"/>
      <c r="T27" s="64"/>
      <c r="U27" s="64"/>
      <c r="V27" s="64"/>
      <c r="W27" s="64"/>
      <c r="X27" s="64"/>
      <c r="Y27" s="64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</row>
    <row r="28" spans="1:167" s="33" customFormat="1" ht="15" customHeight="1">
      <c r="A28" s="26"/>
      <c r="B28" s="37" t="s">
        <v>267</v>
      </c>
      <c r="C28" s="38" t="s">
        <v>266</v>
      </c>
      <c r="D28" s="136">
        <v>15640.41565</v>
      </c>
      <c r="E28" s="136">
        <v>0</v>
      </c>
      <c r="F28" s="136">
        <v>0</v>
      </c>
      <c r="G28" s="136">
        <v>50.8584</v>
      </c>
      <c r="H28" s="136">
        <v>256.04789999999997</v>
      </c>
      <c r="I28" s="136">
        <v>3509.6857099999997</v>
      </c>
      <c r="J28" s="136">
        <v>0</v>
      </c>
      <c r="K28" s="136">
        <v>0</v>
      </c>
      <c r="L28" s="136">
        <v>19457.00766</v>
      </c>
      <c r="M28" s="62"/>
      <c r="N28" s="62"/>
      <c r="O28" s="62"/>
      <c r="P28" s="62"/>
      <c r="Q28" s="64"/>
      <c r="R28" s="64"/>
      <c r="S28" s="64"/>
      <c r="T28" s="64"/>
      <c r="U28" s="64"/>
      <c r="V28" s="64"/>
      <c r="W28" s="64"/>
      <c r="X28" s="64"/>
      <c r="Y28" s="64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</row>
    <row r="29" spans="2:167" s="33" customFormat="1" ht="15" customHeight="1">
      <c r="B29" s="34" t="s">
        <v>265</v>
      </c>
      <c r="C29" s="35" t="s">
        <v>264</v>
      </c>
      <c r="D29" s="141">
        <v>452.01973</v>
      </c>
      <c r="E29" s="141">
        <v>0</v>
      </c>
      <c r="F29" s="141">
        <v>0</v>
      </c>
      <c r="G29" s="141">
        <v>7.6</v>
      </c>
      <c r="H29" s="141">
        <v>32.37881</v>
      </c>
      <c r="I29" s="141">
        <v>346.61728999999997</v>
      </c>
      <c r="J29" s="141">
        <v>160.62094</v>
      </c>
      <c r="K29" s="141">
        <v>0</v>
      </c>
      <c r="L29" s="141">
        <v>999.23677</v>
      </c>
      <c r="M29" s="62"/>
      <c r="N29" s="62"/>
      <c r="O29" s="62"/>
      <c r="P29" s="62"/>
      <c r="Q29" s="64"/>
      <c r="R29" s="64"/>
      <c r="S29" s="64"/>
      <c r="T29" s="64"/>
      <c r="U29" s="64"/>
      <c r="V29" s="64"/>
      <c r="W29" s="64"/>
      <c r="X29" s="64"/>
      <c r="Y29" s="64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</row>
    <row r="30" spans="2:12" s="48" customFormat="1" ht="15" customHeight="1" thickBot="1">
      <c r="B30" s="49"/>
      <c r="C30" s="49" t="s">
        <v>21</v>
      </c>
      <c r="D30" s="50">
        <v>36041.74439</v>
      </c>
      <c r="E30" s="50">
        <v>3030.79622</v>
      </c>
      <c r="F30" s="50">
        <v>3.98</v>
      </c>
      <c r="G30" s="50">
        <v>5664.81633</v>
      </c>
      <c r="H30" s="50">
        <v>2612.9509199999998</v>
      </c>
      <c r="I30" s="50">
        <v>40124.79797</v>
      </c>
      <c r="J30" s="50">
        <v>177.18343</v>
      </c>
      <c r="K30" s="50">
        <v>1895.67973</v>
      </c>
      <c r="L30" s="50">
        <v>89551.94898999999</v>
      </c>
    </row>
    <row r="31" spans="2:12" s="33" customFormat="1" ht="15.75" customHeight="1" thickTop="1">
      <c r="B31" s="52" t="s">
        <v>121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2:12" s="33" customFormat="1" ht="13.5">
      <c r="B32" s="54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s="33" customFormat="1" ht="12.7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s="33" customFormat="1" ht="12.7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2" s="33" customFormat="1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2" s="33" customFormat="1" ht="12.75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2:12" s="33" customFormat="1" ht="12.7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2:12" s="33" customFormat="1" ht="12.75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2:12" s="33" customFormat="1" ht="12.7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2:12" s="33" customFormat="1" ht="12.75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2:12" s="33" customFormat="1" ht="12.75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2:12" s="33" customFormat="1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2:12" s="33" customFormat="1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2:12" s="33" customFormat="1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2:12" s="33" customFormat="1" ht="12.7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2:12" s="33" customFormat="1" ht="12.7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2:12" s="33" customFormat="1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2:12" s="33" customFormat="1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2:12" s="33" customFormat="1" ht="12.7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2:12" s="33" customFormat="1" ht="12.7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2:12" s="33" customFormat="1" ht="12.7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2:12" s="33" customFormat="1" ht="12.7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2:12" s="33" customFormat="1" ht="12.7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s="33" customFormat="1" ht="12.7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2:12" s="33" customFormat="1" ht="12.7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2:12" s="33" customFormat="1" ht="12.7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2:12" s="33" customFormat="1" ht="12.75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2:12" s="33" customFormat="1" ht="12.75"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2:12" s="33" customFormat="1" ht="12.75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2:12" s="33" customFormat="1" ht="12.7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2:12" s="33" customFormat="1" ht="12.7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2:12" s="33" customFormat="1" ht="12.75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2:12" s="33" customFormat="1" ht="12.75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2:12" s="33" customFormat="1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2:12" s="33" customFormat="1" ht="12.75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2:12" s="33" customFormat="1" ht="12.7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2:12" s="33" customFormat="1" ht="12.7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2:12" s="33" customFormat="1" ht="12.75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2:12" s="33" customFormat="1" ht="12.75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2:12" s="33" customFormat="1" ht="12.7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s="33" customFormat="1" ht="12.75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s="33" customFormat="1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s="33" customFormat="1" ht="12.75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s="33" customFormat="1" ht="12.7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s="33" customFormat="1" ht="12.75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s="33" customFormat="1" ht="12.75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s="33" customFormat="1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s="33" customFormat="1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s="33" customFormat="1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s="33" customFormat="1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s="33" customFormat="1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s="33" customFormat="1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s="33" customFormat="1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s="33" customFormat="1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s="33" customFormat="1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s="33" customFormat="1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s="33" customFormat="1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s="33" customFormat="1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s="33" customFormat="1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s="33" customFormat="1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s="33" customFormat="1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s="33" customFormat="1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s="33" customFormat="1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s="33" customFormat="1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s="33" customFormat="1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s="33" customFormat="1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s="33" customFormat="1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s="33" customFormat="1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s="33" customFormat="1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</sheetData>
  <sheetProtection/>
  <mergeCells count="4">
    <mergeCell ref="A2:L2"/>
    <mergeCell ref="A3:L3"/>
    <mergeCell ref="A4:L4"/>
    <mergeCell ref="A1:L1"/>
  </mergeCells>
  <printOptions horizontalCentered="1" verticalCentered="1"/>
  <pageMargins left="1.141732283464567" right="1.141732283464567" top="0.984251968503937" bottom="1.05" header="0" footer="0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S685"/>
  <sheetViews>
    <sheetView zoomScalePageLayoutView="0" workbookViewId="0" topLeftCell="A1">
      <selection activeCell="A1" sqref="A1:S1"/>
    </sheetView>
  </sheetViews>
  <sheetFormatPr defaultColWidth="11.421875" defaultRowHeight="12.75"/>
  <cols>
    <col min="1" max="1" width="0.42578125" style="55" customWidth="1"/>
    <col min="2" max="2" width="3.8515625" style="55" customWidth="1"/>
    <col min="3" max="3" width="60.57421875" style="55" customWidth="1"/>
    <col min="4" max="18" width="9.8515625" style="55" customWidth="1"/>
    <col min="19" max="19" width="9.8515625" style="55" bestFit="1" customWidth="1"/>
    <col min="20" max="24" width="11.421875" style="56" customWidth="1"/>
    <col min="25" max="25" width="12.8515625" style="56" customWidth="1"/>
    <col min="26" max="16384" width="11.421875" style="56" customWidth="1"/>
  </cols>
  <sheetData>
    <row r="1" spans="1:19" s="1" customFormat="1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5" s="2" customFormat="1" ht="30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Y2" s="3"/>
    </row>
    <row r="3" spans="1:25" s="1" customFormat="1" ht="18" customHeight="1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Y3" s="4"/>
    </row>
    <row r="4" spans="1:25" s="5" customFormat="1" ht="18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Y4" s="6"/>
    </row>
    <row r="5" spans="1:25" s="9" customFormat="1" ht="2.25" customHeight="1" thickBot="1">
      <c r="A5" s="7"/>
      <c r="B5" s="8"/>
      <c r="C5" s="8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10"/>
    </row>
    <row r="6" spans="1:19" s="14" customFormat="1" ht="2.25" customHeight="1" thickTop="1">
      <c r="A6" s="11"/>
      <c r="B6" s="12"/>
      <c r="C6" s="12"/>
      <c r="D6" s="13"/>
      <c r="E6" s="12"/>
      <c r="F6" s="12"/>
      <c r="G6" s="13"/>
      <c r="H6" s="13"/>
      <c r="I6" s="13"/>
      <c r="J6" s="13"/>
      <c r="K6" s="13"/>
      <c r="L6" s="12"/>
      <c r="M6" s="12"/>
      <c r="N6" s="12"/>
      <c r="O6" s="12"/>
      <c r="P6" s="12"/>
      <c r="Q6" s="12"/>
      <c r="R6" s="12"/>
      <c r="S6" s="12"/>
    </row>
    <row r="7" spans="1:20" s="19" customFormat="1" ht="106.5" customHeight="1">
      <c r="A7" s="15"/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7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16" t="s">
        <v>19</v>
      </c>
      <c r="R7" s="16" t="s">
        <v>20</v>
      </c>
      <c r="S7" s="16" t="s">
        <v>21</v>
      </c>
      <c r="T7" s="18"/>
    </row>
    <row r="8" spans="1:19" s="14" customFormat="1" ht="1.5" customHeight="1">
      <c r="A8" s="20"/>
      <c r="B8" s="21"/>
      <c r="C8" s="21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14" customFormat="1" ht="4.5" customHeight="1">
      <c r="A9" s="23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74" s="32" customFormat="1" ht="15" customHeight="1">
      <c r="A10" s="26"/>
      <c r="B10" s="27">
        <v>1</v>
      </c>
      <c r="C10" s="28" t="s">
        <v>22</v>
      </c>
      <c r="D10" s="29">
        <v>7503.44939</v>
      </c>
      <c r="E10" s="29">
        <v>617.9824699999999</v>
      </c>
      <c r="F10" s="29">
        <v>8048.36234</v>
      </c>
      <c r="G10" s="29">
        <v>11196.18325</v>
      </c>
      <c r="H10" s="29">
        <v>1754.47711</v>
      </c>
      <c r="I10" s="29">
        <v>0</v>
      </c>
      <c r="J10" s="29">
        <v>81.12116</v>
      </c>
      <c r="K10" s="29">
        <v>201.81373000000002</v>
      </c>
      <c r="L10" s="29">
        <v>58.86126</v>
      </c>
      <c r="M10" s="29">
        <v>4034.73406</v>
      </c>
      <c r="N10" s="29">
        <v>0</v>
      </c>
      <c r="O10" s="29">
        <v>870.86385</v>
      </c>
      <c r="P10" s="29">
        <v>850.99779</v>
      </c>
      <c r="Q10" s="29">
        <v>7485.64438</v>
      </c>
      <c r="R10" s="29">
        <v>55.59548999999999</v>
      </c>
      <c r="S10" s="29">
        <v>42760.08628</v>
      </c>
      <c r="T10" s="30"/>
      <c r="U10" s="30"/>
      <c r="V10" s="30"/>
      <c r="W10" s="30"/>
      <c r="X10" s="31"/>
      <c r="Y10" s="31"/>
      <c r="Z10" s="31"/>
      <c r="AA10" s="31"/>
      <c r="AB10" s="31"/>
      <c r="AC10" s="31"/>
      <c r="AD10" s="31"/>
      <c r="AE10" s="31"/>
      <c r="AF10" s="31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</row>
    <row r="11" spans="1:174" s="32" customFormat="1" ht="15" customHeight="1">
      <c r="A11" s="33"/>
      <c r="B11" s="34">
        <v>2</v>
      </c>
      <c r="C11" s="35" t="s">
        <v>23</v>
      </c>
      <c r="D11" s="36">
        <v>0</v>
      </c>
      <c r="E11" s="36">
        <v>0</v>
      </c>
      <c r="F11" s="36">
        <v>4229.41522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4229.41522</v>
      </c>
      <c r="T11" s="30"/>
      <c r="U11" s="30"/>
      <c r="V11" s="30"/>
      <c r="W11" s="30"/>
      <c r="X11" s="31"/>
      <c r="Y11" s="31"/>
      <c r="Z11" s="31"/>
      <c r="AA11" s="31"/>
      <c r="AB11" s="31"/>
      <c r="AC11" s="31"/>
      <c r="AD11" s="31"/>
      <c r="AE11" s="31"/>
      <c r="AF11" s="31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</row>
    <row r="12" spans="1:174" s="32" customFormat="1" ht="15" customHeight="1">
      <c r="A12" s="33"/>
      <c r="B12" s="34">
        <v>3</v>
      </c>
      <c r="C12" s="35" t="s">
        <v>24</v>
      </c>
      <c r="D12" s="36">
        <v>157.99751999999998</v>
      </c>
      <c r="E12" s="36">
        <v>0</v>
      </c>
      <c r="F12" s="36">
        <v>2593.3246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83.59638000000001</v>
      </c>
      <c r="R12" s="36">
        <v>0</v>
      </c>
      <c r="S12" s="36">
        <v>2834.9185</v>
      </c>
      <c r="T12" s="30"/>
      <c r="U12" s="30"/>
      <c r="V12" s="30"/>
      <c r="W12" s="30"/>
      <c r="X12" s="31"/>
      <c r="Y12" s="31"/>
      <c r="Z12" s="31"/>
      <c r="AA12" s="31"/>
      <c r="AB12" s="31"/>
      <c r="AC12" s="31"/>
      <c r="AD12" s="31"/>
      <c r="AE12" s="31"/>
      <c r="AF12" s="31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</row>
    <row r="13" spans="1:174" s="32" customFormat="1" ht="15" customHeight="1">
      <c r="A13" s="26"/>
      <c r="B13" s="37">
        <v>4</v>
      </c>
      <c r="C13" s="38" t="s">
        <v>25</v>
      </c>
      <c r="D13" s="39">
        <v>255.71681</v>
      </c>
      <c r="E13" s="39">
        <v>52.08843</v>
      </c>
      <c r="F13" s="39">
        <v>277.50243</v>
      </c>
      <c r="G13" s="39">
        <v>1258.6256899999998</v>
      </c>
      <c r="H13" s="39">
        <v>15.46824</v>
      </c>
      <c r="I13" s="39">
        <v>0</v>
      </c>
      <c r="J13" s="39">
        <v>-0.21603</v>
      </c>
      <c r="K13" s="39">
        <v>0</v>
      </c>
      <c r="L13" s="39">
        <v>0</v>
      </c>
      <c r="M13" s="39">
        <v>424.8552</v>
      </c>
      <c r="N13" s="39">
        <v>0</v>
      </c>
      <c r="O13" s="39">
        <v>47.28846</v>
      </c>
      <c r="P13" s="39">
        <v>15.10998</v>
      </c>
      <c r="Q13" s="39">
        <v>436.18339000000003</v>
      </c>
      <c r="R13" s="39">
        <v>4.8365</v>
      </c>
      <c r="S13" s="39">
        <v>2787.4591</v>
      </c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</row>
    <row r="14" spans="1:174" s="32" customFormat="1" ht="15" customHeight="1">
      <c r="A14" s="33"/>
      <c r="B14" s="34">
        <v>5</v>
      </c>
      <c r="C14" s="35" t="s">
        <v>26</v>
      </c>
      <c r="D14" s="36">
        <v>848.84939</v>
      </c>
      <c r="E14" s="36">
        <v>51.82108</v>
      </c>
      <c r="F14" s="36">
        <v>279.67873</v>
      </c>
      <c r="G14" s="36">
        <v>93.92631</v>
      </c>
      <c r="H14" s="36">
        <v>504.30518</v>
      </c>
      <c r="I14" s="36">
        <v>0</v>
      </c>
      <c r="J14" s="36">
        <v>0</v>
      </c>
      <c r="K14" s="36">
        <v>11.903</v>
      </c>
      <c r="L14" s="36">
        <v>0</v>
      </c>
      <c r="M14" s="36">
        <v>128.44307</v>
      </c>
      <c r="N14" s="36">
        <v>0</v>
      </c>
      <c r="O14" s="36">
        <v>26.245369999999998</v>
      </c>
      <c r="P14" s="36">
        <v>345.46464000000003</v>
      </c>
      <c r="Q14" s="36">
        <v>219.28268</v>
      </c>
      <c r="R14" s="36">
        <v>0</v>
      </c>
      <c r="S14" s="36">
        <v>2509.9194500000003</v>
      </c>
      <c r="T14" s="30"/>
      <c r="U14" s="30"/>
      <c r="V14" s="30"/>
      <c r="W14" s="30"/>
      <c r="X14" s="31"/>
      <c r="Y14" s="31"/>
      <c r="Z14" s="31"/>
      <c r="AA14" s="31"/>
      <c r="AB14" s="31"/>
      <c r="AC14" s="31"/>
      <c r="AD14" s="31"/>
      <c r="AE14" s="31"/>
      <c r="AF14" s="31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</row>
    <row r="15" spans="1:174" s="32" customFormat="1" ht="15" customHeight="1">
      <c r="A15" s="33"/>
      <c r="B15" s="34">
        <v>6</v>
      </c>
      <c r="C15" s="35" t="s">
        <v>27</v>
      </c>
      <c r="D15" s="36">
        <v>2218.68058</v>
      </c>
      <c r="E15" s="36">
        <v>0</v>
      </c>
      <c r="F15" s="36">
        <v>43.8515</v>
      </c>
      <c r="G15" s="36">
        <v>32.98659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26.517259999999997</v>
      </c>
      <c r="O15" s="36">
        <v>0.66089</v>
      </c>
      <c r="P15" s="36">
        <v>0</v>
      </c>
      <c r="Q15" s="36">
        <v>0</v>
      </c>
      <c r="R15" s="36">
        <v>0</v>
      </c>
      <c r="S15" s="36">
        <v>2322.6968199999997</v>
      </c>
      <c r="T15" s="30"/>
      <c r="U15" s="30"/>
      <c r="V15" s="30"/>
      <c r="W15" s="30"/>
      <c r="X15" s="31"/>
      <c r="Y15" s="31"/>
      <c r="Z15" s="31"/>
      <c r="AA15" s="31"/>
      <c r="AB15" s="31"/>
      <c r="AC15" s="31"/>
      <c r="AD15" s="31"/>
      <c r="AE15" s="31"/>
      <c r="AF15" s="31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</row>
    <row r="16" spans="1:174" s="32" customFormat="1" ht="15" customHeight="1">
      <c r="A16" s="26"/>
      <c r="B16" s="37">
        <v>7</v>
      </c>
      <c r="C16" s="38" t="s">
        <v>28</v>
      </c>
      <c r="D16" s="39">
        <v>0</v>
      </c>
      <c r="E16" s="39">
        <v>0</v>
      </c>
      <c r="F16" s="39">
        <v>1507.15798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82.9</v>
      </c>
      <c r="Q16" s="39">
        <v>0.5373</v>
      </c>
      <c r="R16" s="39">
        <v>0</v>
      </c>
      <c r="S16" s="39">
        <v>1590.59528</v>
      </c>
      <c r="T16" s="30"/>
      <c r="U16" s="30"/>
      <c r="V16" s="30"/>
      <c r="W16" s="30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</row>
    <row r="17" spans="1:174" s="32" customFormat="1" ht="15" customHeight="1">
      <c r="A17" s="33"/>
      <c r="B17" s="34">
        <v>8</v>
      </c>
      <c r="C17" s="35" t="s">
        <v>29</v>
      </c>
      <c r="D17" s="36">
        <v>505.50103</v>
      </c>
      <c r="E17" s="36">
        <v>18.37575</v>
      </c>
      <c r="F17" s="36">
        <v>125.03929</v>
      </c>
      <c r="G17" s="36">
        <v>103.92478</v>
      </c>
      <c r="H17" s="36">
        <v>45.91122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469.45558</v>
      </c>
      <c r="P17" s="36">
        <v>0</v>
      </c>
      <c r="Q17" s="36">
        <v>153.76002</v>
      </c>
      <c r="R17" s="36">
        <v>0</v>
      </c>
      <c r="S17" s="36">
        <v>1421.96767</v>
      </c>
      <c r="T17" s="30"/>
      <c r="U17" s="30"/>
      <c r="V17" s="30"/>
      <c r="W17" s="30"/>
      <c r="X17" s="31"/>
      <c r="Y17" s="31"/>
      <c r="Z17" s="31"/>
      <c r="AA17" s="31"/>
      <c r="AB17" s="31"/>
      <c r="AC17" s="31"/>
      <c r="AD17" s="31"/>
      <c r="AE17" s="31"/>
      <c r="AF17" s="31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</row>
    <row r="18" spans="1:174" s="32" customFormat="1" ht="15" customHeight="1">
      <c r="A18" s="33"/>
      <c r="B18" s="34">
        <v>9</v>
      </c>
      <c r="C18" s="35" t="s">
        <v>30</v>
      </c>
      <c r="D18" s="36">
        <v>0</v>
      </c>
      <c r="E18" s="36">
        <v>0</v>
      </c>
      <c r="F18" s="36">
        <v>294.61735</v>
      </c>
      <c r="G18" s="36">
        <v>0</v>
      </c>
      <c r="H18" s="36">
        <v>84.11646</v>
      </c>
      <c r="I18" s="36">
        <v>986.0733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1364.8071100000002</v>
      </c>
      <c r="T18" s="30"/>
      <c r="U18" s="30"/>
      <c r="V18" s="30"/>
      <c r="W18" s="30"/>
      <c r="X18" s="31"/>
      <c r="Y18" s="31"/>
      <c r="Z18" s="31"/>
      <c r="AA18" s="31"/>
      <c r="AB18" s="31"/>
      <c r="AC18" s="31"/>
      <c r="AD18" s="31"/>
      <c r="AE18" s="31"/>
      <c r="AF18" s="31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</row>
    <row r="19" spans="1:174" s="32" customFormat="1" ht="15" customHeight="1">
      <c r="A19" s="26"/>
      <c r="B19" s="37">
        <v>10</v>
      </c>
      <c r="C19" s="38" t="s">
        <v>31</v>
      </c>
      <c r="D19" s="39">
        <v>424.14944</v>
      </c>
      <c r="E19" s="39">
        <v>35.89845</v>
      </c>
      <c r="F19" s="39">
        <v>389.60763000000003</v>
      </c>
      <c r="G19" s="39">
        <v>134.578</v>
      </c>
      <c r="H19" s="39">
        <v>80.38212</v>
      </c>
      <c r="I19" s="39">
        <v>0</v>
      </c>
      <c r="J19" s="39">
        <v>3.2394600000000002</v>
      </c>
      <c r="K19" s="39">
        <v>88.49298</v>
      </c>
      <c r="L19" s="39">
        <v>0</v>
      </c>
      <c r="M19" s="39">
        <v>15.776879999999998</v>
      </c>
      <c r="N19" s="39">
        <v>0</v>
      </c>
      <c r="O19" s="39">
        <v>6.84</v>
      </c>
      <c r="P19" s="39">
        <v>0</v>
      </c>
      <c r="Q19" s="39">
        <v>0</v>
      </c>
      <c r="R19" s="39">
        <v>4.10064</v>
      </c>
      <c r="S19" s="39">
        <v>1183.0656000000001</v>
      </c>
      <c r="T19" s="30"/>
      <c r="U19" s="30"/>
      <c r="V19" s="30"/>
      <c r="W19" s="30"/>
      <c r="X19" s="31"/>
      <c r="Y19" s="31"/>
      <c r="Z19" s="31"/>
      <c r="AA19" s="31"/>
      <c r="AB19" s="31"/>
      <c r="AC19" s="31"/>
      <c r="AD19" s="31"/>
      <c r="AE19" s="31"/>
      <c r="AF19" s="31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</row>
    <row r="20" spans="1:174" s="32" customFormat="1" ht="15" customHeight="1">
      <c r="A20" s="33"/>
      <c r="B20" s="34">
        <v>11</v>
      </c>
      <c r="C20" s="35" t="s">
        <v>32</v>
      </c>
      <c r="D20" s="36">
        <v>564.18362</v>
      </c>
      <c r="E20" s="36">
        <v>88.37584</v>
      </c>
      <c r="F20" s="36">
        <v>28.8</v>
      </c>
      <c r="G20" s="36">
        <v>418.87071000000003</v>
      </c>
      <c r="H20" s="36">
        <v>0.39307</v>
      </c>
      <c r="I20" s="36">
        <v>0</v>
      </c>
      <c r="J20" s="36">
        <v>0.035</v>
      </c>
      <c r="K20" s="36">
        <v>9.13325</v>
      </c>
      <c r="L20" s="36">
        <v>0</v>
      </c>
      <c r="M20" s="36">
        <v>14.355</v>
      </c>
      <c r="N20" s="36">
        <v>0</v>
      </c>
      <c r="O20" s="36">
        <v>0</v>
      </c>
      <c r="P20" s="36">
        <v>0.0125</v>
      </c>
      <c r="Q20" s="36">
        <v>32.16608</v>
      </c>
      <c r="R20" s="36">
        <v>0.8687999999999999</v>
      </c>
      <c r="S20" s="36">
        <v>1157.19387</v>
      </c>
      <c r="T20" s="30"/>
      <c r="U20" s="30"/>
      <c r="V20" s="30"/>
      <c r="W20" s="30"/>
      <c r="X20" s="31"/>
      <c r="Y20" s="31"/>
      <c r="Z20" s="31"/>
      <c r="AA20" s="31"/>
      <c r="AB20" s="31"/>
      <c r="AC20" s="31"/>
      <c r="AD20" s="31"/>
      <c r="AE20" s="31"/>
      <c r="AF20" s="31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</row>
    <row r="21" spans="1:174" s="32" customFormat="1" ht="15" customHeight="1">
      <c r="A21" s="33"/>
      <c r="B21" s="34">
        <v>12</v>
      </c>
      <c r="C21" s="35" t="s">
        <v>33</v>
      </c>
      <c r="D21" s="36">
        <v>655.45662</v>
      </c>
      <c r="E21" s="36">
        <v>0</v>
      </c>
      <c r="F21" s="36">
        <v>0</v>
      </c>
      <c r="G21" s="36">
        <v>214.13739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96.62141</v>
      </c>
      <c r="O21" s="36">
        <v>0</v>
      </c>
      <c r="P21" s="36">
        <v>0</v>
      </c>
      <c r="Q21" s="36">
        <v>153.88457</v>
      </c>
      <c r="R21" s="36">
        <v>0</v>
      </c>
      <c r="S21" s="36">
        <v>1120.09999</v>
      </c>
      <c r="T21" s="30"/>
      <c r="U21" s="30"/>
      <c r="V21" s="30"/>
      <c r="W21" s="30"/>
      <c r="X21" s="31"/>
      <c r="Y21" s="31"/>
      <c r="Z21" s="31"/>
      <c r="AA21" s="31"/>
      <c r="AB21" s="31"/>
      <c r="AC21" s="31"/>
      <c r="AD21" s="31"/>
      <c r="AE21" s="31"/>
      <c r="AF21" s="31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</row>
    <row r="22" spans="1:174" s="32" customFormat="1" ht="15" customHeight="1">
      <c r="A22" s="26"/>
      <c r="B22" s="37">
        <v>13</v>
      </c>
      <c r="C22" s="38" t="s">
        <v>34</v>
      </c>
      <c r="D22" s="39">
        <v>101.19095</v>
      </c>
      <c r="E22" s="39">
        <v>17.35659</v>
      </c>
      <c r="F22" s="39">
        <v>32.60523</v>
      </c>
      <c r="G22" s="39">
        <v>234.44771</v>
      </c>
      <c r="H22" s="39">
        <v>358.85819</v>
      </c>
      <c r="I22" s="39">
        <v>0</v>
      </c>
      <c r="J22" s="39">
        <v>3.6654899999999997</v>
      </c>
      <c r="K22" s="39">
        <v>25.79333</v>
      </c>
      <c r="L22" s="39">
        <v>1.3496199999999998</v>
      </c>
      <c r="M22" s="39">
        <v>0</v>
      </c>
      <c r="N22" s="39">
        <v>0</v>
      </c>
      <c r="O22" s="39">
        <v>8.46942</v>
      </c>
      <c r="P22" s="39">
        <v>9.06157</v>
      </c>
      <c r="Q22" s="39">
        <v>174.84686</v>
      </c>
      <c r="R22" s="39">
        <v>0</v>
      </c>
      <c r="S22" s="39">
        <v>967.64496</v>
      </c>
      <c r="T22" s="30"/>
      <c r="U22" s="30"/>
      <c r="V22" s="30"/>
      <c r="W22" s="30"/>
      <c r="X22" s="31"/>
      <c r="Y22" s="31"/>
      <c r="Z22" s="31"/>
      <c r="AA22" s="31"/>
      <c r="AB22" s="31"/>
      <c r="AC22" s="31"/>
      <c r="AD22" s="31"/>
      <c r="AE22" s="31"/>
      <c r="AF22" s="31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</row>
    <row r="23" spans="1:174" s="32" customFormat="1" ht="15" customHeight="1">
      <c r="A23" s="33"/>
      <c r="B23" s="34">
        <v>14</v>
      </c>
      <c r="C23" s="35" t="s">
        <v>35</v>
      </c>
      <c r="D23" s="36">
        <v>29.208959999999998</v>
      </c>
      <c r="E23" s="36">
        <v>0</v>
      </c>
      <c r="F23" s="36">
        <v>204.09255</v>
      </c>
      <c r="G23" s="36">
        <v>473.26218</v>
      </c>
      <c r="H23" s="36">
        <v>199.01265</v>
      </c>
      <c r="I23" s="36">
        <v>0</v>
      </c>
      <c r="J23" s="36">
        <v>0</v>
      </c>
      <c r="K23" s="36">
        <v>2.3802600000000003</v>
      </c>
      <c r="L23" s="36">
        <v>0</v>
      </c>
      <c r="M23" s="36">
        <v>0</v>
      </c>
      <c r="N23" s="36">
        <v>0</v>
      </c>
      <c r="O23" s="36">
        <v>45.00005</v>
      </c>
      <c r="P23" s="36">
        <v>0</v>
      </c>
      <c r="Q23" s="36">
        <v>-0.57312</v>
      </c>
      <c r="R23" s="36">
        <v>0</v>
      </c>
      <c r="S23" s="36">
        <v>952.3835300000001</v>
      </c>
      <c r="T23" s="30"/>
      <c r="U23" s="30"/>
      <c r="V23" s="30"/>
      <c r="W23" s="30"/>
      <c r="X23" s="31"/>
      <c r="Y23" s="31"/>
      <c r="Z23" s="31"/>
      <c r="AA23" s="31"/>
      <c r="AB23" s="31"/>
      <c r="AC23" s="31"/>
      <c r="AD23" s="31"/>
      <c r="AE23" s="31"/>
      <c r="AF23" s="31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</row>
    <row r="24" spans="1:174" s="32" customFormat="1" ht="15" customHeight="1">
      <c r="A24" s="33"/>
      <c r="B24" s="34">
        <v>15</v>
      </c>
      <c r="C24" s="35" t="s">
        <v>36</v>
      </c>
      <c r="D24" s="36">
        <v>57.31479</v>
      </c>
      <c r="E24" s="36">
        <v>0</v>
      </c>
      <c r="F24" s="36">
        <v>104.14367999999999</v>
      </c>
      <c r="G24" s="36">
        <v>700.3721400000001</v>
      </c>
      <c r="H24" s="36">
        <v>-47.05396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41.375510000000006</v>
      </c>
      <c r="P24" s="36">
        <v>52.85172</v>
      </c>
      <c r="Q24" s="36">
        <v>40.863839999999996</v>
      </c>
      <c r="R24" s="36">
        <v>0</v>
      </c>
      <c r="S24" s="36">
        <v>949.86772</v>
      </c>
      <c r="T24" s="30"/>
      <c r="U24" s="30"/>
      <c r="V24" s="30"/>
      <c r="W24" s="30"/>
      <c r="X24" s="31"/>
      <c r="Y24" s="31"/>
      <c r="Z24" s="31"/>
      <c r="AA24" s="31"/>
      <c r="AB24" s="31"/>
      <c r="AC24" s="31"/>
      <c r="AD24" s="31"/>
      <c r="AE24" s="31"/>
      <c r="AF24" s="31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</row>
    <row r="25" spans="1:174" s="32" customFormat="1" ht="15" customHeight="1">
      <c r="A25" s="26"/>
      <c r="B25" s="37">
        <v>16</v>
      </c>
      <c r="C25" s="38" t="s">
        <v>37</v>
      </c>
      <c r="D25" s="39">
        <v>0</v>
      </c>
      <c r="E25" s="39">
        <v>0</v>
      </c>
      <c r="F25" s="39">
        <v>0</v>
      </c>
      <c r="G25" s="39">
        <v>468.265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474.60548</v>
      </c>
      <c r="R25" s="39">
        <v>0</v>
      </c>
      <c r="S25" s="39">
        <v>942.8704799999999</v>
      </c>
      <c r="T25" s="30"/>
      <c r="U25" s="30"/>
      <c r="V25" s="30"/>
      <c r="W25" s="30"/>
      <c r="X25" s="31"/>
      <c r="Y25" s="31"/>
      <c r="Z25" s="31"/>
      <c r="AA25" s="31"/>
      <c r="AB25" s="31"/>
      <c r="AC25" s="31"/>
      <c r="AD25" s="31"/>
      <c r="AE25" s="31"/>
      <c r="AF25" s="31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</row>
    <row r="26" spans="1:174" s="32" customFormat="1" ht="15" customHeight="1">
      <c r="A26" s="33"/>
      <c r="B26" s="34">
        <v>17</v>
      </c>
      <c r="C26" s="35" t="s">
        <v>38</v>
      </c>
      <c r="D26" s="36">
        <v>12.83895</v>
      </c>
      <c r="E26" s="36">
        <v>0</v>
      </c>
      <c r="F26" s="36">
        <v>169.2781</v>
      </c>
      <c r="G26" s="36">
        <v>0</v>
      </c>
      <c r="H26" s="36">
        <v>-4.464390000000001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739.7100300000001</v>
      </c>
      <c r="R26" s="36">
        <v>0</v>
      </c>
      <c r="S26" s="36">
        <v>917.3626899999999</v>
      </c>
      <c r="T26" s="30"/>
      <c r="U26" s="30"/>
      <c r="V26" s="30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</row>
    <row r="27" spans="1:174" s="32" customFormat="1" ht="15" customHeight="1">
      <c r="A27" s="33"/>
      <c r="B27" s="34">
        <v>18</v>
      </c>
      <c r="C27" s="35" t="s">
        <v>39</v>
      </c>
      <c r="D27" s="36">
        <v>127.61469</v>
      </c>
      <c r="E27" s="36">
        <v>0</v>
      </c>
      <c r="F27" s="36">
        <v>0</v>
      </c>
      <c r="G27" s="36">
        <v>133.97883</v>
      </c>
      <c r="H27" s="36">
        <v>0</v>
      </c>
      <c r="I27" s="36">
        <v>0</v>
      </c>
      <c r="J27" s="36">
        <v>0</v>
      </c>
      <c r="K27" s="36">
        <v>0</v>
      </c>
      <c r="L27" s="36">
        <v>4.04886</v>
      </c>
      <c r="M27" s="36">
        <v>0</v>
      </c>
      <c r="N27" s="36">
        <v>0</v>
      </c>
      <c r="O27" s="36">
        <v>0</v>
      </c>
      <c r="P27" s="36">
        <v>0</v>
      </c>
      <c r="Q27" s="36">
        <v>591.23937</v>
      </c>
      <c r="R27" s="36">
        <v>0</v>
      </c>
      <c r="S27" s="36">
        <v>856.88175</v>
      </c>
      <c r="T27" s="30"/>
      <c r="U27" s="30"/>
      <c r="V27" s="30"/>
      <c r="W27" s="30"/>
      <c r="X27" s="31"/>
      <c r="Y27" s="31"/>
      <c r="Z27" s="31"/>
      <c r="AA27" s="31"/>
      <c r="AB27" s="31"/>
      <c r="AC27" s="31"/>
      <c r="AD27" s="31"/>
      <c r="AE27" s="31"/>
      <c r="AF27" s="31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</row>
    <row r="28" spans="1:174" s="32" customFormat="1" ht="15" customHeight="1">
      <c r="A28" s="26"/>
      <c r="B28" s="37">
        <v>19</v>
      </c>
      <c r="C28" s="38" t="s">
        <v>40</v>
      </c>
      <c r="D28" s="39">
        <v>16.48048</v>
      </c>
      <c r="E28" s="39">
        <v>0</v>
      </c>
      <c r="F28" s="39">
        <v>792.76523</v>
      </c>
      <c r="G28" s="39">
        <v>0</v>
      </c>
      <c r="H28" s="39">
        <v>0</v>
      </c>
      <c r="I28" s="39">
        <v>0</v>
      </c>
      <c r="J28" s="39">
        <v>4.91703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0.19497</v>
      </c>
      <c r="R28" s="39">
        <v>0</v>
      </c>
      <c r="S28" s="39">
        <v>814.35771</v>
      </c>
      <c r="T28" s="30"/>
      <c r="U28" s="30"/>
      <c r="V28" s="3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</row>
    <row r="29" spans="1:174" s="32" customFormat="1" ht="15" customHeight="1">
      <c r="A29" s="33"/>
      <c r="B29" s="34">
        <v>20</v>
      </c>
      <c r="C29" s="35" t="s">
        <v>41</v>
      </c>
      <c r="D29" s="36">
        <v>653.9729699999999</v>
      </c>
      <c r="E29" s="36">
        <v>0</v>
      </c>
      <c r="F29" s="36">
        <v>53.82383</v>
      </c>
      <c r="G29" s="36">
        <v>20.782439999999998</v>
      </c>
      <c r="H29" s="36">
        <v>-1.50403</v>
      </c>
      <c r="I29" s="36">
        <v>0</v>
      </c>
      <c r="J29" s="36">
        <v>0</v>
      </c>
      <c r="K29" s="36">
        <v>28.03642</v>
      </c>
      <c r="L29" s="36">
        <v>0</v>
      </c>
      <c r="M29" s="36">
        <v>14.1875</v>
      </c>
      <c r="N29" s="36">
        <v>0</v>
      </c>
      <c r="O29" s="36">
        <v>18.89146</v>
      </c>
      <c r="P29" s="36">
        <v>0</v>
      </c>
      <c r="Q29" s="36">
        <v>24.76242</v>
      </c>
      <c r="R29" s="36">
        <v>0</v>
      </c>
      <c r="S29" s="36">
        <v>812.9530100000001</v>
      </c>
      <c r="T29" s="30"/>
      <c r="U29" s="30"/>
      <c r="V29" s="30"/>
      <c r="W29" s="30"/>
      <c r="X29" s="31"/>
      <c r="Y29" s="31"/>
      <c r="Z29" s="31"/>
      <c r="AA29" s="31"/>
      <c r="AB29" s="31"/>
      <c r="AC29" s="31"/>
      <c r="AD29" s="31"/>
      <c r="AE29" s="31"/>
      <c r="AF29" s="31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</row>
    <row r="30" spans="1:174" s="32" customFormat="1" ht="15" customHeight="1">
      <c r="A30" s="33"/>
      <c r="B30" s="34">
        <v>21</v>
      </c>
      <c r="C30" s="35" t="s">
        <v>42</v>
      </c>
      <c r="D30" s="36">
        <v>116.53153</v>
      </c>
      <c r="E30" s="36">
        <v>0</v>
      </c>
      <c r="F30" s="36">
        <v>51.91379</v>
      </c>
      <c r="G30" s="36">
        <v>76.63404</v>
      </c>
      <c r="H30" s="36">
        <v>64.54052</v>
      </c>
      <c r="I30" s="36">
        <v>0</v>
      </c>
      <c r="J30" s="36">
        <v>0.40312</v>
      </c>
      <c r="K30" s="36">
        <v>0.5045</v>
      </c>
      <c r="L30" s="36">
        <v>0</v>
      </c>
      <c r="M30" s="36">
        <v>0</v>
      </c>
      <c r="N30" s="36">
        <v>0</v>
      </c>
      <c r="O30" s="36">
        <v>14.13781</v>
      </c>
      <c r="P30" s="36">
        <v>293.23904999999996</v>
      </c>
      <c r="Q30" s="36">
        <v>134.7224</v>
      </c>
      <c r="R30" s="36">
        <v>-1.75684</v>
      </c>
      <c r="S30" s="36">
        <v>750.8699200000001</v>
      </c>
      <c r="T30" s="30"/>
      <c r="U30" s="30"/>
      <c r="V30" s="30"/>
      <c r="W30" s="30"/>
      <c r="X30" s="31"/>
      <c r="Y30" s="31"/>
      <c r="Z30" s="31"/>
      <c r="AA30" s="31"/>
      <c r="AB30" s="31"/>
      <c r="AC30" s="31"/>
      <c r="AD30" s="31"/>
      <c r="AE30" s="31"/>
      <c r="AF30" s="31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</row>
    <row r="31" spans="1:174" s="32" customFormat="1" ht="15" customHeight="1">
      <c r="A31" s="26"/>
      <c r="B31" s="37">
        <v>22</v>
      </c>
      <c r="C31" s="38" t="s">
        <v>43</v>
      </c>
      <c r="D31" s="39">
        <v>4.90477</v>
      </c>
      <c r="E31" s="39">
        <v>0</v>
      </c>
      <c r="F31" s="39">
        <v>677.3833199999999</v>
      </c>
      <c r="G31" s="39">
        <v>38.31702</v>
      </c>
      <c r="H31" s="39">
        <v>0</v>
      </c>
      <c r="I31" s="39">
        <v>0</v>
      </c>
      <c r="J31" s="39">
        <v>0</v>
      </c>
      <c r="K31" s="39">
        <v>3.16371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723.76882</v>
      </c>
      <c r="T31" s="30"/>
      <c r="U31" s="30"/>
      <c r="V31" s="30"/>
      <c r="W31" s="30"/>
      <c r="X31" s="31"/>
      <c r="Y31" s="31"/>
      <c r="Z31" s="31"/>
      <c r="AA31" s="31"/>
      <c r="AB31" s="31"/>
      <c r="AC31" s="31"/>
      <c r="AD31" s="31"/>
      <c r="AE31" s="31"/>
      <c r="AF31" s="31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</row>
    <row r="32" spans="1:174" s="32" customFormat="1" ht="15" customHeight="1">
      <c r="A32" s="33"/>
      <c r="B32" s="34">
        <v>23</v>
      </c>
      <c r="C32" s="35" t="s">
        <v>44</v>
      </c>
      <c r="D32" s="36">
        <v>85.3643</v>
      </c>
      <c r="E32" s="36">
        <v>0</v>
      </c>
      <c r="F32" s="36">
        <v>168.91332</v>
      </c>
      <c r="G32" s="36">
        <v>63.091629999999995</v>
      </c>
      <c r="H32" s="36">
        <v>-1.31797</v>
      </c>
      <c r="I32" s="36">
        <v>0</v>
      </c>
      <c r="J32" s="36">
        <v>0</v>
      </c>
      <c r="K32" s="36">
        <v>0</v>
      </c>
      <c r="L32" s="36">
        <v>0</v>
      </c>
      <c r="M32" s="36">
        <v>250.72014000000001</v>
      </c>
      <c r="N32" s="36">
        <v>0</v>
      </c>
      <c r="O32" s="36">
        <v>0</v>
      </c>
      <c r="P32" s="36">
        <v>0</v>
      </c>
      <c r="Q32" s="36">
        <v>2</v>
      </c>
      <c r="R32" s="36">
        <v>0</v>
      </c>
      <c r="S32" s="36">
        <v>568.77142</v>
      </c>
      <c r="T32" s="30"/>
      <c r="U32" s="30"/>
      <c r="V32" s="30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</row>
    <row r="33" spans="1:174" s="32" customFormat="1" ht="15" customHeight="1">
      <c r="A33" s="33"/>
      <c r="B33" s="34">
        <v>24</v>
      </c>
      <c r="C33" s="35" t="s">
        <v>45</v>
      </c>
      <c r="D33" s="36">
        <v>325.78405</v>
      </c>
      <c r="E33" s="36">
        <v>0</v>
      </c>
      <c r="F33" s="36">
        <v>45.52421</v>
      </c>
      <c r="G33" s="36">
        <v>0</v>
      </c>
      <c r="H33" s="36">
        <v>176.99360000000001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548.30186</v>
      </c>
      <c r="T33" s="30"/>
      <c r="U33" s="30"/>
      <c r="V33" s="30"/>
      <c r="W33" s="30"/>
      <c r="X33" s="31"/>
      <c r="Y33" s="31"/>
      <c r="Z33" s="31"/>
      <c r="AA33" s="31"/>
      <c r="AB33" s="31"/>
      <c r="AC33" s="31"/>
      <c r="AD33" s="31"/>
      <c r="AE33" s="31"/>
      <c r="AF33" s="31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</row>
    <row r="34" spans="1:174" s="32" customFormat="1" ht="15" customHeight="1">
      <c r="A34" s="26"/>
      <c r="B34" s="37">
        <v>25</v>
      </c>
      <c r="C34" s="38" t="s">
        <v>46</v>
      </c>
      <c r="D34" s="39">
        <v>0</v>
      </c>
      <c r="E34" s="39">
        <v>0</v>
      </c>
      <c r="F34" s="39">
        <v>526.14171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526.14171</v>
      </c>
      <c r="T34" s="30"/>
      <c r="U34" s="30"/>
      <c r="V34" s="30"/>
      <c r="W34" s="30"/>
      <c r="X34" s="31"/>
      <c r="Y34" s="31"/>
      <c r="Z34" s="31"/>
      <c r="AA34" s="31"/>
      <c r="AB34" s="31"/>
      <c r="AC34" s="31"/>
      <c r="AD34" s="31"/>
      <c r="AE34" s="31"/>
      <c r="AF34" s="31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</row>
    <row r="35" spans="1:174" s="32" customFormat="1" ht="15" customHeight="1">
      <c r="A35" s="33"/>
      <c r="B35" s="34">
        <v>26</v>
      </c>
      <c r="C35" s="35" t="s">
        <v>47</v>
      </c>
      <c r="D35" s="36">
        <v>0</v>
      </c>
      <c r="E35" s="36">
        <v>0</v>
      </c>
      <c r="F35" s="36">
        <v>476.39506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476.39506</v>
      </c>
      <c r="T35" s="30"/>
      <c r="U35" s="30"/>
      <c r="V35" s="30"/>
      <c r="W35" s="30"/>
      <c r="X35" s="31"/>
      <c r="Y35" s="31"/>
      <c r="Z35" s="31"/>
      <c r="AA35" s="31"/>
      <c r="AB35" s="31"/>
      <c r="AC35" s="31"/>
      <c r="AD35" s="31"/>
      <c r="AE35" s="31"/>
      <c r="AF35" s="31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</row>
    <row r="36" spans="1:174" s="32" customFormat="1" ht="15" customHeight="1">
      <c r="A36" s="33"/>
      <c r="B36" s="34">
        <v>27</v>
      </c>
      <c r="C36" s="35" t="s">
        <v>48</v>
      </c>
      <c r="D36" s="36">
        <v>95.08703999999999</v>
      </c>
      <c r="E36" s="36">
        <v>0</v>
      </c>
      <c r="F36" s="36">
        <v>0</v>
      </c>
      <c r="G36" s="36">
        <v>240.62979</v>
      </c>
      <c r="H36" s="36">
        <v>-1.7239</v>
      </c>
      <c r="I36" s="36">
        <v>0</v>
      </c>
      <c r="J36" s="36">
        <v>0</v>
      </c>
      <c r="K36" s="36">
        <v>111.87039999999999</v>
      </c>
      <c r="L36" s="36">
        <v>0</v>
      </c>
      <c r="M36" s="36">
        <v>14.24225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460.10558000000003</v>
      </c>
      <c r="T36" s="30"/>
      <c r="U36" s="30"/>
      <c r="V36" s="30"/>
      <c r="W36" s="30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</row>
    <row r="37" spans="1:174" s="32" customFormat="1" ht="15" customHeight="1">
      <c r="A37" s="26"/>
      <c r="B37" s="37">
        <v>28</v>
      </c>
      <c r="C37" s="38" t="s">
        <v>49</v>
      </c>
      <c r="D37" s="39">
        <v>0</v>
      </c>
      <c r="E37" s="39">
        <v>0</v>
      </c>
      <c r="F37" s="39">
        <v>38.419019999999996</v>
      </c>
      <c r="G37" s="39">
        <v>32.66957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355.99564000000004</v>
      </c>
      <c r="R37" s="39">
        <v>9.33418</v>
      </c>
      <c r="S37" s="39">
        <v>436.41841</v>
      </c>
      <c r="T37" s="30"/>
      <c r="U37" s="30"/>
      <c r="V37" s="30"/>
      <c r="W37" s="30"/>
      <c r="X37" s="31"/>
      <c r="Y37" s="31"/>
      <c r="Z37" s="31"/>
      <c r="AA37" s="31"/>
      <c r="AB37" s="31"/>
      <c r="AC37" s="31"/>
      <c r="AD37" s="31"/>
      <c r="AE37" s="31"/>
      <c r="AF37" s="31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</row>
    <row r="38" spans="1:174" s="32" customFormat="1" ht="15" customHeight="1">
      <c r="A38" s="33"/>
      <c r="B38" s="34">
        <v>29</v>
      </c>
      <c r="C38" s="35" t="s">
        <v>50</v>
      </c>
      <c r="D38" s="36">
        <v>0</v>
      </c>
      <c r="E38" s="36">
        <v>0</v>
      </c>
      <c r="F38" s="36">
        <v>0</v>
      </c>
      <c r="G38" s="36">
        <v>252.65624</v>
      </c>
      <c r="H38" s="36">
        <v>176.99360000000001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429.64984000000004</v>
      </c>
      <c r="T38" s="30"/>
      <c r="U38" s="30"/>
      <c r="V38" s="30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</row>
    <row r="39" spans="1:174" s="32" customFormat="1" ht="15" customHeight="1">
      <c r="A39" s="33"/>
      <c r="B39" s="34">
        <v>30</v>
      </c>
      <c r="C39" s="35" t="s">
        <v>51</v>
      </c>
      <c r="D39" s="36">
        <v>72.64247</v>
      </c>
      <c r="E39" s="36">
        <v>0</v>
      </c>
      <c r="F39" s="36">
        <v>264.51238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69.82777</v>
      </c>
      <c r="R39" s="36">
        <v>0</v>
      </c>
      <c r="S39" s="36">
        <v>406.98262</v>
      </c>
      <c r="T39" s="30"/>
      <c r="U39" s="30"/>
      <c r="V39" s="30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</row>
    <row r="40" spans="1:174" s="32" customFormat="1" ht="15" customHeight="1">
      <c r="A40" s="26"/>
      <c r="B40" s="37">
        <v>31</v>
      </c>
      <c r="C40" s="38" t="s">
        <v>52</v>
      </c>
      <c r="D40" s="39">
        <v>105.73627</v>
      </c>
      <c r="E40" s="39">
        <v>0</v>
      </c>
      <c r="F40" s="39">
        <v>147.18264000000002</v>
      </c>
      <c r="G40" s="39">
        <v>54.76195</v>
      </c>
      <c r="H40" s="39">
        <v>48.0904</v>
      </c>
      <c r="I40" s="39">
        <v>0</v>
      </c>
      <c r="J40" s="39">
        <v>0</v>
      </c>
      <c r="K40" s="39">
        <v>45.999019999999994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401.77028</v>
      </c>
      <c r="T40" s="30"/>
      <c r="U40" s="30"/>
      <c r="V40" s="30"/>
      <c r="W40" s="30"/>
      <c r="X40" s="31"/>
      <c r="Y40" s="31"/>
      <c r="Z40" s="31"/>
      <c r="AA40" s="31"/>
      <c r="AB40" s="31"/>
      <c r="AC40" s="31"/>
      <c r="AD40" s="31"/>
      <c r="AE40" s="31"/>
      <c r="AF40" s="31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</row>
    <row r="41" spans="1:174" s="32" customFormat="1" ht="15" customHeight="1">
      <c r="A41" s="33"/>
      <c r="B41" s="34">
        <v>32</v>
      </c>
      <c r="C41" s="35" t="s">
        <v>53</v>
      </c>
      <c r="D41" s="36">
        <v>0</v>
      </c>
      <c r="E41" s="36">
        <v>0</v>
      </c>
      <c r="F41" s="36">
        <v>0</v>
      </c>
      <c r="G41" s="36">
        <v>367.35209000000003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367.35209000000003</v>
      </c>
      <c r="T41" s="30"/>
      <c r="U41" s="30"/>
      <c r="V41" s="30"/>
      <c r="W41" s="30"/>
      <c r="X41" s="31"/>
      <c r="Y41" s="31"/>
      <c r="Z41" s="31"/>
      <c r="AA41" s="31"/>
      <c r="AB41" s="31"/>
      <c r="AC41" s="31"/>
      <c r="AD41" s="31"/>
      <c r="AE41" s="31"/>
      <c r="AF41" s="31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</row>
    <row r="42" spans="1:174" s="32" customFormat="1" ht="15" customHeight="1">
      <c r="A42" s="33"/>
      <c r="B42" s="34">
        <v>33</v>
      </c>
      <c r="C42" s="35" t="s">
        <v>54</v>
      </c>
      <c r="D42" s="36">
        <v>0</v>
      </c>
      <c r="E42" s="36">
        <v>0</v>
      </c>
      <c r="F42" s="36">
        <v>0</v>
      </c>
      <c r="G42" s="36">
        <v>351.19875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351.19875</v>
      </c>
      <c r="T42" s="30"/>
      <c r="U42" s="30"/>
      <c r="V42" s="30"/>
      <c r="W42" s="30"/>
      <c r="X42" s="31"/>
      <c r="Y42" s="31"/>
      <c r="Z42" s="31"/>
      <c r="AA42" s="31"/>
      <c r="AB42" s="31"/>
      <c r="AC42" s="31"/>
      <c r="AD42" s="31"/>
      <c r="AE42" s="31"/>
      <c r="AF42" s="31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</row>
    <row r="43" spans="1:174" s="32" customFormat="1" ht="15" customHeight="1">
      <c r="A43" s="26"/>
      <c r="B43" s="37">
        <v>34</v>
      </c>
      <c r="C43" s="38" t="s">
        <v>55</v>
      </c>
      <c r="D43" s="39">
        <v>298.37620000000004</v>
      </c>
      <c r="E43" s="39">
        <v>0</v>
      </c>
      <c r="F43" s="39">
        <v>37.64076</v>
      </c>
      <c r="G43" s="39">
        <v>0</v>
      </c>
      <c r="H43" s="39">
        <v>-0.19077000000000002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11.99683</v>
      </c>
      <c r="R43" s="39">
        <v>0</v>
      </c>
      <c r="S43" s="39">
        <v>347.82302000000004</v>
      </c>
      <c r="T43" s="30"/>
      <c r="U43" s="30"/>
      <c r="V43" s="30"/>
      <c r="W43" s="30"/>
      <c r="X43" s="31"/>
      <c r="Y43" s="31"/>
      <c r="Z43" s="31"/>
      <c r="AA43" s="31"/>
      <c r="AB43" s="31"/>
      <c r="AC43" s="31"/>
      <c r="AD43" s="31"/>
      <c r="AE43" s="31"/>
      <c r="AF43" s="31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</row>
    <row r="44" spans="2:174" s="32" customFormat="1" ht="15" customHeight="1">
      <c r="B44" s="40">
        <v>35</v>
      </c>
      <c r="C44" s="41" t="s">
        <v>56</v>
      </c>
      <c r="D44" s="36">
        <v>311.62210999999996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34.91408</v>
      </c>
      <c r="R44" s="36">
        <v>0</v>
      </c>
      <c r="S44" s="36">
        <v>346.53619</v>
      </c>
      <c r="T44" s="30"/>
      <c r="U44" s="30"/>
      <c r="V44" s="30"/>
      <c r="W44" s="30"/>
      <c r="X44" s="31"/>
      <c r="Y44" s="31"/>
      <c r="Z44" s="31"/>
      <c r="AA44" s="31"/>
      <c r="AB44" s="31"/>
      <c r="AC44" s="31"/>
      <c r="AD44" s="31"/>
      <c r="AE44" s="31"/>
      <c r="AF44" s="31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</row>
    <row r="45" spans="1:175" s="32" customFormat="1" ht="15" customHeight="1">
      <c r="A45" s="33"/>
      <c r="B45" s="40">
        <v>36</v>
      </c>
      <c r="C45" s="41" t="s">
        <v>57</v>
      </c>
      <c r="D45" s="42">
        <v>0</v>
      </c>
      <c r="E45" s="42">
        <v>0</v>
      </c>
      <c r="F45" s="42">
        <v>192.42564000000002</v>
      </c>
      <c r="G45" s="42">
        <v>-2.7273</v>
      </c>
      <c r="H45" s="42">
        <v>123.5295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19.999950000000002</v>
      </c>
      <c r="Q45" s="42">
        <v>0</v>
      </c>
      <c r="R45" s="42">
        <v>0</v>
      </c>
      <c r="S45" s="42">
        <v>333.22778999999997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</row>
    <row r="46" spans="1:175" s="32" customFormat="1" ht="15" customHeight="1">
      <c r="A46" s="26"/>
      <c r="B46" s="37">
        <v>37</v>
      </c>
      <c r="C46" s="38" t="s">
        <v>58</v>
      </c>
      <c r="D46" s="43">
        <v>0</v>
      </c>
      <c r="E46" s="43">
        <v>0</v>
      </c>
      <c r="F46" s="43">
        <v>0</v>
      </c>
      <c r="G46" s="43">
        <v>327.8393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327.8393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</row>
    <row r="47" spans="2:175" s="32" customFormat="1" ht="15" customHeight="1">
      <c r="B47" s="40">
        <v>38</v>
      </c>
      <c r="C47" s="41" t="s">
        <v>59</v>
      </c>
      <c r="D47" s="42">
        <v>27.26977</v>
      </c>
      <c r="E47" s="42">
        <v>0</v>
      </c>
      <c r="F47" s="42">
        <v>59.80159</v>
      </c>
      <c r="G47" s="42">
        <v>71.17735</v>
      </c>
      <c r="H47" s="42">
        <v>-4.251810000000001</v>
      </c>
      <c r="I47" s="42">
        <v>0</v>
      </c>
      <c r="J47" s="42">
        <v>5.2975699999999994</v>
      </c>
      <c r="K47" s="42">
        <v>36.2595</v>
      </c>
      <c r="L47" s="42">
        <v>0.26993</v>
      </c>
      <c r="M47" s="42">
        <v>0</v>
      </c>
      <c r="N47" s="42">
        <v>0</v>
      </c>
      <c r="O47" s="42">
        <v>0</v>
      </c>
      <c r="P47" s="42">
        <v>110.43994</v>
      </c>
      <c r="Q47" s="42">
        <v>8.34798</v>
      </c>
      <c r="R47" s="42">
        <v>0</v>
      </c>
      <c r="S47" s="42">
        <v>314.61182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</row>
    <row r="48" spans="2:175" s="32" customFormat="1" ht="15" customHeight="1">
      <c r="B48" s="40">
        <v>39</v>
      </c>
      <c r="C48" s="41" t="s">
        <v>60</v>
      </c>
      <c r="D48" s="42">
        <v>0</v>
      </c>
      <c r="E48" s="42">
        <v>0</v>
      </c>
      <c r="F48" s="42">
        <v>0</v>
      </c>
      <c r="G48" s="42">
        <v>299.77085999999997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299.77085999999997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</row>
    <row r="49" spans="1:175" s="32" customFormat="1" ht="15" customHeight="1">
      <c r="A49" s="26"/>
      <c r="B49" s="37">
        <v>40</v>
      </c>
      <c r="C49" s="38" t="s">
        <v>61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297.88309999999996</v>
      </c>
      <c r="R49" s="43">
        <v>0</v>
      </c>
      <c r="S49" s="43">
        <v>297.88309999999996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</row>
    <row r="50" spans="2:175" s="32" customFormat="1" ht="15" customHeight="1">
      <c r="B50" s="40">
        <v>41</v>
      </c>
      <c r="C50" s="41" t="s">
        <v>62</v>
      </c>
      <c r="D50" s="42">
        <v>39.44207</v>
      </c>
      <c r="E50" s="42">
        <v>3.8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243.43624</v>
      </c>
      <c r="R50" s="42">
        <v>0</v>
      </c>
      <c r="S50" s="42">
        <v>286.67831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</row>
    <row r="51" spans="2:175" s="32" customFormat="1" ht="15" customHeight="1">
      <c r="B51" s="40">
        <v>42</v>
      </c>
      <c r="C51" s="41" t="s">
        <v>63</v>
      </c>
      <c r="D51" s="42">
        <v>70.58035000000001</v>
      </c>
      <c r="E51" s="42">
        <v>5.5</v>
      </c>
      <c r="F51" s="42">
        <v>158.29317</v>
      </c>
      <c r="G51" s="42">
        <v>130.2909</v>
      </c>
      <c r="H51" s="42">
        <v>-92.6833</v>
      </c>
      <c r="I51" s="42">
        <v>0</v>
      </c>
      <c r="J51" s="42">
        <v>0</v>
      </c>
      <c r="K51" s="42">
        <v>2.11906</v>
      </c>
      <c r="L51" s="42">
        <v>0</v>
      </c>
      <c r="M51" s="42">
        <v>8.05715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282.15733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</row>
    <row r="52" spans="1:175" s="32" customFormat="1" ht="15" customHeight="1">
      <c r="A52" s="26"/>
      <c r="B52" s="37">
        <v>43</v>
      </c>
      <c r="C52" s="38" t="s">
        <v>45</v>
      </c>
      <c r="D52" s="43">
        <v>0</v>
      </c>
      <c r="E52" s="43">
        <v>0</v>
      </c>
      <c r="F52" s="43">
        <v>20.25298</v>
      </c>
      <c r="G52" s="43">
        <v>243.74501999999998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263.998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</row>
    <row r="53" spans="2:175" s="32" customFormat="1" ht="15" customHeight="1">
      <c r="B53" s="40">
        <v>44</v>
      </c>
      <c r="C53" s="41" t="s">
        <v>64</v>
      </c>
      <c r="D53" s="42">
        <v>1.19699</v>
      </c>
      <c r="E53" s="42">
        <v>0</v>
      </c>
      <c r="F53" s="42">
        <v>0</v>
      </c>
      <c r="G53" s="42">
        <v>-0.27908999999999995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0.013550000000000001</v>
      </c>
      <c r="P53" s="42">
        <v>0</v>
      </c>
      <c r="Q53" s="42">
        <v>258.47762</v>
      </c>
      <c r="R53" s="42">
        <v>0</v>
      </c>
      <c r="S53" s="42">
        <v>259.40907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</row>
    <row r="54" spans="2:175" s="32" customFormat="1" ht="15" customHeight="1">
      <c r="B54" s="40">
        <v>45</v>
      </c>
      <c r="C54" s="41" t="s">
        <v>65</v>
      </c>
      <c r="D54" s="42">
        <v>0</v>
      </c>
      <c r="E54" s="42">
        <v>0</v>
      </c>
      <c r="F54" s="42">
        <v>0</v>
      </c>
      <c r="G54" s="42">
        <v>257.54575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257.54575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</row>
    <row r="55" spans="1:175" s="32" customFormat="1" ht="15" customHeight="1">
      <c r="A55" s="26"/>
      <c r="B55" s="37">
        <v>46</v>
      </c>
      <c r="C55" s="38" t="s">
        <v>66</v>
      </c>
      <c r="D55" s="43">
        <v>45.51363</v>
      </c>
      <c r="E55" s="43">
        <v>95.6952</v>
      </c>
      <c r="F55" s="43">
        <v>3.94701</v>
      </c>
      <c r="G55" s="43">
        <v>14.31142</v>
      </c>
      <c r="H55" s="43">
        <v>62.59415</v>
      </c>
      <c r="I55" s="43">
        <v>0</v>
      </c>
      <c r="J55" s="43">
        <v>0</v>
      </c>
      <c r="K55" s="43">
        <v>0</v>
      </c>
      <c r="L55" s="43">
        <v>0</v>
      </c>
      <c r="M55" s="43">
        <v>15.49663</v>
      </c>
      <c r="N55" s="43">
        <v>9.13755</v>
      </c>
      <c r="O55" s="43">
        <v>0</v>
      </c>
      <c r="P55" s="43">
        <v>0</v>
      </c>
      <c r="Q55" s="43">
        <v>0</v>
      </c>
      <c r="R55" s="43">
        <v>0</v>
      </c>
      <c r="S55" s="43">
        <v>246.69559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</row>
    <row r="56" spans="2:175" s="32" customFormat="1" ht="15" customHeight="1">
      <c r="B56" s="40">
        <v>47</v>
      </c>
      <c r="C56" s="41" t="s">
        <v>67</v>
      </c>
      <c r="D56" s="42">
        <v>0</v>
      </c>
      <c r="E56" s="42">
        <v>0</v>
      </c>
      <c r="F56" s="42">
        <v>0</v>
      </c>
      <c r="G56" s="42">
        <v>116.18136</v>
      </c>
      <c r="H56" s="42">
        <v>129.08104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245.26239999999999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</row>
    <row r="57" spans="2:175" s="32" customFormat="1" ht="15" customHeight="1">
      <c r="B57" s="40">
        <v>48</v>
      </c>
      <c r="C57" s="41" t="s">
        <v>68</v>
      </c>
      <c r="D57" s="42">
        <v>169.08951000000002</v>
      </c>
      <c r="E57" s="42">
        <v>0</v>
      </c>
      <c r="F57" s="42">
        <v>0</v>
      </c>
      <c r="G57" s="42">
        <v>72.68491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241.77442000000002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</row>
    <row r="58" spans="1:175" s="32" customFormat="1" ht="15" customHeight="1">
      <c r="A58" s="26"/>
      <c r="B58" s="37">
        <v>49</v>
      </c>
      <c r="C58" s="38" t="s">
        <v>69</v>
      </c>
      <c r="D58" s="43">
        <v>0</v>
      </c>
      <c r="E58" s="43">
        <v>0</v>
      </c>
      <c r="F58" s="43">
        <v>221.94135999999997</v>
      </c>
      <c r="G58" s="43">
        <v>13.21848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235.15984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</row>
    <row r="59" spans="2:175" s="32" customFormat="1" ht="15" customHeight="1">
      <c r="B59" s="40">
        <v>50</v>
      </c>
      <c r="C59" s="41" t="s">
        <v>70</v>
      </c>
      <c r="D59" s="42">
        <v>0</v>
      </c>
      <c r="E59" s="42">
        <v>0</v>
      </c>
      <c r="F59" s="42">
        <v>0</v>
      </c>
      <c r="G59" s="42">
        <v>0</v>
      </c>
      <c r="H59" s="42">
        <v>229.26049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229.26049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</row>
    <row r="60" spans="2:175" s="32" customFormat="1" ht="15" customHeight="1">
      <c r="B60" s="40">
        <v>51</v>
      </c>
      <c r="C60" s="41" t="s">
        <v>71</v>
      </c>
      <c r="D60" s="42">
        <v>171.03689000000003</v>
      </c>
      <c r="E60" s="42">
        <v>0</v>
      </c>
      <c r="F60" s="42">
        <v>0</v>
      </c>
      <c r="G60" s="42">
        <v>13.442260000000001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35.5094</v>
      </c>
      <c r="R60" s="42">
        <v>0</v>
      </c>
      <c r="S60" s="42">
        <v>219.98854999999998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</row>
    <row r="61" spans="1:175" s="32" customFormat="1" ht="15" customHeight="1">
      <c r="A61" s="26"/>
      <c r="B61" s="37">
        <v>52</v>
      </c>
      <c r="C61" s="38" t="s">
        <v>72</v>
      </c>
      <c r="D61" s="43">
        <v>128.81482</v>
      </c>
      <c r="E61" s="43">
        <v>0</v>
      </c>
      <c r="F61" s="43">
        <v>0</v>
      </c>
      <c r="G61" s="43">
        <v>89.32025999999999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218.13508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</row>
    <row r="62" spans="2:175" s="32" customFormat="1" ht="15" customHeight="1">
      <c r="B62" s="40">
        <v>53</v>
      </c>
      <c r="C62" s="41" t="s">
        <v>73</v>
      </c>
      <c r="D62" s="42">
        <v>0</v>
      </c>
      <c r="E62" s="42">
        <v>0</v>
      </c>
      <c r="F62" s="42">
        <v>0</v>
      </c>
      <c r="G62" s="42">
        <v>0</v>
      </c>
      <c r="H62" s="42">
        <v>210.99836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210.99836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</row>
    <row r="63" spans="2:175" s="32" customFormat="1" ht="15" customHeight="1">
      <c r="B63" s="40">
        <v>54</v>
      </c>
      <c r="C63" s="41" t="s">
        <v>74</v>
      </c>
      <c r="D63" s="42">
        <v>0</v>
      </c>
      <c r="E63" s="42">
        <v>0</v>
      </c>
      <c r="F63" s="42">
        <v>9.6</v>
      </c>
      <c r="G63" s="42">
        <v>8.779969999999999</v>
      </c>
      <c r="H63" s="42">
        <v>30.93646</v>
      </c>
      <c r="I63" s="42">
        <v>99.0265</v>
      </c>
      <c r="J63" s="42">
        <v>0</v>
      </c>
      <c r="K63" s="42">
        <v>0</v>
      </c>
      <c r="L63" s="42">
        <v>45.96527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194.3082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</row>
    <row r="64" spans="1:175" s="32" customFormat="1" ht="15" customHeight="1" thickBot="1">
      <c r="A64" s="44"/>
      <c r="B64" s="45">
        <v>55</v>
      </c>
      <c r="C64" s="46" t="s">
        <v>75</v>
      </c>
      <c r="D64" s="47">
        <v>-3.19626</v>
      </c>
      <c r="E64" s="47">
        <v>0</v>
      </c>
      <c r="F64" s="47">
        <v>0</v>
      </c>
      <c r="G64" s="47">
        <v>194.99601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191.79975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</row>
    <row r="65" spans="2:175" s="32" customFormat="1" ht="15" customHeight="1">
      <c r="B65" s="40">
        <v>56</v>
      </c>
      <c r="C65" s="41" t="s">
        <v>76</v>
      </c>
      <c r="D65" s="42">
        <v>144.96779</v>
      </c>
      <c r="E65" s="42">
        <v>0</v>
      </c>
      <c r="F65" s="42">
        <v>2.85718</v>
      </c>
      <c r="G65" s="42">
        <v>4.06805</v>
      </c>
      <c r="H65" s="42">
        <v>0</v>
      </c>
      <c r="I65" s="42">
        <v>0</v>
      </c>
      <c r="J65" s="42">
        <v>0</v>
      </c>
      <c r="K65" s="42">
        <v>2.11906</v>
      </c>
      <c r="L65" s="42">
        <v>0</v>
      </c>
      <c r="M65" s="42">
        <v>0</v>
      </c>
      <c r="N65" s="42">
        <v>0</v>
      </c>
      <c r="O65" s="42">
        <v>23.45</v>
      </c>
      <c r="P65" s="42">
        <v>8.41065</v>
      </c>
      <c r="Q65" s="42">
        <v>0</v>
      </c>
      <c r="R65" s="42">
        <v>0</v>
      </c>
      <c r="S65" s="42">
        <v>185.87273000000002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</row>
    <row r="66" spans="2:175" s="32" customFormat="1" ht="15" customHeight="1">
      <c r="B66" s="40">
        <v>57</v>
      </c>
      <c r="C66" s="41" t="s">
        <v>77</v>
      </c>
      <c r="D66" s="42">
        <v>153.48791</v>
      </c>
      <c r="E66" s="42">
        <v>0</v>
      </c>
      <c r="F66" s="42">
        <v>0</v>
      </c>
      <c r="G66" s="42">
        <v>8.04767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23.00716</v>
      </c>
      <c r="R66" s="42">
        <v>0</v>
      </c>
      <c r="S66" s="42">
        <v>184.54273999999998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</row>
    <row r="67" spans="1:175" s="32" customFormat="1" ht="15" customHeight="1">
      <c r="A67" s="26"/>
      <c r="B67" s="37">
        <v>58</v>
      </c>
      <c r="C67" s="38" t="s">
        <v>78</v>
      </c>
      <c r="D67" s="43">
        <v>127.03083000000001</v>
      </c>
      <c r="E67" s="43">
        <v>0</v>
      </c>
      <c r="F67" s="43">
        <v>54.96</v>
      </c>
      <c r="G67" s="43">
        <v>1.27681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183.26764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</row>
    <row r="68" spans="2:175" s="32" customFormat="1" ht="15" customHeight="1">
      <c r="B68" s="40">
        <v>59</v>
      </c>
      <c r="C68" s="41" t="s">
        <v>79</v>
      </c>
      <c r="D68" s="42">
        <v>110.59235000000001</v>
      </c>
      <c r="E68" s="42">
        <v>0</v>
      </c>
      <c r="F68" s="42">
        <v>74.54744000000001</v>
      </c>
      <c r="G68" s="42">
        <v>0</v>
      </c>
      <c r="H68" s="42">
        <v>-0.01797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-5.30648</v>
      </c>
      <c r="P68" s="42">
        <v>0</v>
      </c>
      <c r="Q68" s="42">
        <v>0</v>
      </c>
      <c r="R68" s="42">
        <v>0</v>
      </c>
      <c r="S68" s="42">
        <v>179.81534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</row>
    <row r="69" spans="2:175" s="32" customFormat="1" ht="15" customHeight="1">
      <c r="B69" s="40">
        <v>60</v>
      </c>
      <c r="C69" s="41" t="s">
        <v>80</v>
      </c>
      <c r="D69" s="42">
        <v>30.643240000000002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147.942</v>
      </c>
      <c r="R69" s="42">
        <v>0</v>
      </c>
      <c r="S69" s="42">
        <v>178.58524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</row>
    <row r="70" spans="1:175" s="32" customFormat="1" ht="15" customHeight="1">
      <c r="A70" s="26"/>
      <c r="B70" s="37">
        <v>61</v>
      </c>
      <c r="C70" s="38" t="s">
        <v>81</v>
      </c>
      <c r="D70" s="43">
        <v>33.83236</v>
      </c>
      <c r="E70" s="43">
        <v>0</v>
      </c>
      <c r="F70" s="43">
        <v>83.86235</v>
      </c>
      <c r="G70" s="43">
        <v>-11.17066</v>
      </c>
      <c r="H70" s="43">
        <v>0</v>
      </c>
      <c r="I70" s="43">
        <v>0</v>
      </c>
      <c r="J70" s="43">
        <v>18.70232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2.9716199999999997</v>
      </c>
      <c r="R70" s="43">
        <v>22.197029999999998</v>
      </c>
      <c r="S70" s="43">
        <v>150.39502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</row>
    <row r="71" spans="2:175" s="32" customFormat="1" ht="15" customHeight="1">
      <c r="B71" s="40">
        <v>62</v>
      </c>
      <c r="C71" s="41" t="s">
        <v>82</v>
      </c>
      <c r="D71" s="42">
        <v>149.55085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0.0029500000000000004</v>
      </c>
      <c r="K71" s="42">
        <v>0.015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149.56879999999998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</row>
    <row r="72" spans="2:175" s="32" customFormat="1" ht="15" customHeight="1">
      <c r="B72" s="40">
        <v>63</v>
      </c>
      <c r="C72" s="41" t="s">
        <v>83</v>
      </c>
      <c r="D72" s="42">
        <v>145.87917000000002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145.87917000000002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</row>
    <row r="73" spans="1:175" s="32" customFormat="1" ht="15" customHeight="1">
      <c r="A73" s="26"/>
      <c r="B73" s="37">
        <v>64</v>
      </c>
      <c r="C73" s="38" t="s">
        <v>84</v>
      </c>
      <c r="D73" s="43">
        <v>0</v>
      </c>
      <c r="E73" s="43">
        <v>0</v>
      </c>
      <c r="F73" s="43">
        <v>139.15508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6.03425</v>
      </c>
      <c r="S73" s="43">
        <v>145.18932999999998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</row>
    <row r="74" spans="2:175" s="32" customFormat="1" ht="15" customHeight="1">
      <c r="B74" s="40">
        <v>65</v>
      </c>
      <c r="C74" s="41" t="s">
        <v>85</v>
      </c>
      <c r="D74" s="42">
        <v>135.81432</v>
      </c>
      <c r="E74" s="42">
        <v>0</v>
      </c>
      <c r="F74" s="42">
        <v>0</v>
      </c>
      <c r="G74" s="42">
        <v>6.7211300000000005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142.53545000000003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</row>
    <row r="75" spans="2:175" s="32" customFormat="1" ht="15" customHeight="1">
      <c r="B75" s="40">
        <v>66</v>
      </c>
      <c r="C75" s="41" t="s">
        <v>86</v>
      </c>
      <c r="D75" s="42">
        <v>120.39412</v>
      </c>
      <c r="E75" s="42">
        <v>0</v>
      </c>
      <c r="F75" s="42">
        <v>0</v>
      </c>
      <c r="G75" s="42">
        <v>15.42403</v>
      </c>
      <c r="H75" s="42">
        <v>0</v>
      </c>
      <c r="I75" s="42">
        <v>0</v>
      </c>
      <c r="J75" s="42">
        <v>0</v>
      </c>
      <c r="K75" s="42">
        <v>4.154850000000001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139.973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</row>
    <row r="76" spans="1:175" s="32" customFormat="1" ht="15" customHeight="1">
      <c r="A76" s="26"/>
      <c r="B76" s="37">
        <v>67</v>
      </c>
      <c r="C76" s="38" t="s">
        <v>87</v>
      </c>
      <c r="D76" s="43">
        <v>15.812059999999999</v>
      </c>
      <c r="E76" s="43">
        <v>0</v>
      </c>
      <c r="F76" s="43">
        <v>0</v>
      </c>
      <c r="G76" s="43">
        <v>49.264480000000006</v>
      </c>
      <c r="H76" s="43">
        <v>36.20388</v>
      </c>
      <c r="I76" s="43">
        <v>0</v>
      </c>
      <c r="J76" s="43">
        <v>0</v>
      </c>
      <c r="K76" s="43">
        <v>28.03642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129.31683999999998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</row>
    <row r="77" spans="2:175" s="32" customFormat="1" ht="15" customHeight="1">
      <c r="B77" s="40">
        <v>68</v>
      </c>
      <c r="C77" s="41" t="s">
        <v>88</v>
      </c>
      <c r="D77" s="42">
        <v>31.21764</v>
      </c>
      <c r="E77" s="42">
        <v>0</v>
      </c>
      <c r="F77" s="42">
        <v>96.90057</v>
      </c>
      <c r="G77" s="42">
        <v>0</v>
      </c>
      <c r="H77" s="42">
        <v>0.37383999999999995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128.49205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</row>
    <row r="78" spans="2:175" s="32" customFormat="1" ht="15" customHeight="1">
      <c r="B78" s="40">
        <v>69</v>
      </c>
      <c r="C78" s="41" t="s">
        <v>89</v>
      </c>
      <c r="D78" s="42">
        <v>9.90199</v>
      </c>
      <c r="E78" s="42">
        <v>0</v>
      </c>
      <c r="F78" s="42">
        <v>127.41121000000001</v>
      </c>
      <c r="G78" s="42">
        <v>0</v>
      </c>
      <c r="H78" s="42">
        <v>0</v>
      </c>
      <c r="I78" s="42">
        <v>0</v>
      </c>
      <c r="J78" s="42">
        <v>0</v>
      </c>
      <c r="K78" s="42">
        <v>2.11906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-11.48802</v>
      </c>
      <c r="R78" s="42">
        <v>0</v>
      </c>
      <c r="S78" s="42">
        <v>127.94424000000001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</row>
    <row r="79" spans="1:175" s="32" customFormat="1" ht="15" customHeight="1">
      <c r="A79" s="26"/>
      <c r="B79" s="37">
        <v>70</v>
      </c>
      <c r="C79" s="38" t="s">
        <v>90</v>
      </c>
      <c r="D79" s="43">
        <v>121.75129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121.75129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</row>
    <row r="80" spans="2:175" s="32" customFormat="1" ht="15" customHeight="1">
      <c r="B80" s="40">
        <v>71</v>
      </c>
      <c r="C80" s="41" t="s">
        <v>91</v>
      </c>
      <c r="D80" s="42">
        <v>0</v>
      </c>
      <c r="E80" s="42">
        <v>0</v>
      </c>
      <c r="F80" s="42">
        <v>0</v>
      </c>
      <c r="G80" s="42">
        <v>118.86986999999999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118.86986999999999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</row>
    <row r="81" spans="2:175" s="32" customFormat="1" ht="15" customHeight="1">
      <c r="B81" s="40">
        <v>72</v>
      </c>
      <c r="C81" s="41" t="s">
        <v>92</v>
      </c>
      <c r="D81" s="42">
        <v>90.55275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42.755410000000005</v>
      </c>
      <c r="L81" s="42">
        <v>0</v>
      </c>
      <c r="M81" s="42">
        <v>0</v>
      </c>
      <c r="N81" s="42">
        <v>0</v>
      </c>
      <c r="O81" s="42">
        <v>-18.65</v>
      </c>
      <c r="P81" s="42">
        <v>0</v>
      </c>
      <c r="Q81" s="42">
        <v>0</v>
      </c>
      <c r="R81" s="42">
        <v>0</v>
      </c>
      <c r="S81" s="42">
        <v>114.65816000000001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</row>
    <row r="82" spans="1:175" s="32" customFormat="1" ht="15" customHeight="1">
      <c r="A82" s="26"/>
      <c r="B82" s="37">
        <v>73</v>
      </c>
      <c r="C82" s="38" t="s">
        <v>93</v>
      </c>
      <c r="D82" s="43">
        <v>42.06756</v>
      </c>
      <c r="E82" s="43">
        <v>0</v>
      </c>
      <c r="F82" s="43">
        <v>0</v>
      </c>
      <c r="G82" s="43">
        <v>0</v>
      </c>
      <c r="H82" s="43">
        <v>64.54052</v>
      </c>
      <c r="I82" s="43">
        <v>0</v>
      </c>
      <c r="J82" s="43">
        <v>0.0011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106.60918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</row>
    <row r="83" spans="2:175" s="32" customFormat="1" ht="15" customHeight="1">
      <c r="B83" s="40">
        <v>74</v>
      </c>
      <c r="C83" s="41" t="s">
        <v>94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97.75057000000001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0.49842000000000003</v>
      </c>
      <c r="S83" s="42">
        <v>98.24899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</row>
    <row r="84" spans="2:175" s="32" customFormat="1" ht="15" customHeight="1">
      <c r="B84" s="40">
        <v>75</v>
      </c>
      <c r="C84" s="41" t="s">
        <v>95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95.42016000000001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95.42016000000001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</row>
    <row r="85" spans="1:175" s="32" customFormat="1" ht="15" customHeight="1">
      <c r="A85" s="26"/>
      <c r="B85" s="37">
        <v>76</v>
      </c>
      <c r="C85" s="38" t="s">
        <v>96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19.1475</v>
      </c>
      <c r="N85" s="43">
        <v>0</v>
      </c>
      <c r="O85" s="43">
        <v>0</v>
      </c>
      <c r="P85" s="43">
        <v>0</v>
      </c>
      <c r="Q85" s="43">
        <v>69.64333</v>
      </c>
      <c r="R85" s="43">
        <v>0</v>
      </c>
      <c r="S85" s="43">
        <v>88.79083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</row>
    <row r="86" spans="2:19" s="32" customFormat="1" ht="15" customHeight="1">
      <c r="B86" s="40">
        <v>77</v>
      </c>
      <c r="C86" s="41" t="s">
        <v>97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87.28461</v>
      </c>
      <c r="R86" s="42">
        <v>0</v>
      </c>
      <c r="S86" s="42">
        <v>87.28461</v>
      </c>
    </row>
    <row r="87" spans="2:19" s="32" customFormat="1" ht="15" customHeight="1">
      <c r="B87" s="40">
        <v>78</v>
      </c>
      <c r="C87" s="41" t="s">
        <v>98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87.28461</v>
      </c>
      <c r="R87" s="42">
        <v>0</v>
      </c>
      <c r="S87" s="42">
        <v>87.28461</v>
      </c>
    </row>
    <row r="88" spans="1:19" s="32" customFormat="1" ht="15" customHeight="1">
      <c r="A88" s="26"/>
      <c r="B88" s="37">
        <v>79</v>
      </c>
      <c r="C88" s="38" t="s">
        <v>99</v>
      </c>
      <c r="D88" s="43">
        <v>0</v>
      </c>
      <c r="E88" s="43">
        <v>0</v>
      </c>
      <c r="F88" s="43">
        <v>18.12162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70.91595</v>
      </c>
      <c r="R88" s="43">
        <v>-1.9942</v>
      </c>
      <c r="S88" s="43">
        <v>87.04337</v>
      </c>
    </row>
    <row r="89" spans="2:19" s="32" customFormat="1" ht="15" customHeight="1">
      <c r="B89" s="40">
        <v>80</v>
      </c>
      <c r="C89" s="41" t="s">
        <v>100</v>
      </c>
      <c r="D89" s="42">
        <v>-1.68777</v>
      </c>
      <c r="E89" s="42">
        <v>0</v>
      </c>
      <c r="F89" s="42">
        <v>33.75038</v>
      </c>
      <c r="G89" s="42">
        <v>1.24908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52.37093</v>
      </c>
      <c r="R89" s="42">
        <v>0</v>
      </c>
      <c r="S89" s="42">
        <v>85.68262</v>
      </c>
    </row>
    <row r="90" spans="2:19" s="32" customFormat="1" ht="15" customHeight="1">
      <c r="B90" s="40">
        <v>81</v>
      </c>
      <c r="C90" s="41" t="s">
        <v>101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-2.7414899999999998</v>
      </c>
      <c r="M90" s="42">
        <v>0</v>
      </c>
      <c r="N90" s="42">
        <v>0</v>
      </c>
      <c r="O90" s="42">
        <v>0</v>
      </c>
      <c r="P90" s="42">
        <v>0</v>
      </c>
      <c r="Q90" s="42">
        <v>0.041960000000000004</v>
      </c>
      <c r="R90" s="42">
        <v>86.26829</v>
      </c>
      <c r="S90" s="42">
        <v>83.56876</v>
      </c>
    </row>
    <row r="91" spans="1:19" s="32" customFormat="1" ht="15" customHeight="1">
      <c r="A91" s="26"/>
      <c r="B91" s="37">
        <v>82</v>
      </c>
      <c r="C91" s="38" t="s">
        <v>102</v>
      </c>
      <c r="D91" s="43">
        <v>21.02048</v>
      </c>
      <c r="E91" s="43">
        <v>0</v>
      </c>
      <c r="F91" s="43">
        <v>0</v>
      </c>
      <c r="G91" s="43">
        <v>61.33336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82.35383999999999</v>
      </c>
    </row>
    <row r="92" spans="2:19" s="32" customFormat="1" ht="15" customHeight="1">
      <c r="B92" s="40">
        <v>83</v>
      </c>
      <c r="C92" s="41" t="s">
        <v>103</v>
      </c>
      <c r="D92" s="42">
        <v>75.13119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75.13119</v>
      </c>
    </row>
    <row r="93" spans="2:19" s="32" customFormat="1" ht="15" customHeight="1">
      <c r="B93" s="40">
        <v>84</v>
      </c>
      <c r="C93" s="41" t="s">
        <v>104</v>
      </c>
      <c r="D93" s="42">
        <v>72.13548</v>
      </c>
      <c r="E93" s="42">
        <v>0</v>
      </c>
      <c r="F93" s="42">
        <v>0</v>
      </c>
      <c r="G93" s="42">
        <v>1.59185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73.72733</v>
      </c>
    </row>
    <row r="94" spans="1:19" s="32" customFormat="1" ht="15" customHeight="1">
      <c r="A94" s="26"/>
      <c r="B94" s="37">
        <v>85</v>
      </c>
      <c r="C94" s="38" t="s">
        <v>105</v>
      </c>
      <c r="D94" s="43">
        <v>11.157350000000001</v>
      </c>
      <c r="E94" s="43">
        <v>0</v>
      </c>
      <c r="F94" s="43">
        <v>59.048019999999994</v>
      </c>
      <c r="G94" s="43">
        <v>0</v>
      </c>
      <c r="H94" s="43">
        <v>0</v>
      </c>
      <c r="I94" s="43">
        <v>0</v>
      </c>
      <c r="J94" s="43">
        <v>0.08622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70.29159</v>
      </c>
    </row>
    <row r="95" spans="2:19" s="32" customFormat="1" ht="15" customHeight="1">
      <c r="B95" s="40">
        <v>86</v>
      </c>
      <c r="C95" s="41" t="s">
        <v>106</v>
      </c>
      <c r="D95" s="42">
        <v>0</v>
      </c>
      <c r="E95" s="42">
        <v>0</v>
      </c>
      <c r="F95" s="42">
        <v>-0.49056</v>
      </c>
      <c r="G95" s="42">
        <v>61.74078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61.25022</v>
      </c>
    </row>
    <row r="96" spans="2:19" s="32" customFormat="1" ht="15" customHeight="1">
      <c r="B96" s="40">
        <v>87</v>
      </c>
      <c r="C96" s="41" t="s">
        <v>107</v>
      </c>
      <c r="D96" s="42">
        <v>31.364150000000002</v>
      </c>
      <c r="E96" s="42">
        <v>0</v>
      </c>
      <c r="F96" s="42">
        <v>27.0003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58.36445</v>
      </c>
    </row>
    <row r="97" spans="1:19" s="32" customFormat="1" ht="15" customHeight="1">
      <c r="A97" s="26"/>
      <c r="B97" s="37">
        <v>88</v>
      </c>
      <c r="C97" s="38" t="s">
        <v>108</v>
      </c>
      <c r="D97" s="43">
        <v>2.30892</v>
      </c>
      <c r="E97" s="43">
        <v>0</v>
      </c>
      <c r="F97" s="43">
        <v>45.636309999999995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13.59112</v>
      </c>
      <c r="M97" s="43">
        <v>0</v>
      </c>
      <c r="N97" s="43">
        <v>0</v>
      </c>
      <c r="O97" s="43">
        <v>0</v>
      </c>
      <c r="P97" s="43">
        <v>0</v>
      </c>
      <c r="Q97" s="43">
        <v>-4.2461400000000005</v>
      </c>
      <c r="R97" s="43">
        <v>0</v>
      </c>
      <c r="S97" s="43">
        <v>57.29021</v>
      </c>
    </row>
    <row r="98" spans="2:19" s="32" customFormat="1" ht="15" customHeight="1">
      <c r="B98" s="40">
        <v>89</v>
      </c>
      <c r="C98" s="41" t="s">
        <v>109</v>
      </c>
      <c r="D98" s="42">
        <v>0</v>
      </c>
      <c r="E98" s="42">
        <v>0</v>
      </c>
      <c r="F98" s="42">
        <v>0</v>
      </c>
      <c r="G98" s="42">
        <v>49.70098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49.70098</v>
      </c>
    </row>
    <row r="99" spans="2:19" s="32" customFormat="1" ht="15" customHeight="1">
      <c r="B99" s="40">
        <v>90</v>
      </c>
      <c r="C99" s="41" t="s">
        <v>110</v>
      </c>
      <c r="D99" s="42">
        <v>0</v>
      </c>
      <c r="E99" s="42">
        <v>0</v>
      </c>
      <c r="F99" s="42">
        <v>24.33936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18.425</v>
      </c>
      <c r="P99" s="42">
        <v>8.41065</v>
      </c>
      <c r="Q99" s="42">
        <v>-1.64126</v>
      </c>
      <c r="R99" s="42">
        <v>0</v>
      </c>
      <c r="S99" s="42">
        <v>49.53375</v>
      </c>
    </row>
    <row r="100" spans="1:19" s="32" customFormat="1" ht="15" customHeight="1">
      <c r="A100" s="26"/>
      <c r="B100" s="37">
        <v>91</v>
      </c>
      <c r="C100" s="38" t="s">
        <v>111</v>
      </c>
      <c r="D100" s="43">
        <v>43.249230000000004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43.249230000000004</v>
      </c>
    </row>
    <row r="101" spans="2:19" s="32" customFormat="1" ht="15" customHeight="1">
      <c r="B101" s="40">
        <v>92</v>
      </c>
      <c r="C101" s="41" t="s">
        <v>112</v>
      </c>
      <c r="D101" s="42">
        <v>39.69399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39.69399</v>
      </c>
    </row>
    <row r="102" spans="2:19" s="32" customFormat="1" ht="15" customHeight="1">
      <c r="B102" s="40">
        <v>93</v>
      </c>
      <c r="C102" s="41" t="s">
        <v>113</v>
      </c>
      <c r="D102" s="42">
        <v>0</v>
      </c>
      <c r="E102" s="42">
        <v>0</v>
      </c>
      <c r="F102" s="42">
        <v>36.92579</v>
      </c>
      <c r="G102" s="42">
        <v>0</v>
      </c>
      <c r="H102" s="42">
        <v>0</v>
      </c>
      <c r="I102" s="42">
        <v>0</v>
      </c>
      <c r="J102" s="42">
        <v>1.63208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38.55787</v>
      </c>
    </row>
    <row r="103" spans="1:19" s="32" customFormat="1" ht="15" customHeight="1">
      <c r="A103" s="26"/>
      <c r="B103" s="37">
        <v>94</v>
      </c>
      <c r="C103" s="38" t="s">
        <v>114</v>
      </c>
      <c r="D103" s="43">
        <v>36.15363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36.15363</v>
      </c>
    </row>
    <row r="104" spans="2:19" s="32" customFormat="1" ht="15" customHeight="1">
      <c r="B104" s="40">
        <v>95</v>
      </c>
      <c r="C104" s="41" t="s">
        <v>115</v>
      </c>
      <c r="D104" s="42">
        <v>0</v>
      </c>
      <c r="E104" s="42">
        <v>0</v>
      </c>
      <c r="F104" s="42">
        <v>0</v>
      </c>
      <c r="G104" s="42">
        <v>0</v>
      </c>
      <c r="H104" s="42">
        <v>35.91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35.91</v>
      </c>
    </row>
    <row r="105" spans="2:19" s="32" customFormat="1" ht="15" customHeight="1">
      <c r="B105" s="40">
        <v>96</v>
      </c>
      <c r="C105" s="41" t="s">
        <v>116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0.13496</v>
      </c>
      <c r="M105" s="42">
        <v>0</v>
      </c>
      <c r="N105" s="42">
        <v>0</v>
      </c>
      <c r="O105" s="42">
        <v>0</v>
      </c>
      <c r="P105" s="42">
        <v>0</v>
      </c>
      <c r="Q105" s="42">
        <v>34.76044</v>
      </c>
      <c r="R105" s="42">
        <v>0</v>
      </c>
      <c r="S105" s="42">
        <v>34.8954</v>
      </c>
    </row>
    <row r="106" spans="1:19" s="32" customFormat="1" ht="15" customHeight="1">
      <c r="A106" s="26"/>
      <c r="B106" s="37">
        <v>97</v>
      </c>
      <c r="C106" s="38" t="s">
        <v>117</v>
      </c>
      <c r="D106" s="43">
        <v>0</v>
      </c>
      <c r="E106" s="43">
        <v>0</v>
      </c>
      <c r="F106" s="43">
        <v>30.68768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30.68768</v>
      </c>
    </row>
    <row r="107" spans="2:19" s="32" customFormat="1" ht="15" customHeight="1">
      <c r="B107" s="40">
        <v>98</v>
      </c>
      <c r="C107" s="41" t="s">
        <v>118</v>
      </c>
      <c r="D107" s="42">
        <v>29.40348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29.40348</v>
      </c>
    </row>
    <row r="108" spans="2:19" s="32" customFormat="1" ht="15" customHeight="1">
      <c r="B108" s="40">
        <v>99</v>
      </c>
      <c r="C108" s="41" t="s">
        <v>119</v>
      </c>
      <c r="D108" s="42">
        <v>0</v>
      </c>
      <c r="E108" s="42">
        <v>0</v>
      </c>
      <c r="F108" s="42">
        <v>0</v>
      </c>
      <c r="G108" s="42">
        <v>29.26655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29.26655</v>
      </c>
    </row>
    <row r="109" spans="1:19" s="32" customFormat="1" ht="15" customHeight="1">
      <c r="A109" s="26"/>
      <c r="B109" s="37">
        <v>100</v>
      </c>
      <c r="C109" s="38" t="s">
        <v>120</v>
      </c>
      <c r="D109" s="43">
        <v>0</v>
      </c>
      <c r="E109" s="43">
        <v>0</v>
      </c>
      <c r="F109" s="43">
        <v>28.28746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0.2</v>
      </c>
      <c r="R109" s="43">
        <v>0</v>
      </c>
      <c r="S109" s="43">
        <v>28.48746</v>
      </c>
    </row>
    <row r="110" spans="2:19" s="32" customFormat="1" ht="15" customHeight="1">
      <c r="B110" s="40">
        <v>101</v>
      </c>
      <c r="C110" s="41" t="s">
        <v>20</v>
      </c>
      <c r="D110" s="42">
        <v>159.32835999999998</v>
      </c>
      <c r="E110" s="42">
        <v>12.34296</v>
      </c>
      <c r="F110" s="42">
        <v>24.4082</v>
      </c>
      <c r="G110" s="42">
        <v>247.67412000000002</v>
      </c>
      <c r="H110" s="42">
        <v>-3.5634699999999997</v>
      </c>
      <c r="I110" s="42">
        <v>0</v>
      </c>
      <c r="J110" s="42">
        <v>8.822810000000002</v>
      </c>
      <c r="K110" s="42">
        <v>18.193830000000002</v>
      </c>
      <c r="L110" s="42">
        <v>-0.91611</v>
      </c>
      <c r="M110" s="42">
        <v>6.5753</v>
      </c>
      <c r="N110" s="42">
        <v>0</v>
      </c>
      <c r="O110" s="42">
        <v>-21.669559999999997</v>
      </c>
      <c r="P110" s="42">
        <v>0</v>
      </c>
      <c r="Q110" s="42">
        <v>16.60212</v>
      </c>
      <c r="R110" s="42">
        <v>18.47522</v>
      </c>
      <c r="S110" s="42">
        <v>486.27378000000004</v>
      </c>
    </row>
    <row r="111" spans="1:19" s="51" customFormat="1" ht="15" customHeight="1" thickBot="1">
      <c r="A111" s="48"/>
      <c r="B111" s="49"/>
      <c r="C111" s="49" t="s">
        <v>21</v>
      </c>
      <c r="D111" s="50">
        <v>18181.157420000003</v>
      </c>
      <c r="E111" s="50">
        <v>999.23677</v>
      </c>
      <c r="F111" s="50">
        <v>23181.762039999998</v>
      </c>
      <c r="G111" s="50">
        <v>19457.00766</v>
      </c>
      <c r="H111" s="50">
        <v>4276.199030000001</v>
      </c>
      <c r="I111" s="50">
        <v>1085.0998</v>
      </c>
      <c r="J111" s="50">
        <v>225.46085</v>
      </c>
      <c r="K111" s="50">
        <v>664.86279</v>
      </c>
      <c r="L111" s="50">
        <v>120.56342</v>
      </c>
      <c r="M111" s="50">
        <v>5042.01084</v>
      </c>
      <c r="N111" s="50">
        <v>132.27622</v>
      </c>
      <c r="O111" s="50">
        <v>1545.49091</v>
      </c>
      <c r="P111" s="50">
        <v>1796.89844</v>
      </c>
      <c r="Q111" s="50">
        <v>12639.46502</v>
      </c>
      <c r="R111" s="50">
        <v>204.45777999999999</v>
      </c>
      <c r="S111" s="50">
        <v>89551.94898999999</v>
      </c>
    </row>
    <row r="112" spans="1:19" s="32" customFormat="1" ht="15.75" customHeight="1" thickTop="1">
      <c r="A112" s="33"/>
      <c r="B112" s="52" t="s">
        <v>121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</row>
    <row r="113" spans="1:19" s="32" customFormat="1" ht="13.5">
      <c r="A113" s="33"/>
      <c r="B113" s="54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:19" s="32" customFormat="1" ht="12.75">
      <c r="A114" s="3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</row>
    <row r="115" spans="1:19" s="32" customFormat="1" ht="12.75">
      <c r="A115" s="3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</row>
    <row r="116" spans="1:19" s="32" customFormat="1" ht="12.75">
      <c r="A116" s="3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</row>
    <row r="117" spans="1:19" s="32" customFormat="1" ht="12.75">
      <c r="A117" s="3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:19" s="32" customFormat="1" ht="12.75">
      <c r="A118" s="3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</row>
    <row r="119" spans="1:19" s="32" customFormat="1" ht="12.75">
      <c r="A119" s="3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</row>
    <row r="120" spans="1:19" s="32" customFormat="1" ht="12.75">
      <c r="A120" s="3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</row>
    <row r="121" spans="1:19" s="32" customFormat="1" ht="12.75">
      <c r="A121" s="3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</row>
    <row r="122" spans="1:19" s="32" customFormat="1" ht="12.75">
      <c r="A122" s="3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</row>
    <row r="123" spans="1:19" s="32" customFormat="1" ht="12.75">
      <c r="A123" s="3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</row>
    <row r="124" spans="1:19" s="32" customFormat="1" ht="12.75">
      <c r="A124" s="3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</row>
    <row r="125" spans="1:19" s="32" customFormat="1" ht="12.75">
      <c r="A125" s="3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</row>
    <row r="126" spans="1:19" s="32" customFormat="1" ht="12.75">
      <c r="A126" s="3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</row>
    <row r="127" spans="1:19" s="32" customFormat="1" ht="12.75">
      <c r="A127" s="3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</row>
    <row r="128" spans="1:19" s="32" customFormat="1" ht="12.75">
      <c r="A128" s="3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</row>
    <row r="129" spans="1:19" s="32" customFormat="1" ht="12.75">
      <c r="A129" s="3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</row>
    <row r="130" spans="1:19" s="32" customFormat="1" ht="12.75">
      <c r="A130" s="3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</row>
    <row r="131" spans="1:19" s="32" customFormat="1" ht="12.75">
      <c r="A131" s="3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</row>
    <row r="132" spans="1:19" s="32" customFormat="1" ht="12.75">
      <c r="A132" s="3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</row>
    <row r="133" spans="1:19" s="32" customFormat="1" ht="12.75">
      <c r="A133" s="3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</row>
    <row r="134" spans="1:19" s="32" customFormat="1" ht="12.75">
      <c r="A134" s="3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</row>
    <row r="135" spans="1:19" s="32" customFormat="1" ht="12.75">
      <c r="A135" s="3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</row>
    <row r="136" spans="1:19" s="32" customFormat="1" ht="12.75">
      <c r="A136" s="3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</row>
    <row r="137" spans="1:19" s="32" customFormat="1" ht="12.75">
      <c r="A137" s="3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</row>
    <row r="138" spans="1:19" s="32" customFormat="1" ht="12.75">
      <c r="A138" s="3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</row>
    <row r="139" spans="1:19" s="32" customFormat="1" ht="12.75">
      <c r="A139" s="3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</row>
    <row r="140" spans="1:19" s="32" customFormat="1" ht="12.75">
      <c r="A140" s="3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</row>
    <row r="141" spans="1:19" s="32" customFormat="1" ht="12.75">
      <c r="A141" s="3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</row>
    <row r="142" spans="1:19" s="32" customFormat="1" ht="12.75">
      <c r="A142" s="3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</row>
    <row r="143" spans="1:19" s="32" customFormat="1" ht="12.75">
      <c r="A143" s="3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</row>
    <row r="144" spans="1:19" s="32" customFormat="1" ht="12.75">
      <c r="A144" s="3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</row>
    <row r="145" spans="1:19" s="32" customFormat="1" ht="12.75">
      <c r="A145" s="3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</row>
    <row r="146" spans="1:19" s="32" customFormat="1" ht="12.75">
      <c r="A146" s="3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</row>
    <row r="147" spans="1:19" s="32" customFormat="1" ht="12.75">
      <c r="A147" s="3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</row>
    <row r="148" spans="1:19" s="32" customFormat="1" ht="12.75">
      <c r="A148" s="3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</row>
    <row r="149" spans="1:19" s="32" customFormat="1" ht="12.75">
      <c r="A149" s="3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</row>
    <row r="150" spans="1:19" s="32" customFormat="1" ht="12.75">
      <c r="A150" s="3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</row>
    <row r="151" spans="1:19" s="32" customFormat="1" ht="12.75">
      <c r="A151" s="3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</row>
    <row r="152" spans="1:19" s="32" customFormat="1" ht="12.75">
      <c r="A152" s="3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</row>
    <row r="153" spans="1:19" s="32" customFormat="1" ht="12.75">
      <c r="A153" s="3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</row>
    <row r="154" spans="1:19" s="32" customFormat="1" ht="12.75">
      <c r="A154" s="3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s="32" customFormat="1" ht="12.75">
      <c r="A155" s="3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</row>
    <row r="156" spans="1:19" s="32" customFormat="1" ht="12.75">
      <c r="A156" s="3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</row>
    <row r="157" spans="1:19" s="32" customFormat="1" ht="12.75">
      <c r="A157" s="3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</row>
    <row r="158" spans="1:19" s="32" customFormat="1" ht="12.75">
      <c r="A158" s="3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</row>
    <row r="159" spans="1:19" s="32" customFormat="1" ht="12.75">
      <c r="A159" s="3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</row>
    <row r="160" spans="1:19" s="32" customFormat="1" ht="12.75">
      <c r="A160" s="3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</row>
    <row r="161" spans="1:19" s="32" customFormat="1" ht="12.75">
      <c r="A161" s="3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</row>
    <row r="162" spans="1:19" s="32" customFormat="1" ht="12.75">
      <c r="A162" s="3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</row>
    <row r="163" spans="1:19" s="32" customFormat="1" ht="12.75">
      <c r="A163" s="3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</row>
    <row r="164" spans="1:19" s="32" customFormat="1" ht="12.75">
      <c r="A164" s="3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</row>
    <row r="165" spans="1:19" s="32" customFormat="1" ht="12.75">
      <c r="A165" s="3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</row>
    <row r="166" spans="1:19" s="32" customFormat="1" ht="12.75">
      <c r="A166" s="3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</row>
    <row r="167" spans="1:19" s="32" customFormat="1" ht="12.75">
      <c r="A167" s="3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</row>
    <row r="168" spans="1:19" s="32" customFormat="1" ht="12.75">
      <c r="A168" s="3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</row>
    <row r="169" spans="1:19" s="32" customFormat="1" ht="12.75">
      <c r="A169" s="3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</row>
    <row r="170" spans="1:19" s="32" customFormat="1" ht="12.75">
      <c r="A170" s="3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19" s="32" customFormat="1" ht="12.75">
      <c r="A171" s="3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</row>
    <row r="172" spans="1:19" s="32" customFormat="1" ht="12.75">
      <c r="A172" s="3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</row>
    <row r="173" spans="1:19" s="32" customFormat="1" ht="12.75">
      <c r="A173" s="3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</row>
    <row r="174" spans="1:19" s="32" customFormat="1" ht="12.75">
      <c r="A174" s="3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</row>
    <row r="175" spans="1:19" s="32" customFormat="1" ht="12.75">
      <c r="A175" s="3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1:19" s="32" customFormat="1" ht="12.75">
      <c r="A176" s="3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</row>
    <row r="177" spans="1:19" s="32" customFormat="1" ht="12.75">
      <c r="A177" s="3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</row>
    <row r="178" spans="1:19" s="32" customFormat="1" ht="12.75">
      <c r="A178" s="3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</row>
    <row r="179" spans="1:19" s="32" customFormat="1" ht="12.75">
      <c r="A179" s="3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</row>
    <row r="180" spans="1:19" s="32" customFormat="1" ht="12.75">
      <c r="A180" s="3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</row>
    <row r="181" spans="1:19" s="32" customFormat="1" ht="12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</row>
    <row r="182" spans="1:19" s="32" customFormat="1" ht="12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</row>
    <row r="183" spans="1:19" s="32" customFormat="1" ht="12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1:19" s="32" customFormat="1" ht="12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</row>
    <row r="185" spans="1:19" s="32" customFormat="1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</row>
    <row r="186" spans="1:19" s="32" customFormat="1" ht="12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1:19" s="32" customFormat="1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</row>
    <row r="188" spans="1:19" s="32" customFormat="1" ht="12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s="32" customFormat="1" ht="12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1:19" s="32" customFormat="1" ht="12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</row>
    <row r="191" spans="1:19" s="32" customFormat="1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</row>
    <row r="192" spans="1:19" s="32" customFormat="1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1:19" s="32" customFormat="1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</row>
    <row r="194" spans="1:19" s="32" customFormat="1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</row>
    <row r="195" spans="1:19" s="32" customFormat="1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1:19" s="32" customFormat="1" ht="12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</row>
    <row r="197" spans="1:19" s="32" customFormat="1" ht="12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</row>
    <row r="198" spans="1:19" s="32" customFormat="1" ht="12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1:19" s="32" customFormat="1" ht="12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</row>
    <row r="200" spans="1:19" s="32" customFormat="1" ht="12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</row>
    <row r="201" spans="1:19" s="32" customFormat="1" ht="12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1:19" s="32" customFormat="1" ht="12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</row>
    <row r="203" spans="1:19" s="32" customFormat="1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</row>
    <row r="204" spans="1:19" s="32" customFormat="1" ht="12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1:19" s="32" customFormat="1" ht="12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</row>
    <row r="206" spans="1:19" s="32" customFormat="1" ht="12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s="32" customFormat="1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1:19" s="32" customFormat="1" ht="12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</row>
    <row r="209" spans="1:19" s="32" customFormat="1" ht="12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</row>
    <row r="210" spans="1:19" s="32" customFormat="1" ht="12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1:19" s="32" customFormat="1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</row>
    <row r="212" spans="1:19" s="32" customFormat="1" ht="12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</row>
    <row r="213" spans="1:19" s="32" customFormat="1" ht="12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1:19" s="32" customFormat="1" ht="12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</row>
    <row r="215" spans="1:19" s="32" customFormat="1" ht="12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</row>
    <row r="216" spans="1:19" s="32" customFormat="1" ht="12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1:19" s="32" customFormat="1" ht="12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</row>
    <row r="218" spans="1:19" s="32" customFormat="1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</row>
    <row r="219" spans="1:19" s="32" customFormat="1" ht="12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1:19" s="32" customFormat="1" ht="12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</row>
    <row r="221" spans="1:19" s="32" customFormat="1" ht="12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</row>
    <row r="222" spans="1:19" s="32" customFormat="1" ht="12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1:19" s="32" customFormat="1" ht="12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</row>
    <row r="224" spans="1:19" s="32" customFormat="1" ht="12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</row>
    <row r="225" spans="1:19" s="32" customFormat="1" ht="12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1:19" s="32" customFormat="1" ht="12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</row>
    <row r="227" spans="1:19" s="32" customFormat="1" ht="12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</row>
    <row r="228" spans="1:19" s="32" customFormat="1" ht="12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1:19" s="32" customFormat="1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</row>
    <row r="230" spans="1:19" s="32" customFormat="1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</row>
    <row r="231" spans="1:19" s="32" customFormat="1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1:19" s="32" customFormat="1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</row>
    <row r="233" spans="1:19" s="32" customFormat="1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</row>
    <row r="234" spans="1:19" s="32" customFormat="1" ht="12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1:19" s="32" customFormat="1" ht="12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</row>
    <row r="236" spans="1:19" s="32" customFormat="1" ht="12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</row>
    <row r="237" spans="1:19" s="32" customFormat="1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1:19" s="32" customFormat="1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</row>
    <row r="239" spans="1:19" s="32" customFormat="1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</row>
    <row r="240" spans="1:19" s="32" customFormat="1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1:19" s="32" customFormat="1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</row>
    <row r="242" spans="1:19" s="32" customFormat="1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</row>
    <row r="243" spans="1:19" s="32" customFormat="1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1:19" s="32" customFormat="1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</row>
    <row r="245" spans="1:19" s="32" customFormat="1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</row>
    <row r="246" spans="1:19" s="32" customFormat="1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1:19" s="32" customFormat="1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</row>
    <row r="248" spans="1:19" s="32" customFormat="1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</row>
    <row r="249" spans="1:19" s="32" customFormat="1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1:19" s="32" customFormat="1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</row>
    <row r="251" spans="1:19" s="32" customFormat="1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</row>
    <row r="252" spans="1:19" s="32" customFormat="1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1:19" s="32" customFormat="1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</row>
    <row r="254" spans="1:19" s="32" customFormat="1" ht="12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</row>
    <row r="255" spans="1:19" s="32" customFormat="1" ht="12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1:19" s="32" customFormat="1" ht="12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</row>
    <row r="257" spans="1:19" s="32" customFormat="1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</row>
    <row r="258" spans="1:19" s="32" customFormat="1" ht="12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1:19" s="32" customFormat="1" ht="12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</row>
    <row r="260" spans="1:19" s="32" customFormat="1" ht="12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</row>
    <row r="261" spans="1:19" s="32" customFormat="1" ht="12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1:19" s="32" customFormat="1" ht="12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</row>
    <row r="263" spans="1:19" s="32" customFormat="1" ht="12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</row>
    <row r="264" spans="1:19" s="32" customFormat="1" ht="12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</row>
    <row r="265" spans="1:19" s="32" customFormat="1" ht="12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1:19" s="32" customFormat="1" ht="12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</row>
    <row r="267" spans="1:19" s="32" customFormat="1" ht="12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</row>
    <row r="268" spans="1:19" s="32" customFormat="1" ht="12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1:19" s="32" customFormat="1" ht="12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</row>
    <row r="270" spans="1:19" s="32" customFormat="1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</row>
    <row r="271" spans="1:19" s="32" customFormat="1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</row>
    <row r="272" spans="1:19" s="32" customFormat="1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</row>
    <row r="273" spans="1:19" s="32" customFormat="1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</row>
    <row r="274" spans="1:19" s="32" customFormat="1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</row>
    <row r="275" spans="1:19" s="32" customFormat="1" ht="12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1:19" s="32" customFormat="1" ht="12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</row>
    <row r="277" spans="1:19" s="32" customFormat="1" ht="12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</row>
    <row r="278" spans="1:19" s="32" customFormat="1" ht="12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1:19" s="32" customFormat="1" ht="12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</row>
    <row r="280" spans="1:19" s="32" customFormat="1" ht="12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</row>
    <row r="281" spans="1:19" s="32" customFormat="1" ht="12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1:19" s="32" customFormat="1" ht="12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</row>
    <row r="283" spans="1:19" s="32" customFormat="1" ht="12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</row>
    <row r="284" spans="1:19" s="32" customFormat="1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1:19" s="32" customFormat="1" ht="12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</row>
    <row r="286" spans="1:19" s="32" customFormat="1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</row>
    <row r="287" spans="1:19" s="32" customFormat="1" ht="12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</row>
    <row r="288" spans="1:19" s="32" customFormat="1" ht="12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</row>
    <row r="289" spans="1:19" s="32" customFormat="1" ht="12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1:19" s="32" customFormat="1" ht="12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</row>
    <row r="291" spans="1:19" s="32" customFormat="1" ht="12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</row>
    <row r="292" spans="1:19" s="32" customFormat="1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1:19" s="32" customFormat="1" ht="12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</row>
    <row r="294" spans="1:19" s="32" customFormat="1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</row>
    <row r="295" spans="1:19" s="32" customFormat="1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</row>
    <row r="296" spans="1:19" s="32" customFormat="1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</row>
    <row r="297" spans="1:19" s="32" customFormat="1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1:19" s="32" customFormat="1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</row>
    <row r="299" spans="1:19" s="32" customFormat="1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</row>
    <row r="300" spans="1:19" s="32" customFormat="1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1:19" s="32" customFormat="1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2" spans="1:19" s="32" customFormat="1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</row>
    <row r="303" spans="1:19" s="32" customFormat="1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1:19" s="32" customFormat="1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</row>
    <row r="305" spans="1:19" s="32" customFormat="1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</row>
    <row r="306" spans="1:19" s="32" customFormat="1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1:19" s="32" customFormat="1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</row>
    <row r="308" spans="1:19" s="32" customFormat="1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</row>
    <row r="309" spans="1:19" s="32" customFormat="1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1:19" s="32" customFormat="1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</row>
    <row r="311" spans="1:19" s="32" customFormat="1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</row>
    <row r="312" spans="1:19" s="32" customFormat="1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1:19" s="32" customFormat="1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</row>
    <row r="314" spans="1:19" s="32" customFormat="1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</row>
    <row r="315" spans="1:19" s="32" customFormat="1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1:19" s="32" customFormat="1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</row>
    <row r="317" spans="1:19" s="32" customFormat="1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</row>
    <row r="318" spans="1:19" s="32" customFormat="1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1:19" s="32" customFormat="1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</row>
    <row r="320" spans="1:19" s="32" customFormat="1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</row>
    <row r="321" spans="1:19" s="32" customFormat="1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1:19" s="32" customFormat="1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</row>
    <row r="323" spans="1:19" s="32" customFormat="1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</row>
    <row r="324" spans="1:19" s="32" customFormat="1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1:19" s="32" customFormat="1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</row>
    <row r="326" spans="1:19" s="32" customFormat="1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</row>
    <row r="327" spans="1:19" s="32" customFormat="1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1:19" s="32" customFormat="1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</row>
    <row r="329" spans="1:19" s="32" customFormat="1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</row>
    <row r="330" spans="1:19" s="32" customFormat="1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1:19" s="32" customFormat="1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</row>
    <row r="332" spans="1:19" s="32" customFormat="1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</row>
    <row r="333" spans="1:19" s="32" customFormat="1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1:19" s="32" customFormat="1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</row>
    <row r="335" spans="1:19" s="32" customFormat="1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</row>
    <row r="336" spans="1:19" s="32" customFormat="1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1:19" s="32" customFormat="1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</row>
    <row r="338" spans="1:19" s="32" customFormat="1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</row>
    <row r="339" spans="1:19" s="32" customFormat="1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1:19" s="32" customFormat="1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</row>
    <row r="341" spans="1:19" s="32" customFormat="1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</row>
    <row r="342" spans="1:19" s="32" customFormat="1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1:19" s="32" customFormat="1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</row>
    <row r="344" spans="1:19" s="32" customFormat="1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</row>
    <row r="345" spans="1:19" s="32" customFormat="1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1:19" s="32" customFormat="1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</row>
    <row r="347" spans="1:19" s="32" customFormat="1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</row>
    <row r="348" spans="1:19" s="32" customFormat="1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1:19" s="32" customFormat="1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</row>
    <row r="350" spans="1:19" s="32" customFormat="1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</row>
    <row r="351" spans="1:19" s="32" customFormat="1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</row>
    <row r="352" spans="1:19" s="32" customFormat="1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</row>
    <row r="353" spans="1:19" s="32" customFormat="1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1:19" s="32" customFormat="1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</row>
    <row r="355" spans="1:19" s="32" customFormat="1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</row>
    <row r="356" spans="1:19" s="32" customFormat="1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1:19" s="32" customFormat="1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</row>
    <row r="358" spans="1:19" s="32" customFormat="1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</row>
    <row r="359" spans="1:19" s="32" customFormat="1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</row>
    <row r="360" spans="1:19" s="32" customFormat="1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</row>
    <row r="361" spans="1:19" s="32" customFormat="1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1:19" s="32" customFormat="1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</row>
    <row r="363" spans="1:19" s="32" customFormat="1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</row>
    <row r="364" spans="1:19" s="32" customFormat="1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1:19" s="32" customFormat="1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</row>
    <row r="366" spans="1:19" s="32" customFormat="1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</row>
    <row r="367" spans="1:19" s="32" customFormat="1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</row>
    <row r="368" spans="1:19" s="32" customFormat="1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</row>
    <row r="369" spans="1:19" s="32" customFormat="1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</row>
    <row r="370" spans="1:19" s="32" customFormat="1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</row>
    <row r="371" spans="1:19" s="32" customFormat="1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</row>
    <row r="372" spans="1:19" s="32" customFormat="1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</row>
    <row r="373" spans="1:19" s="32" customFormat="1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</row>
    <row r="374" spans="1:19" s="32" customFormat="1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</row>
    <row r="375" spans="1:19" s="32" customFormat="1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</row>
    <row r="376" spans="1:19" s="32" customFormat="1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</row>
    <row r="377" spans="1:19" s="32" customFormat="1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</row>
    <row r="378" spans="1:19" s="32" customFormat="1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</row>
    <row r="379" spans="1:19" s="32" customFormat="1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</row>
    <row r="380" spans="1:19" s="32" customFormat="1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</row>
    <row r="381" spans="1:19" s="32" customFormat="1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</row>
    <row r="382" spans="1:19" s="32" customFormat="1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1:19" s="32" customFormat="1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</row>
    <row r="384" spans="1:19" s="32" customFormat="1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</row>
    <row r="385" spans="1:19" s="32" customFormat="1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1:19" s="32" customFormat="1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</row>
    <row r="387" spans="1:19" s="32" customFormat="1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</row>
    <row r="388" spans="1:19" s="32" customFormat="1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</row>
    <row r="389" spans="1:19" s="32" customFormat="1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</row>
    <row r="390" spans="1:19" s="32" customFormat="1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</row>
    <row r="391" spans="1:19" s="32" customFormat="1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</row>
    <row r="392" spans="1:19" s="32" customFormat="1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</row>
    <row r="393" spans="1:19" s="32" customFormat="1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</row>
    <row r="394" spans="1:19" s="32" customFormat="1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</row>
    <row r="395" spans="1:19" s="32" customFormat="1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</row>
    <row r="396" spans="1:19" s="32" customFormat="1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</row>
    <row r="397" spans="1:19" s="32" customFormat="1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</row>
    <row r="398" spans="1:19" s="32" customFormat="1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</row>
    <row r="399" spans="1:19" s="32" customFormat="1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</row>
    <row r="400" spans="1:19" s="32" customFormat="1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1:19" s="32" customFormat="1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</row>
    <row r="402" spans="1:19" s="32" customFormat="1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</row>
    <row r="403" spans="1:19" s="32" customFormat="1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1:19" s="32" customFormat="1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</row>
    <row r="405" spans="1:19" s="32" customFormat="1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</row>
    <row r="406" spans="1:19" s="32" customFormat="1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1:19" s="32" customFormat="1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</row>
    <row r="408" spans="1:19" s="32" customFormat="1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</row>
    <row r="409" spans="1:19" s="32" customFormat="1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</row>
    <row r="410" spans="1:19" s="32" customFormat="1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</row>
    <row r="411" spans="1:19" s="32" customFormat="1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</row>
    <row r="412" spans="1:19" s="32" customFormat="1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1:19" s="32" customFormat="1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</row>
    <row r="414" spans="1:19" s="32" customFormat="1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</row>
    <row r="415" spans="1:19" s="32" customFormat="1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</row>
    <row r="416" spans="1:19" s="32" customFormat="1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</row>
    <row r="417" spans="1:19" s="32" customFormat="1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</row>
    <row r="418" spans="1:19" s="32" customFormat="1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</row>
    <row r="419" spans="1:19" s="32" customFormat="1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</row>
    <row r="420" spans="1:19" s="32" customFormat="1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1:19" s="32" customFormat="1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</row>
    <row r="422" spans="1:19" s="32" customFormat="1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</row>
    <row r="423" spans="1:19" s="32" customFormat="1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</row>
    <row r="424" spans="1:19" s="32" customFormat="1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</row>
    <row r="425" spans="1:19" s="32" customFormat="1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1:19" s="32" customFormat="1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</row>
    <row r="427" spans="1:19" s="32" customFormat="1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</row>
    <row r="428" spans="1:19" s="32" customFormat="1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</row>
    <row r="429" spans="1:19" s="32" customFormat="1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</row>
    <row r="430" spans="1:19" s="32" customFormat="1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1:19" s="32" customFormat="1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</row>
    <row r="432" spans="1:19" s="32" customFormat="1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</row>
    <row r="433" spans="1:19" s="32" customFormat="1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</row>
    <row r="434" spans="1:19" s="32" customFormat="1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</row>
    <row r="435" spans="1:19" s="32" customFormat="1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</row>
    <row r="436" spans="1:19" s="32" customFormat="1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</row>
    <row r="437" spans="1:19" s="32" customFormat="1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</row>
    <row r="438" spans="1:19" s="32" customFormat="1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</row>
    <row r="439" spans="1:19" s="32" customFormat="1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</row>
    <row r="440" spans="1:19" s="32" customFormat="1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</row>
    <row r="441" spans="1:19" s="32" customFormat="1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</row>
    <row r="442" spans="1:19" s="32" customFormat="1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</row>
    <row r="443" spans="1:19" s="32" customFormat="1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</row>
    <row r="444" spans="1:19" s="32" customFormat="1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</row>
    <row r="445" spans="1:19" s="32" customFormat="1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</row>
    <row r="446" spans="1:19" s="32" customFormat="1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</row>
    <row r="447" spans="1:19" s="32" customFormat="1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</row>
    <row r="448" spans="1:19" s="32" customFormat="1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</row>
    <row r="449" spans="1:19" s="32" customFormat="1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</row>
    <row r="450" spans="1:19" s="32" customFormat="1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</row>
    <row r="451" spans="1:19" s="32" customFormat="1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</row>
    <row r="452" spans="1:19" s="32" customFormat="1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</row>
    <row r="453" spans="1:19" s="32" customFormat="1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</row>
    <row r="454" spans="1:19" s="32" customFormat="1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</row>
    <row r="455" spans="1:19" s="32" customFormat="1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</row>
    <row r="456" spans="1:19" s="32" customFormat="1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</row>
    <row r="457" spans="1:19" s="32" customFormat="1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</row>
    <row r="458" spans="1:19" s="32" customFormat="1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</row>
    <row r="459" spans="1:19" s="32" customFormat="1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</row>
    <row r="460" spans="1:19" s="32" customFormat="1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</row>
    <row r="461" spans="1:19" s="32" customFormat="1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</row>
    <row r="462" spans="1:19" s="32" customFormat="1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</row>
    <row r="463" spans="1:19" s="32" customFormat="1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</row>
    <row r="464" spans="1:19" s="32" customFormat="1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</row>
    <row r="465" spans="1:19" s="32" customFormat="1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</row>
    <row r="466" spans="1:19" s="32" customFormat="1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</row>
    <row r="467" spans="1:19" s="32" customFormat="1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</row>
    <row r="468" spans="1:19" s="32" customFormat="1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</row>
    <row r="469" spans="1:19" s="32" customFormat="1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</row>
    <row r="470" spans="1:19" s="32" customFormat="1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</row>
    <row r="471" spans="1:19" s="32" customFormat="1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</row>
    <row r="472" spans="1:19" s="32" customFormat="1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</row>
    <row r="473" spans="1:19" s="32" customFormat="1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</row>
    <row r="474" spans="1:19" s="32" customFormat="1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</row>
    <row r="475" spans="1:19" s="32" customFormat="1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</row>
    <row r="476" spans="1:19" s="32" customFormat="1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</row>
    <row r="477" spans="1:19" s="32" customFormat="1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</row>
    <row r="478" spans="1:19" s="32" customFormat="1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</row>
    <row r="479" spans="1:19" s="32" customFormat="1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</row>
    <row r="480" spans="1:19" s="32" customFormat="1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</row>
    <row r="481" spans="1:19" s="32" customFormat="1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</row>
    <row r="482" spans="1:19" s="32" customFormat="1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</row>
    <row r="483" spans="1:19" s="32" customFormat="1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</row>
    <row r="484" spans="1:19" s="32" customFormat="1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</row>
    <row r="485" spans="1:19" s="32" customFormat="1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</row>
    <row r="486" spans="1:19" s="32" customFormat="1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</row>
    <row r="487" spans="1:19" s="32" customFormat="1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</row>
    <row r="488" spans="1:19" s="32" customFormat="1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</row>
    <row r="489" spans="1:19" s="32" customFormat="1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</row>
    <row r="490" spans="1:19" s="32" customFormat="1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</row>
    <row r="491" spans="1:19" s="32" customFormat="1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</row>
    <row r="492" spans="1:19" s="32" customFormat="1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</row>
    <row r="493" spans="1:19" s="32" customFormat="1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</row>
    <row r="494" spans="1:19" s="32" customFormat="1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</row>
    <row r="495" spans="1:19" s="32" customFormat="1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</row>
    <row r="496" spans="1:19" s="32" customFormat="1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</row>
    <row r="497" spans="1:19" s="32" customFormat="1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</row>
    <row r="498" spans="1:19" s="32" customFormat="1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</row>
    <row r="499" spans="1:19" s="32" customFormat="1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</row>
    <row r="500" spans="1:19" s="32" customFormat="1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</row>
    <row r="501" spans="1:19" s="32" customFormat="1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</row>
    <row r="502" spans="1:19" s="32" customFormat="1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</row>
    <row r="503" spans="1:19" s="32" customFormat="1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</row>
    <row r="504" spans="1:19" s="32" customFormat="1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</row>
    <row r="505" spans="1:19" s="32" customFormat="1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</row>
    <row r="506" spans="1:19" s="32" customFormat="1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</row>
    <row r="507" spans="1:19" s="32" customFormat="1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</row>
    <row r="508" spans="1:19" s="32" customFormat="1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</row>
    <row r="509" spans="1:19" s="32" customFormat="1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</row>
    <row r="510" spans="1:19" s="32" customFormat="1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</row>
    <row r="511" spans="1:19" s="32" customFormat="1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</row>
    <row r="512" spans="1:19" s="32" customFormat="1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</row>
    <row r="513" spans="1:19" s="32" customFormat="1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</row>
    <row r="514" spans="1:19" s="32" customFormat="1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</row>
    <row r="515" spans="1:19" s="32" customFormat="1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</row>
    <row r="516" spans="1:19" s="32" customFormat="1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</row>
    <row r="517" spans="1:19" s="32" customFormat="1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</row>
    <row r="518" spans="1:19" s="32" customFormat="1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</row>
    <row r="519" spans="1:19" s="32" customFormat="1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1:19" s="32" customFormat="1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</row>
    <row r="521" spans="1:19" s="32" customFormat="1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</row>
    <row r="522" spans="1:19" s="32" customFormat="1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</row>
    <row r="523" spans="1:19" s="32" customFormat="1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</row>
    <row r="524" spans="1:19" s="32" customFormat="1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</row>
    <row r="525" spans="1:19" s="32" customFormat="1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</row>
    <row r="526" spans="1:19" s="32" customFormat="1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</row>
    <row r="527" spans="1:19" s="32" customFormat="1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</row>
    <row r="528" spans="1:19" s="32" customFormat="1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</row>
    <row r="529" spans="1:19" s="32" customFormat="1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</row>
    <row r="530" spans="1:19" s="32" customFormat="1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</row>
    <row r="531" spans="1:19" s="32" customFormat="1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</row>
    <row r="532" spans="1:19" s="32" customFormat="1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</row>
    <row r="533" spans="1:19" s="32" customFormat="1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</row>
    <row r="534" spans="1:19" s="32" customFormat="1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</row>
    <row r="535" spans="1:19" s="32" customFormat="1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</row>
    <row r="536" spans="1:19" s="32" customFormat="1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</row>
    <row r="537" spans="1:19" s="32" customFormat="1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</row>
    <row r="538" spans="1:19" s="32" customFormat="1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</row>
    <row r="539" spans="1:19" s="32" customFormat="1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</row>
    <row r="540" spans="1:19" s="32" customFormat="1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</row>
    <row r="541" spans="1:19" s="32" customFormat="1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</row>
    <row r="542" spans="1:19" s="32" customFormat="1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</row>
    <row r="543" spans="1:19" s="32" customFormat="1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</row>
    <row r="544" spans="1:19" s="32" customFormat="1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</row>
    <row r="545" spans="1:19" s="32" customFormat="1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</row>
    <row r="546" spans="1:19" s="32" customFormat="1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</row>
    <row r="547" spans="1:19" s="32" customFormat="1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</row>
    <row r="548" spans="1:19" s="32" customFormat="1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</row>
    <row r="549" spans="1:19" s="32" customFormat="1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</row>
    <row r="550" spans="1:19" s="32" customFormat="1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</row>
    <row r="551" spans="1:19" s="32" customFormat="1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</row>
    <row r="552" spans="1:19" s="32" customFormat="1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</row>
    <row r="553" spans="1:19" s="32" customFormat="1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</row>
    <row r="554" spans="1:19" s="32" customFormat="1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</row>
    <row r="555" spans="1:19" s="32" customFormat="1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</row>
    <row r="556" spans="1:19" s="32" customFormat="1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</row>
    <row r="557" spans="1:19" s="32" customFormat="1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</row>
    <row r="558" spans="1:19" s="32" customFormat="1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</row>
    <row r="559" spans="1:19" s="32" customFormat="1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</row>
    <row r="560" spans="1:19" s="32" customFormat="1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</row>
    <row r="561" spans="1:19" s="32" customFormat="1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</row>
    <row r="562" spans="1:19" s="32" customFormat="1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</row>
    <row r="563" spans="1:19" s="32" customFormat="1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</row>
    <row r="564" spans="1:19" s="32" customFormat="1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</row>
    <row r="565" spans="1:19" s="32" customFormat="1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</row>
    <row r="566" spans="1:19" s="32" customFormat="1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</row>
    <row r="567" spans="1:19" s="32" customFormat="1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</row>
    <row r="568" spans="1:19" s="32" customFormat="1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</row>
    <row r="569" spans="1:19" s="32" customFormat="1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</row>
    <row r="570" spans="1:19" s="32" customFormat="1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</row>
    <row r="571" spans="1:19" s="32" customFormat="1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</row>
    <row r="572" spans="1:19" s="32" customFormat="1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</row>
    <row r="573" spans="1:19" s="32" customFormat="1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</row>
    <row r="574" spans="1:19" s="32" customFormat="1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</row>
    <row r="575" spans="1:19" s="32" customFormat="1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</row>
    <row r="576" spans="1:19" s="32" customFormat="1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</row>
    <row r="577" spans="1:19" s="32" customFormat="1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</row>
    <row r="578" spans="1:19" s="32" customFormat="1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</row>
    <row r="579" spans="1:19" s="32" customFormat="1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</row>
    <row r="580" spans="1:19" s="32" customFormat="1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</row>
    <row r="581" spans="1:19" s="32" customFormat="1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</row>
    <row r="582" spans="1:19" s="32" customFormat="1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</row>
    <row r="583" spans="1:19" s="32" customFormat="1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</row>
    <row r="584" spans="1:19" s="32" customFormat="1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</row>
    <row r="585" spans="1:19" s="32" customFormat="1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</row>
    <row r="586" spans="1:19" s="32" customFormat="1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</row>
    <row r="587" spans="1:19" s="32" customFormat="1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</row>
    <row r="588" spans="1:19" s="32" customFormat="1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</row>
    <row r="589" spans="1:19" s="32" customFormat="1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</row>
    <row r="590" spans="1:19" s="32" customFormat="1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</row>
    <row r="591" spans="1:19" s="32" customFormat="1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</row>
    <row r="592" spans="1:19" s="32" customFormat="1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</row>
    <row r="593" spans="1:19" s="32" customFormat="1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</row>
    <row r="594" spans="1:19" s="32" customFormat="1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</row>
    <row r="595" spans="1:19" s="32" customFormat="1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</row>
    <row r="596" spans="1:19" s="32" customFormat="1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</row>
    <row r="597" spans="1:19" s="32" customFormat="1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</row>
    <row r="598" spans="1:19" s="32" customFormat="1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</row>
    <row r="599" spans="1:19" s="32" customFormat="1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</row>
    <row r="600" spans="1:19" s="32" customFormat="1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</row>
    <row r="601" spans="1:19" s="32" customFormat="1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</row>
    <row r="602" spans="1:19" s="32" customFormat="1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</row>
    <row r="603" spans="1:19" s="32" customFormat="1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</row>
    <row r="604" spans="1:19" s="32" customFormat="1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</row>
    <row r="605" spans="1:19" s="32" customFormat="1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</row>
    <row r="606" spans="1:19" s="32" customFormat="1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</row>
    <row r="607" spans="1:19" s="32" customFormat="1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</row>
    <row r="608" spans="1:19" s="32" customFormat="1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</row>
    <row r="609" spans="1:19" s="32" customFormat="1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</row>
    <row r="610" spans="1:19" s="32" customFormat="1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</row>
    <row r="611" spans="1:19" s="32" customFormat="1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</row>
    <row r="612" spans="1:19" s="32" customFormat="1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</row>
    <row r="613" spans="1:19" s="32" customFormat="1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</row>
    <row r="614" spans="1:19" s="32" customFormat="1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</row>
    <row r="615" spans="1:19" s="32" customFormat="1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</row>
    <row r="616" spans="1:19" s="32" customFormat="1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</row>
    <row r="617" spans="1:19" s="32" customFormat="1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</row>
    <row r="618" spans="1:19" s="32" customFormat="1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</row>
    <row r="619" spans="1:19" s="32" customFormat="1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</row>
    <row r="620" spans="1:19" s="32" customFormat="1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</row>
    <row r="621" spans="1:19" s="32" customFormat="1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</row>
    <row r="622" spans="1:19" s="32" customFormat="1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</row>
    <row r="623" spans="1:19" s="32" customFormat="1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</row>
    <row r="624" spans="1:19" s="32" customFormat="1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</row>
    <row r="625" spans="1:19" s="32" customFormat="1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</row>
    <row r="626" spans="1:19" s="32" customFormat="1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</row>
    <row r="627" spans="1:19" s="32" customFormat="1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</row>
    <row r="628" spans="1:19" s="32" customFormat="1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</row>
    <row r="629" spans="1:19" s="32" customFormat="1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</row>
    <row r="630" spans="1:19" s="32" customFormat="1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</row>
    <row r="631" spans="1:19" s="32" customFormat="1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</row>
    <row r="632" spans="1:19" s="32" customFormat="1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</row>
    <row r="633" spans="1:19" s="32" customFormat="1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</row>
    <row r="634" spans="1:19" s="32" customFormat="1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</row>
    <row r="635" spans="1:19" s="32" customFormat="1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</row>
    <row r="636" spans="1:19" s="32" customFormat="1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</row>
    <row r="637" spans="1:19" s="32" customFormat="1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</row>
    <row r="638" spans="1:19" s="32" customFormat="1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</row>
    <row r="639" spans="1:19" s="32" customFormat="1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</row>
    <row r="640" spans="1:19" s="32" customFormat="1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</row>
    <row r="641" spans="1:19" s="32" customFormat="1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</row>
    <row r="642" spans="1:19" s="32" customFormat="1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</row>
    <row r="643" spans="1:19" s="32" customFormat="1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</row>
    <row r="644" spans="1:19" s="32" customFormat="1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</row>
    <row r="645" spans="1:19" s="32" customFormat="1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</row>
    <row r="646" spans="1:19" s="32" customFormat="1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</row>
    <row r="647" spans="1:19" s="32" customFormat="1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</row>
    <row r="648" spans="1:19" s="32" customFormat="1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</row>
    <row r="649" spans="1:19" s="32" customFormat="1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</row>
    <row r="650" spans="1:19" s="32" customFormat="1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</row>
    <row r="651" spans="1:19" s="32" customFormat="1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</row>
    <row r="652" spans="1:19" s="32" customFormat="1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</row>
    <row r="653" spans="1:19" s="32" customFormat="1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</row>
    <row r="654" spans="1:19" s="32" customFormat="1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</row>
    <row r="655" spans="1:19" s="32" customFormat="1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</row>
    <row r="656" spans="1:19" s="32" customFormat="1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</row>
    <row r="657" spans="1:19" s="32" customFormat="1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</row>
    <row r="658" spans="1:19" s="32" customFormat="1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</row>
    <row r="659" spans="1:19" s="32" customFormat="1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</row>
    <row r="660" spans="1:19" s="32" customFormat="1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</row>
    <row r="661" spans="1:19" s="32" customFormat="1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</row>
    <row r="662" spans="1:19" s="32" customFormat="1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</row>
    <row r="663" spans="1:19" s="32" customFormat="1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</row>
    <row r="664" spans="1:19" s="32" customFormat="1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</row>
    <row r="665" spans="1:19" s="32" customFormat="1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</row>
    <row r="666" spans="1:19" s="32" customFormat="1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</row>
    <row r="667" spans="1:19" s="32" customFormat="1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</row>
    <row r="668" spans="1:19" s="32" customFormat="1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</row>
    <row r="669" spans="1:19" s="32" customFormat="1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</row>
    <row r="670" spans="1:19" s="32" customFormat="1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</row>
    <row r="671" spans="1:19" s="32" customFormat="1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</row>
    <row r="672" spans="1:19" s="32" customFormat="1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</row>
    <row r="673" spans="1:19" s="32" customFormat="1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</row>
    <row r="674" spans="1:19" s="32" customFormat="1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</row>
    <row r="675" spans="1:19" s="32" customFormat="1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</row>
    <row r="676" spans="1:19" s="32" customFormat="1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</row>
    <row r="677" spans="1:19" s="32" customFormat="1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</row>
    <row r="678" spans="1:19" s="32" customFormat="1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</row>
    <row r="679" spans="1:19" s="32" customFormat="1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</row>
    <row r="680" spans="1:19" s="32" customFormat="1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</row>
    <row r="681" spans="1:19" s="32" customFormat="1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</row>
    <row r="682" spans="1:19" s="32" customFormat="1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</row>
    <row r="683" spans="1:19" s="32" customFormat="1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</row>
    <row r="684" spans="1:19" s="32" customFormat="1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</row>
    <row r="685" spans="1:19" s="32" customFormat="1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</row>
  </sheetData>
  <sheetProtection/>
  <mergeCells count="4">
    <mergeCell ref="A2:S2"/>
    <mergeCell ref="A3:S3"/>
    <mergeCell ref="A4:S4"/>
    <mergeCell ref="A1:S1"/>
  </mergeCells>
  <printOptions horizontalCentered="1" verticalCentered="1"/>
  <pageMargins left="1.141732283464567" right="1.141732283464567" top="0.984251968503937" bottom="1.062992125984252" header="0" footer="0"/>
  <pageSetup horizontalDpi="600" verticalDpi="600" orientation="landscape" paperSize="9" scale="4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dcterms:created xsi:type="dcterms:W3CDTF">2003-10-29T22:03:00Z</dcterms:created>
  <dcterms:modified xsi:type="dcterms:W3CDTF">2016-11-29T16:54:12Z</dcterms:modified>
  <cp:category/>
  <cp:version/>
  <cp:contentType/>
  <cp:contentStatus/>
</cp:coreProperties>
</file>