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80" windowHeight="577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'Edp'!$B$31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<sst xmlns="http://schemas.openxmlformats.org/spreadsheetml/2006/main" count="45" uniqueCount="25">
  <si>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</si>
  <si>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</si>
  <si>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</si>
  <si>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</si>
  <si>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</si>
  <si>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</si>
  <si>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</si>
  <si>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</si>
  <si>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</si>
  <si>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Edyficar</t>
  </si>
  <si>
    <t>EDPYME Raíz</t>
  </si>
  <si>
    <t>EDPYME Proempresa</t>
  </si>
  <si>
    <t>EDPYME Confianza</t>
  </si>
  <si>
    <t>EDPYME Crear Arequipa</t>
  </si>
  <si>
    <t>EDPYME Crear Tacna</t>
  </si>
  <si>
    <t>EDPYME Nueva Visión</t>
  </si>
  <si>
    <t>EDPYME Pro Negocios</t>
  </si>
  <si>
    <t>EDPYME Crear Trujillo</t>
  </si>
  <si>
    <t>EDPYME Credivisión</t>
  </si>
  <si>
    <t>EDPYME Crear Cusco</t>
  </si>
  <si>
    <t>EDPYME Solidaridad</t>
  </si>
  <si>
    <t>EDPYME Alternativa</t>
  </si>
  <si>
    <t>EDPYME Efectiva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</si>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</sst>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)\A\l\ dd\ &quot;de&quot;\ mmmm\ &quot;de&quot;\ yyyy\)"/>
    <numFmt numFmtId="222" formatCode="\(\A\l\ dd\ &quot;de&quot;\ mmmm\ &quot;de&quot;\ yyyy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Times New Roman"/>
      <family val="1"/>
    </font>
    <font>
      <sz val="25.5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sz val="10"/>
      <color indexed="8"/>
      <name val="Arial"/>
      <family val="0"/>
    </font>
    <font>
      <b/>
      <sz val="13"/>
      <name val="Times New Roman"/>
      <family val="1"/>
    </font>
    <font>
      <sz val="11"/>
      <color indexed="8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"/>
      <color indexed="9"/>
      <name val="Arial"/>
      <family val="2"/>
    </font>
    <font>
      <sz val="9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sz val="8.5"/>
      <color indexed="8"/>
      <name val="Arial Narrow"/>
      <family val="2"/>
    </font>
    <font>
      <sz val="9.5"/>
      <color indexed="9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87" fontId="16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6" fontId="17" fillId="0" borderId="0" xfId="19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177" fontId="18" fillId="0" borderId="3" xfId="0" applyNumberFormat="1" applyFont="1" applyFill="1" applyBorder="1" applyAlignment="1">
      <alignment vertical="center"/>
    </xf>
    <xf numFmtId="4" fontId="18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4" fontId="17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22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E47"/>
  <sheetViews>
    <sheetView tabSelected="1" zoomScale="75" zoomScaleNormal="75" workbookViewId="0" topLeftCell="A1">
      <selection activeCell="D35" sqref="D35"/>
    </sheetView>
  </sheetViews>
  <sheetFormatPr defaultColWidth="11.421875" defaultRowHeight="12.75"/>
  <cols>
    <col min="1" max="1" width="4.140625" style="34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1" customFormat="1" ht="33" customHeight="1">
      <c r="A1" s="37" t="s">
        <v>0</v>
      </c>
      <c r="B1" s="37"/>
      <c r="C1" s="37"/>
      <c r="D1" s="37"/>
      <c r="E1" s="37"/>
    </row>
    <row r="2" spans="1:5" s="2" customFormat="1" ht="21" customHeight="1">
      <c r="A2" s="43">
        <v>38595</v>
      </c>
      <c r="B2" s="43"/>
      <c r="C2" s="43"/>
      <c r="D2" s="43"/>
      <c r="E2" s="43"/>
    </row>
    <row r="3" spans="1:5" s="3" customFormat="1" ht="18" customHeight="1">
      <c r="A3" s="42" t="s">
        <v>1</v>
      </c>
      <c r="B3" s="42"/>
      <c r="C3" s="42"/>
      <c r="D3" s="42"/>
      <c r="E3" s="42"/>
    </row>
    <row r="4" s="4" customFormat="1" ht="18.75" customHeight="1">
      <c r="A4" s="5"/>
    </row>
    <row r="5" spans="1:5" s="4" customFormat="1" ht="12.75" customHeight="1">
      <c r="A5" s="44" t="s">
        <v>2</v>
      </c>
      <c r="B5" s="44"/>
      <c r="C5" s="44"/>
      <c r="D5" s="44"/>
      <c r="E5" s="44"/>
    </row>
    <row r="6" s="4" customFormat="1" ht="6.75" customHeight="1" thickBot="1">
      <c r="A6" s="5"/>
    </row>
    <row r="7" spans="1:5" s="4" customFormat="1" ht="18" customHeight="1">
      <c r="A7" s="6"/>
      <c r="B7" s="38" t="s">
        <v>3</v>
      </c>
      <c r="C7" s="7" t="s">
        <v>4</v>
      </c>
      <c r="D7" s="7" t="s">
        <v>5</v>
      </c>
      <c r="E7" s="7" t="s">
        <v>6</v>
      </c>
    </row>
    <row r="8" spans="1:5" s="4" customFormat="1" ht="18" customHeight="1">
      <c r="A8" s="8"/>
      <c r="B8" s="39"/>
      <c r="C8" s="9"/>
      <c r="D8" s="9" t="s">
        <v>7</v>
      </c>
      <c r="E8" s="9" t="s">
        <v>8</v>
      </c>
    </row>
    <row r="9" spans="1:5" s="10" customFormat="1" ht="4.5" customHeight="1">
      <c r="A9" s="11"/>
      <c r="B9" s="12"/>
      <c r="C9" s="13"/>
      <c r="D9" s="12"/>
      <c r="E9" s="12"/>
    </row>
    <row r="10" spans="1:5" s="14" customFormat="1" ht="24" customHeight="1">
      <c r="A10" s="15">
        <v>1</v>
      </c>
      <c r="B10" s="16" t="s">
        <v>9</v>
      </c>
      <c r="C10" s="17">
        <v>154804630</v>
      </c>
      <c r="D10" s="18">
        <v>35.212142548729005</v>
      </c>
      <c r="E10" s="18">
        <f>+D10</f>
        <v>35.212142548729005</v>
      </c>
    </row>
    <row r="11" spans="1:5" s="14" customFormat="1" ht="24" customHeight="1">
      <c r="A11" s="15">
        <v>2</v>
      </c>
      <c r="B11" s="16" t="s">
        <v>10</v>
      </c>
      <c r="C11" s="17">
        <v>68013264</v>
      </c>
      <c r="D11" s="18">
        <v>15.470420666179937</v>
      </c>
      <c r="E11" s="18">
        <f>+E10+D11</f>
        <v>50.68256321490894</v>
      </c>
    </row>
    <row r="12" spans="1:5" s="14" customFormat="1" ht="24" customHeight="1">
      <c r="A12" s="15">
        <v>3</v>
      </c>
      <c r="B12" s="16" t="s">
        <v>12</v>
      </c>
      <c r="C12" s="17">
        <v>60749101</v>
      </c>
      <c r="D12" s="18">
        <v>13.818100945166407</v>
      </c>
      <c r="E12" s="18">
        <f aca="true" t="shared" si="0" ref="E12:E23">+E11+D12</f>
        <v>64.50066416007535</v>
      </c>
    </row>
    <row r="13" spans="1:5" s="14" customFormat="1" ht="24" customHeight="1">
      <c r="A13" s="15">
        <v>4</v>
      </c>
      <c r="B13" s="16" t="s">
        <v>13</v>
      </c>
      <c r="C13" s="17">
        <v>40527402</v>
      </c>
      <c r="D13" s="18">
        <v>9.218436530959345</v>
      </c>
      <c r="E13" s="18">
        <f t="shared" si="0"/>
        <v>73.7191006910347</v>
      </c>
    </row>
    <row r="14" spans="1:5" s="14" customFormat="1" ht="24" customHeight="1">
      <c r="A14" s="15">
        <v>5</v>
      </c>
      <c r="B14" s="16" t="s">
        <v>11</v>
      </c>
      <c r="C14" s="17">
        <v>32414909</v>
      </c>
      <c r="D14" s="18">
        <v>7.373154126023741</v>
      </c>
      <c r="E14" s="18">
        <f t="shared" si="0"/>
        <v>81.09225481705843</v>
      </c>
    </row>
    <row r="15" spans="1:5" s="14" customFormat="1" ht="24" customHeight="1">
      <c r="A15" s="15">
        <v>6</v>
      </c>
      <c r="B15" s="16" t="s">
        <v>14</v>
      </c>
      <c r="C15" s="17">
        <v>25407941</v>
      </c>
      <c r="D15" s="18">
        <v>5.779336447247709</v>
      </c>
      <c r="E15" s="18">
        <f t="shared" si="0"/>
        <v>86.87159126430615</v>
      </c>
    </row>
    <row r="16" spans="1:5" s="14" customFormat="1" ht="24" customHeight="1">
      <c r="A16" s="15">
        <v>7</v>
      </c>
      <c r="B16" s="16" t="s">
        <v>15</v>
      </c>
      <c r="C16" s="17">
        <v>15552613</v>
      </c>
      <c r="D16" s="18">
        <v>3.537625625029534</v>
      </c>
      <c r="E16" s="18">
        <f t="shared" si="0"/>
        <v>90.40921688933568</v>
      </c>
    </row>
    <row r="17" spans="1:5" s="14" customFormat="1" ht="24" customHeight="1">
      <c r="A17" s="15">
        <v>8</v>
      </c>
      <c r="B17" s="16" t="s">
        <v>22</v>
      </c>
      <c r="C17" s="17">
        <v>8531304</v>
      </c>
      <c r="D17" s="18">
        <v>1.9405459163239622</v>
      </c>
      <c r="E17" s="18">
        <f t="shared" si="0"/>
        <v>92.34976280565964</v>
      </c>
    </row>
    <row r="18" spans="1:5" s="14" customFormat="1" ht="24" customHeight="1">
      <c r="A18" s="15">
        <v>9</v>
      </c>
      <c r="B18" s="16" t="s">
        <v>17</v>
      </c>
      <c r="C18" s="17">
        <v>6901613</v>
      </c>
      <c r="D18" s="18">
        <v>1.5698534389582612</v>
      </c>
      <c r="E18" s="18">
        <f t="shared" si="0"/>
        <v>93.9196162446179</v>
      </c>
    </row>
    <row r="19" spans="1:5" s="14" customFormat="1" ht="24" customHeight="1">
      <c r="A19" s="15">
        <v>10</v>
      </c>
      <c r="B19" s="16" t="s">
        <v>19</v>
      </c>
      <c r="C19" s="17">
        <v>6710023</v>
      </c>
      <c r="D19" s="18">
        <v>1.5262740292796813</v>
      </c>
      <c r="E19" s="18">
        <f t="shared" si="0"/>
        <v>95.44589027389758</v>
      </c>
    </row>
    <row r="20" spans="1:5" s="14" customFormat="1" ht="24" customHeight="1">
      <c r="A20" s="15">
        <v>11</v>
      </c>
      <c r="B20" s="16" t="s">
        <v>18</v>
      </c>
      <c r="C20" s="17">
        <v>6336042</v>
      </c>
      <c r="D20" s="18">
        <v>1.441207631184765</v>
      </c>
      <c r="E20" s="18">
        <f t="shared" si="0"/>
        <v>96.88709790508234</v>
      </c>
    </row>
    <row r="21" spans="1:5" s="14" customFormat="1" ht="24" customHeight="1">
      <c r="A21" s="15">
        <v>12</v>
      </c>
      <c r="B21" s="16" t="s">
        <v>21</v>
      </c>
      <c r="C21" s="17">
        <v>5979368</v>
      </c>
      <c r="D21" s="18">
        <v>1.3600779147710804</v>
      </c>
      <c r="E21" s="18">
        <f t="shared" si="0"/>
        <v>98.24717581985342</v>
      </c>
    </row>
    <row r="22" spans="1:5" s="14" customFormat="1" ht="24" customHeight="1">
      <c r="A22" s="15">
        <v>13</v>
      </c>
      <c r="B22" s="16" t="s">
        <v>16</v>
      </c>
      <c r="C22" s="17">
        <v>5202706</v>
      </c>
      <c r="D22" s="18">
        <v>1.1834169644094474</v>
      </c>
      <c r="E22" s="18">
        <f t="shared" si="0"/>
        <v>99.43059278426287</v>
      </c>
    </row>
    <row r="23" spans="1:5" s="14" customFormat="1" ht="24" customHeight="1">
      <c r="A23" s="15">
        <v>14</v>
      </c>
      <c r="B23" s="16" t="s">
        <v>20</v>
      </c>
      <c r="C23" s="17">
        <v>2503309</v>
      </c>
      <c r="D23" s="18">
        <v>0.5694072157371278</v>
      </c>
      <c r="E23" s="18">
        <f t="shared" si="0"/>
        <v>100</v>
      </c>
    </row>
    <row r="24" spans="1:5" s="19" customFormat="1" ht="4.5" customHeight="1">
      <c r="A24" s="20"/>
      <c r="B24" s="21"/>
      <c r="C24" s="22"/>
      <c r="D24" s="23"/>
      <c r="E24" s="23"/>
    </row>
    <row r="25" spans="1:3" s="10" customFormat="1" ht="30" customHeight="1">
      <c r="A25" s="11"/>
      <c r="C25" s="24"/>
    </row>
    <row r="26" spans="1:5" s="10" customFormat="1" ht="15" customHeight="1">
      <c r="A26" s="45" t="s">
        <v>23</v>
      </c>
      <c r="B26" s="45"/>
      <c r="C26" s="45"/>
      <c r="D26" s="45"/>
      <c r="E26" s="45"/>
    </row>
    <row r="27" s="10" customFormat="1" ht="6.75" customHeight="1" thickBot="1">
      <c r="A27" s="11"/>
    </row>
    <row r="28" spans="1:5" s="10" customFormat="1" ht="18" customHeight="1">
      <c r="A28" s="25"/>
      <c r="B28" s="40" t="s">
        <v>3</v>
      </c>
      <c r="C28" s="26" t="s">
        <v>4</v>
      </c>
      <c r="D28" s="26" t="s">
        <v>5</v>
      </c>
      <c r="E28" s="26" t="s">
        <v>6</v>
      </c>
    </row>
    <row r="29" spans="1:5" s="10" customFormat="1" ht="18" customHeight="1">
      <c r="A29" s="27"/>
      <c r="B29" s="41"/>
      <c r="C29" s="28"/>
      <c r="D29" s="28" t="s">
        <v>7</v>
      </c>
      <c r="E29" s="28" t="s">
        <v>8</v>
      </c>
    </row>
    <row r="30" spans="1:5" s="10" customFormat="1" ht="4.5" customHeight="1">
      <c r="A30" s="11"/>
      <c r="B30" s="12"/>
      <c r="C30" s="29"/>
      <c r="D30" s="30"/>
      <c r="E30" s="30"/>
    </row>
    <row r="31" spans="1:5" s="14" customFormat="1" ht="24" customHeight="1">
      <c r="A31" s="15">
        <v>1</v>
      </c>
      <c r="B31" s="16" t="s">
        <v>10</v>
      </c>
      <c r="C31" s="17">
        <v>65740885</v>
      </c>
      <c r="D31" s="18">
        <v>40.029404471556745</v>
      </c>
      <c r="E31" s="18">
        <f>+D31</f>
        <v>40.029404471556745</v>
      </c>
    </row>
    <row r="32" spans="1:5" s="14" customFormat="1" ht="24" customHeight="1">
      <c r="A32" s="15">
        <v>2</v>
      </c>
      <c r="B32" s="16" t="s">
        <v>9</v>
      </c>
      <c r="C32" s="17">
        <v>34352866</v>
      </c>
      <c r="D32" s="18">
        <v>20.91734493490907</v>
      </c>
      <c r="E32" s="18">
        <f>+E31+D32</f>
        <v>60.94674940646581</v>
      </c>
    </row>
    <row r="33" spans="1:5" s="14" customFormat="1" ht="24" customHeight="1">
      <c r="A33" s="15">
        <v>3</v>
      </c>
      <c r="B33" s="16" t="s">
        <v>12</v>
      </c>
      <c r="C33" s="17">
        <v>13755985</v>
      </c>
      <c r="D33" s="18">
        <v>8.375973147755275</v>
      </c>
      <c r="E33" s="18">
        <f aca="true" t="shared" si="1" ref="E33:E44">+E32+D33</f>
        <v>69.32272255422109</v>
      </c>
    </row>
    <row r="34" spans="1:5" s="14" customFormat="1" ht="24" customHeight="1">
      <c r="A34" s="15">
        <v>4</v>
      </c>
      <c r="B34" s="16" t="s">
        <v>11</v>
      </c>
      <c r="C34" s="17">
        <v>8854871</v>
      </c>
      <c r="D34" s="18">
        <v>5.391701264783067</v>
      </c>
      <c r="E34" s="18">
        <f t="shared" si="1"/>
        <v>74.71442381900415</v>
      </c>
    </row>
    <row r="35" spans="1:5" s="14" customFormat="1" ht="24" customHeight="1">
      <c r="A35" s="15">
        <v>5</v>
      </c>
      <c r="B35" s="16" t="s">
        <v>13</v>
      </c>
      <c r="C35" s="17">
        <v>8407298</v>
      </c>
      <c r="D35" s="18">
        <v>5.119175565630278</v>
      </c>
      <c r="E35" s="18">
        <f t="shared" si="1"/>
        <v>79.83359938463443</v>
      </c>
    </row>
    <row r="36" spans="1:5" s="14" customFormat="1" ht="24" customHeight="1">
      <c r="A36" s="15">
        <v>6</v>
      </c>
      <c r="B36" s="16" t="s">
        <v>14</v>
      </c>
      <c r="C36" s="17">
        <v>6538059</v>
      </c>
      <c r="D36" s="18">
        <v>3.9810022053993013</v>
      </c>
      <c r="E36" s="18">
        <f t="shared" si="1"/>
        <v>83.81460159003373</v>
      </c>
    </row>
    <row r="37" spans="1:5" s="14" customFormat="1" ht="24" customHeight="1">
      <c r="A37" s="15">
        <v>7</v>
      </c>
      <c r="B37" s="16" t="s">
        <v>18</v>
      </c>
      <c r="C37" s="17">
        <v>6064522</v>
      </c>
      <c r="D37" s="18">
        <v>3.6926671136942293</v>
      </c>
      <c r="E37" s="18">
        <f t="shared" si="1"/>
        <v>87.50726870372796</v>
      </c>
    </row>
    <row r="38" spans="1:5" s="14" customFormat="1" ht="24" customHeight="1">
      <c r="A38" s="15">
        <v>8</v>
      </c>
      <c r="B38" s="16" t="s">
        <v>15</v>
      </c>
      <c r="C38" s="17">
        <v>5409227</v>
      </c>
      <c r="D38" s="18">
        <v>3.293660185156702</v>
      </c>
      <c r="E38" s="18">
        <f t="shared" si="1"/>
        <v>90.80092888888466</v>
      </c>
    </row>
    <row r="39" spans="1:5" s="14" customFormat="1" ht="24" customHeight="1">
      <c r="A39" s="15">
        <v>9</v>
      </c>
      <c r="B39" s="16" t="s">
        <v>16</v>
      </c>
      <c r="C39" s="17">
        <v>3420770</v>
      </c>
      <c r="D39" s="18">
        <v>2.082895384419713</v>
      </c>
      <c r="E39" s="18">
        <f t="shared" si="1"/>
        <v>92.88382427330437</v>
      </c>
    </row>
    <row r="40" spans="1:5" s="14" customFormat="1" ht="24" customHeight="1">
      <c r="A40" s="15">
        <v>10</v>
      </c>
      <c r="B40" s="16" t="s">
        <v>22</v>
      </c>
      <c r="C40" s="17">
        <v>3131058</v>
      </c>
      <c r="D40" s="18">
        <v>1.9064907189172082</v>
      </c>
      <c r="E40" s="18">
        <f t="shared" si="1"/>
        <v>94.79031499222158</v>
      </c>
    </row>
    <row r="41" spans="1:5" s="14" customFormat="1" ht="24" customHeight="1">
      <c r="A41" s="15">
        <v>11</v>
      </c>
      <c r="B41" s="16" t="s">
        <v>21</v>
      </c>
      <c r="C41" s="17">
        <v>3114837</v>
      </c>
      <c r="D41" s="18">
        <v>1.8966138064002394</v>
      </c>
      <c r="E41" s="18">
        <f t="shared" si="1"/>
        <v>96.68692879862182</v>
      </c>
    </row>
    <row r="42" spans="1:5" s="14" customFormat="1" ht="24" customHeight="1">
      <c r="A42" s="15">
        <v>12</v>
      </c>
      <c r="B42" s="16" t="s">
        <v>19</v>
      </c>
      <c r="C42" s="17">
        <v>2078638</v>
      </c>
      <c r="D42" s="18">
        <v>1.2656757092933533</v>
      </c>
      <c r="E42" s="18">
        <f t="shared" si="1"/>
        <v>97.95260450791517</v>
      </c>
    </row>
    <row r="43" spans="1:5" s="14" customFormat="1" ht="24" customHeight="1">
      <c r="A43" s="15">
        <v>13</v>
      </c>
      <c r="B43" s="16" t="s">
        <v>20</v>
      </c>
      <c r="C43" s="17">
        <v>1977147</v>
      </c>
      <c r="D43" s="18">
        <v>1.203878179655248</v>
      </c>
      <c r="E43" s="18">
        <f t="shared" si="1"/>
        <v>99.15648268757042</v>
      </c>
    </row>
    <row r="44" spans="1:5" s="14" customFormat="1" ht="24" customHeight="1">
      <c r="A44" s="15">
        <v>14</v>
      </c>
      <c r="B44" s="16" t="s">
        <v>17</v>
      </c>
      <c r="C44" s="17">
        <v>1385321</v>
      </c>
      <c r="D44" s="18">
        <v>0.8435173124295705</v>
      </c>
      <c r="E44" s="18">
        <f t="shared" si="1"/>
        <v>99.99999999999999</v>
      </c>
    </row>
    <row r="45" spans="1:5" ht="1.5" customHeight="1">
      <c r="A45" s="31"/>
      <c r="B45" s="32"/>
      <c r="C45" s="32"/>
      <c r="D45" s="33"/>
      <c r="E45" s="32"/>
    </row>
    <row r="46" ht="6" customHeight="1">
      <c r="C46" s="35"/>
    </row>
    <row r="47" ht="12.75">
      <c r="B47" s="36" t="s">
        <v>24</v>
      </c>
    </row>
  </sheetData>
  <mergeCells count="7">
    <mergeCell ref="A1:E1"/>
    <mergeCell ref="B7:B8"/>
    <mergeCell ref="B28:B29"/>
    <mergeCell ref="A3:E3"/>
    <mergeCell ref="A2:E2"/>
    <mergeCell ref="A5:E5"/>
    <mergeCell ref="A26:E26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2005-07-22T20:19:34Z</dcterms:created>
  <dcterms:modified xsi:type="dcterms:W3CDTF">2005-09-19T22:20:24Z</dcterms:modified>
  <cp:category/>
  <cp:version/>
  <cp:contentType/>
  <cp:contentStatus/>
</cp:coreProperties>
</file>