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8175" activeTab="0"/>
  </bookViews>
  <sheets>
    <sheet name="R" sheetId="1" r:id="rId1"/>
    <sheet name="Afi" sheetId="2" r:id="rId2"/>
    <sheet name="Inv" sheetId="3" r:id="rId3"/>
    <sheet name="Fondo1" sheetId="4" r:id="rId4"/>
    <sheet name="Fondo2" sheetId="5" r:id="rId5"/>
    <sheet name="Fondo3" sheetId="6" r:id="rId6"/>
    <sheet name="Fondo" sheetId="7" r:id="rId7"/>
    <sheet name="VC" sheetId="8" r:id="rId8"/>
    <sheet name="VC12" sheetId="9" r:id="rId9"/>
    <sheet name="VC3" sheetId="10" r:id="rId10"/>
  </sheets>
  <externalReferences>
    <externalReference r:id="rId13"/>
  </externalReferences>
  <definedNames>
    <definedName name="_xlnm.Print_Area" localSheetId="1">'Afi'!$A$1:$F$72</definedName>
    <definedName name="_xlnm.Print_Area" localSheetId="6">'Fondo'!$A$1:$M$68</definedName>
    <definedName name="_xlnm.Print_Area" localSheetId="3">'Fondo1'!$A$1:$M$66</definedName>
    <definedName name="_xlnm.Print_Area" localSheetId="4">'Fondo2'!$A$1:$M$66</definedName>
    <definedName name="_xlnm.Print_Area" localSheetId="5">'Fondo3'!$A$1:$M$66</definedName>
    <definedName name="_xlnm.Print_Area" localSheetId="2">'Inv'!$A$1:$F$65</definedName>
    <definedName name="_xlnm.Print_Area" localSheetId="0">'R'!$A$1:$F$62</definedName>
    <definedName name="_xlnm.Print_Area" localSheetId="7">'VC'!$A$1:$F$69</definedName>
    <definedName name="_xlnm.Print_Area" localSheetId="8">'VC12'!$A$1:$F$69</definedName>
    <definedName name="_xlnm.Print_Area" localSheetId="9">'VC3'!$A$1:$F$37</definedName>
    <definedName name="Fecha">'[1]Datos'!$C$3</definedName>
    <definedName name="FET">'[1]Datos'!#REF!</definedName>
    <definedName name="Nn">'[1]Datos'!$D$3</definedName>
  </definedNames>
  <calcPr fullCalcOnLoad="1"/>
</workbook>
</file>

<file path=xl/sharedStrings.xml><?xml version="1.0" encoding="utf-8"?>
<sst xmlns="http://schemas.openxmlformats.org/spreadsheetml/2006/main" count="437" uniqueCount="135">
  <si>
    <t>Principales Indicadores</t>
  </si>
  <si>
    <t xml:space="preserve">I. AFILIACIÓN  </t>
  </si>
  <si>
    <t>Total Afiliados Activos</t>
  </si>
  <si>
    <t>Afiliación Semanal</t>
  </si>
  <si>
    <t>Afiliación Semanal de Dependientes</t>
  </si>
  <si>
    <t>Afiliación Semanal de Independientes</t>
  </si>
  <si>
    <t>Variación Semanal de la Afiliación (%)</t>
  </si>
  <si>
    <t>II. TOTAL CARTERA ADMINISTRADA (Mill. S/.)</t>
  </si>
  <si>
    <t>Cartera Administrada</t>
  </si>
  <si>
    <t>Fondo de Pensiones</t>
  </si>
  <si>
    <t>Encaje</t>
  </si>
  <si>
    <t>Variación Semanal de la Cartera (%)</t>
  </si>
  <si>
    <t>Nota: Incluye información de todos los Fondos de Pensiones.</t>
  </si>
  <si>
    <t>II.1. CARTERA ADMINISTRADA FONDO 1 (Mill. S/.)</t>
  </si>
  <si>
    <t>II.2. CARTERA ADMINISTRADA FONDO 2 (Mill. S/.)</t>
  </si>
  <si>
    <t>II.3. CARTERA ADMINISTRADA FONDO 3 (Mill. S/.)</t>
  </si>
  <si>
    <t>III. CARTERA ADMINISTRADA POR INSTRUMENTO (%)</t>
  </si>
  <si>
    <t>Fondo 1</t>
  </si>
  <si>
    <t>Fondo 2</t>
  </si>
  <si>
    <t>Fondo 3</t>
  </si>
  <si>
    <t>Total</t>
  </si>
  <si>
    <t>Inversiones Locales</t>
  </si>
  <si>
    <t>Gobierno y BCRP</t>
  </si>
  <si>
    <t>Sistema Financiero</t>
  </si>
  <si>
    <t>Sistema no Financiero</t>
  </si>
  <si>
    <t>Fondos de Inversión</t>
  </si>
  <si>
    <t>Sociedades Titulizadoras</t>
  </si>
  <si>
    <t>Inversiones en el Exterior</t>
  </si>
  <si>
    <t>Operaciones en Tránsito</t>
  </si>
  <si>
    <t>Horizonte</t>
  </si>
  <si>
    <t>Integra</t>
  </si>
  <si>
    <t>Prima</t>
  </si>
  <si>
    <t>Profuturo</t>
  </si>
  <si>
    <t>Unión Vida</t>
  </si>
  <si>
    <t>(5)  El Valor Cuota inicial fue de S/. 10,00, no correspondiendo la misma fecha de inicio para todas las AFP.</t>
  </si>
  <si>
    <t>I. Afiliación</t>
  </si>
  <si>
    <t>Cuadro N° 1</t>
  </si>
  <si>
    <t>Afiliación Semanal por AFP y Tipo de Trabajador</t>
  </si>
  <si>
    <t>Dependientes</t>
  </si>
  <si>
    <t>Independientes</t>
  </si>
  <si>
    <t>Sistema</t>
  </si>
  <si>
    <t>Cuadro Nº 2</t>
  </si>
  <si>
    <t>Cartera Administrada del Fondo Tipo 1 por Instrumento Financiero y AFP</t>
  </si>
  <si>
    <t>(En miles de nuevos soles)</t>
  </si>
  <si>
    <t>Monto</t>
  </si>
  <si>
    <t>%</t>
  </si>
  <si>
    <t>I. INVERSIONES LOCALES</t>
  </si>
  <si>
    <t>1. Gobierno</t>
  </si>
  <si>
    <t>Certificados del BCRP</t>
  </si>
  <si>
    <t>Bonos del Gobierno Central</t>
  </si>
  <si>
    <t>Bonos Brady</t>
  </si>
  <si>
    <t>Letras del Tesoro</t>
  </si>
  <si>
    <t>2. Sistema Financiero</t>
  </si>
  <si>
    <t>Certificados y Depósitos a Plazo (1)</t>
  </si>
  <si>
    <t>Tit. Deuda Emitido Org. Internacional Local (4)</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</si>
  <si>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</si>
  <si>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</si>
  <si>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</si>
  <si>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</si>
  <si>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</si>
  <si>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</si>
  <si>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</si>
  <si>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</si>
  <si>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Pagarés No Avalados </t>
  </si>
  <si>
    <t xml:space="preserve">Bonos de Empresas no Financieras </t>
  </si>
  <si>
    <t>Bonos para Nuevos Proyectos</t>
  </si>
  <si>
    <t>Acciones de Capital por Privatización</t>
  </si>
  <si>
    <t>Otros instrumentos autorizados (3)</t>
  </si>
  <si>
    <t>4. Fondos de Inversión</t>
  </si>
  <si>
    <t>Cuotas de Fondos de Inversión</t>
  </si>
  <si>
    <t>Bonos de Fondos de Inversion</t>
  </si>
  <si>
    <t>5. Sociedades Titulizadoras</t>
  </si>
  <si>
    <t>Bonos de Titulización</t>
  </si>
  <si>
    <t>Titulos con Derecho de Participacion</t>
  </si>
  <si>
    <t>II. INVERSIONES EN EL EXTERIOR</t>
  </si>
  <si>
    <t>Títulos de Deuda</t>
  </si>
  <si>
    <t>Títulos de Deuda de Agencias</t>
  </si>
  <si>
    <t>Certificados y Depósitos a Plazo (1) (2)</t>
  </si>
  <si>
    <t>3. Empresas no Financieras</t>
  </si>
  <si>
    <t>4. Administradoras de Fondos</t>
  </si>
  <si>
    <t>Fondos Mutuos</t>
  </si>
  <si>
    <t>III. OPERACIONES EN TRÁNSITO</t>
  </si>
  <si>
    <t>TOTAL</t>
  </si>
  <si>
    <t>Encaje Legal</t>
  </si>
  <si>
    <t>(1)  Incluye cuenta corriente.</t>
  </si>
  <si>
    <t>(2) Incluye transferencias para liquidar operaciones en tránsito generadas por inversiones en  el exterior.</t>
  </si>
  <si>
    <t>(3) Corresponden a acciones de Capital Social no listadas en Bolsa</t>
  </si>
  <si>
    <t>(4) Emisión en el mercado local.</t>
  </si>
  <si>
    <t>Cuadro Nº 3</t>
  </si>
  <si>
    <t>Cartera Administrada del Fondo Tipo 2 por Instrumento Financiero y AFP</t>
  </si>
  <si>
    <t>Cuadro Nº 4</t>
  </si>
  <si>
    <t>Cartera Administrada del Fondo Tipo 3 por Instrumento Financiero y AFP</t>
  </si>
  <si>
    <t>Cuadro Nº 5</t>
  </si>
  <si>
    <t>Total Cartera Administrada por Instrumento Financiero y AFP</t>
  </si>
  <si>
    <t>Total SPP</t>
  </si>
  <si>
    <t>Nota: Incluye información de todos los Tipos de Fondo de Pensiones.</t>
  </si>
  <si>
    <t>Cuadro Nº 6</t>
  </si>
  <si>
    <t>Valor Cuota del Fondo Tipo 1</t>
  </si>
  <si>
    <t>Nota: Valor cuota para el cálculo de la Rentabilidad según lo establecido en el artículo 70° del Título VI del Compendio de Normas reglamentarias del SPP, correspondiente a inversiones.</t>
  </si>
  <si>
    <t>Cuadro Nº 7</t>
  </si>
  <si>
    <t>Valor Cuota del Fondo Tipo 2</t>
  </si>
  <si>
    <t>Cuadro Nº 8</t>
  </si>
  <si>
    <t>Valor Cuota del Fondo Tipo 3</t>
  </si>
  <si>
    <t>II. Cartera Administrada</t>
  </si>
  <si>
    <t>III. Inversiones</t>
  </si>
  <si>
    <t>IV. Valor Cuota</t>
  </si>
  <si>
    <t>Instrumentos</t>
  </si>
  <si>
    <t>Certificados y Depósitos a Plazo</t>
  </si>
  <si>
    <t>Otros</t>
  </si>
  <si>
    <t>Fondos Mutuos del Exterior</t>
  </si>
  <si>
    <t>Bonos de Gobiernos del Exterior</t>
  </si>
  <si>
    <t>Acciones y Valores Rep sobre Acc. Emp. Locales</t>
  </si>
  <si>
    <t>Cartera Administrada (millones de nuevos soles)</t>
  </si>
  <si>
    <t>Certificados de Suscripcion Preferente</t>
  </si>
  <si>
    <t>Del 6 al 10 de Noviembre</t>
  </si>
  <si>
    <t xml:space="preserve">Al 10 de Noviembre </t>
  </si>
  <si>
    <t>Del 13 al 17 de Noviembre</t>
  </si>
  <si>
    <t xml:space="preserve">Al 17 de Noviembre </t>
  </si>
  <si>
    <t>Del 20 al 24 de Noviembre</t>
  </si>
  <si>
    <t>Boletín Semanal del Sistema Privado de Pensiones: Año 2006 - N° 48</t>
  </si>
  <si>
    <t xml:space="preserve">Al 24 de Noviembre </t>
  </si>
  <si>
    <t>Del 27 de Noviembre al 01 de Diciembre</t>
  </si>
  <si>
    <t>Nota: Prima AFP se fusionó con AFP Unión Vida el 1 de diciembre de 2006.</t>
  </si>
  <si>
    <t>En la semana del 27 de noviembre al 1 de diciembre, se registró una reducción del flujo de nuevos incorporados que alcanzó los 4547 afiliados, 162 menos que el flujo registrado la semana previa. Con ello el total de afiliados al 1 de diciembre alcanzó los 3 869 239. En la última semana el flujo de afiliados independientes fue de 64, siendo la participación de este grupo dentro del flujo de nuevos afiliados de 1,4%.</t>
  </si>
  <si>
    <t>Al 1 de diciembre se registró un crecimiento de S/. 218 millones en el valor total de los Fondos de Pensiones respecto al cierre de la semana previa. El valor de la Cartera Administrada fue de S/. 44 592 millones, mientras el Fondo de Pensiones registró un valor de S/. 44 107 millones. El  crecimiento registrado está vinculado principalmente a la evolución de las inversiones en el exterior, particularmente en Bonos de Gobiernos y en Certificados y Depósitos a Plazo.</t>
  </si>
  <si>
    <t>En la semana del 27 de noviembre al 1 de diciembre, el valor de las inversiones locales registró una disminución de S/. 177 millones, vinculado con la disminución de las inversiones en Bonos del Gobierno Central, Certiticados del BCRP y Acciones de Empresas Financieras. Por su lado las inversiones en el exterior registraron un incremento de S/. 455 millones, que se explica por el incremento de las inversiones en Títulos de Deuda de Gobiernos, en Fondos Mutuos y en Certificados y Depósitos a Plazo.</t>
  </si>
  <si>
    <t>Durante la última semana los valores cuota de todos los Tipos de Fondos de Pensiones presentaron variaciones positivas respecto del cierre de la semana previa, las que fueron en promedio de 0,58% en el caso del Fondo Tipo 1; 0,37% para el Fondo Tipo 2 y 1,08% para el Fondo Tipo 3.</t>
  </si>
  <si>
    <t>Prima (5)</t>
  </si>
  <si>
    <t>(5) Prima AFP se fusionó con AFP Unión Vida el 1 de diciembre de 2006.</t>
  </si>
  <si>
    <t>Semana del 27 de Noviembre al 01 de Diciembre</t>
  </si>
  <si>
    <t xml:space="preserve">Al 1 de Diciembre </t>
  </si>
  <si>
    <t>IV. VALOR CUOTA (S/.) (Al 1 de Diciembre )</t>
  </si>
  <si>
    <t>AFILIACIÓN SEMANAL POR TIPO DE TRABAJADOR                                                      Del 27 de Noviembre al 01 de Diciembre</t>
  </si>
  <si>
    <t xml:space="preserve">TOTAL CARTERA ADMINISTRADA POR INSTRUMENTO FINANCIERO                                Al 1 de Diciembre </t>
  </si>
  <si>
    <t xml:space="preserve">TOTAL CARTERA ADMINISTRADA POR INSTRUMENTO FINANCIERO    Al 1 de Diciembre </t>
  </si>
</sst>
</file>

<file path=xl/styles.xml><?xml version="1.0" encoding="utf-8"?>
<styleSheet xmlns="http://schemas.openxmlformats.org/spreadsheetml/2006/main">
  <numFmts count="50">
    <numFmt numFmtId="5" formatCode="&quot;S/.&quot;\ #,##0_);\(&quot;S/.&quot;\ #,##0\)"/>
    <numFmt numFmtId="6" formatCode="&quot;S/.&quot;\ #,##0_);[Red]\(&quot;S/.&quot;\ #,##0\)"/>
    <numFmt numFmtId="7" formatCode="&quot;S/.&quot;\ #,##0.00_);\(&quot;S/.&quot;\ #,##0.00\)"/>
    <numFmt numFmtId="8" formatCode="&quot;S/.&quot;\ #,##0.00_);[Red]\(&quot;S/.&quot;\ #,##0.00\)"/>
    <numFmt numFmtId="42" formatCode="_(&quot;S/.&quot;\ * #,##0_);_(&quot;S/.&quot;\ * \(#,##0\);_(&quot;S/.&quot;\ * &quot;-&quot;_);_(@_)"/>
    <numFmt numFmtId="41" formatCode="_(* #,##0_);_(* \(#,##0\);_(* &quot;-&quot;_);_(@_)"/>
    <numFmt numFmtId="44" formatCode="_(&quot;S/.&quot;\ * #,##0.00_);_(&quot;S/.&quot;\ * \(#,##0.00\);_(&quot;S/.&quot;\ * &quot;-&quot;??_);_(@_)"/>
    <numFmt numFmtId="43" formatCode="_(* #,##0.00_);_(* \(#,##0.00\);_(* &quot;-&quot;??_);_(@_)"/>
    <numFmt numFmtId="164" formatCode="0.0%"/>
    <numFmt numFmtId="165" formatCode="_ * #\ ###\ ###_ ;_ * \-#\ ###\ ###_ ;_ * &quot;-&quot;??_ ;_ @_ "/>
    <numFmt numFmtId="166" formatCode="_(* #,##0_);_(* \(#,##0\);_(* &quot;-&quot;??_);_(@_)"/>
    <numFmt numFmtId="167" formatCode="0.0"/>
    <numFmt numFmtId="168" formatCode="_ * #\ ###\ ###_ ;_ * \-#\ ###\ ###_ ;_ * &quot;-&quot;?,;_ @_ "/>
    <numFmt numFmtId="169" formatCode="#\ ##0_);\(#\ ##0\)"/>
    <numFmt numFmtId="170" formatCode="dd\-mmm\-yyyy"/>
    <numFmt numFmtId="171" formatCode="0.0000000"/>
    <numFmt numFmtId="172" formatCode="0.000"/>
    <numFmt numFmtId="173" formatCode="_(* #,##0.0_);_(* \(#,##0.0\);_(* &quot;-&quot;??_);_(@_)"/>
    <numFmt numFmtId="174" formatCode="_(* #,##0.000_);_(* \(#,##0.000\);_(* &quot;-&quot;??_);_(@_)"/>
    <numFmt numFmtId="175" formatCode="[$-280A]dddd\,\ dd&quot; de &quot;mmmm&quot; de &quot;yyyy"/>
    <numFmt numFmtId="176" formatCode="[$-280A]d&quot; de &quot;mmmm&quot; de &quot;yyyy;@"/>
    <numFmt numFmtId="177" formatCode="\A\l\ [$-280A]d&quot; de &quot;mmmm&quot; de &quot;yyyy;@"/>
    <numFmt numFmtId="178" formatCode="_(* #,##0.0000_);_(* \(#,##0.0000\);_(* &quot;-&quot;??_);_(@_)"/>
    <numFmt numFmtId="179" formatCode="_(* #,##0.00000_);_(* \(#,##0.00000\);_(* &quot;-&quot;??_);_(@_)"/>
    <numFmt numFmtId="180" formatCode="_(* #,##0.000000_);_(* \(#,##0.000000\);_(* &quot;-&quot;??_);_(@_)"/>
    <numFmt numFmtId="181" formatCode="_(* #,##0.0000000_);_(* \(#,##0.0000000\);_(* &quot;-&quot;??_);_(@_)"/>
    <numFmt numFmtId="182" formatCode="0.0000"/>
    <numFmt numFmtId="183" formatCode="0.00000"/>
    <numFmt numFmtId="184" formatCode="0.000000"/>
    <numFmt numFmtId="185" formatCode="#\ ##0"/>
    <numFmt numFmtId="186" formatCode="#,##0.0"/>
    <numFmt numFmtId="187" formatCode="dd/mm/yy;@"/>
    <numFmt numFmtId="188" formatCode="\A\l\ dd\-mmm\-yy"/>
    <numFmt numFmtId="189" formatCode="_(* #,##0.0_);_(* \(#,##0.0\);_(* &quot;-&quot;?_);_(@_)"/>
    <numFmt numFmtId="190" formatCode="mmm\-yyyy"/>
    <numFmt numFmtId="191" formatCode="0.00000000"/>
    <numFmt numFmtId="192" formatCode="_(* #.##0.0_);_(* \(#.##0.0\);_(* &quot;-&quot;??_);_(@_)"/>
    <numFmt numFmtId="193" formatCode="0.000%"/>
    <numFmt numFmtId="194" formatCode="_ * #.0\ ###\ ###_ ;_ * \-#.0\ ###\ ###_ ;_ * &quot;-&quot;??_ ;_ @_ "/>
    <numFmt numFmtId="195" formatCode="_ * #.\ ###\ ###_ ;_ * \-#.\ ###\ ###_ ;_ * &quot;-&quot;??_ ;_ @_ "/>
    <numFmt numFmtId="196" formatCode="_ * .\ ###\ ###_ ;_ * \-.\ ###\ ###_ ;_ * &quot;-&quot;??_ ;_ @_ⴆ"/>
    <numFmt numFmtId="197" formatCode="_ * .\ ##\ ###_ ;_ * \-.\ ##\ ###_ ;_ * &quot;-&quot;??_ ;_ @_ⴆ"/>
    <numFmt numFmtId="198" formatCode="_ * .\ #\ ###_ ;_ * \-.\ #\ ###_ ;_ * &quot;-&quot;??_ ;_ @_ⴆ"/>
    <numFmt numFmtId="199" formatCode="_ * .\ \ ###_ ;_ * \-.\ \ ###_ ;_ * &quot;-&quot;??_ ;_ @_ⴆ"/>
    <numFmt numFmtId="200" formatCode="_ * .\ \ ##_ ;_ * \-.\ \ ##_ ;_ * &quot;-&quot;??_ ;_ @_ⴆ"/>
    <numFmt numFmtId="201" formatCode="_ * .\ \ #_ ;_ * \-.\ \ #_ ;_ * &quot;-&quot;??_ ;_ @_ⴆ"/>
    <numFmt numFmtId="202" formatCode="_ * \ \ _ ;_ * \-\ \ _ ;_ * &quot;-&quot;??_ ;_ @_ⴆ"/>
    <numFmt numFmtId="203" formatCode="_ * #\ ###\ ##0.0\ ;_ *0.0_ ;_ * &quot;-&quot;?_ ;_ @_ "/>
    <numFmt numFmtId="204" formatCode="\(#.#\)"/>
    <numFmt numFmtId="205" formatCode="\A\l\ [$-280A]dd&quot; de &quot;mmmm&quot; de &quot;yyyy;@"/>
  </numFmts>
  <fonts count="34">
    <font>
      <sz val="10"/>
      <name val="Arial"/>
      <family val="0"/>
    </font>
    <font>
      <sz val="8"/>
      <name val="Arial"/>
      <family val="0"/>
    </font>
    <font>
      <sz val="10"/>
      <name val="Arial Narrow"/>
      <family val="2"/>
    </font>
    <font>
      <b/>
      <sz val="14"/>
      <name val="Times New Roman"/>
      <family val="1"/>
    </font>
    <font>
      <b/>
      <sz val="10"/>
      <name val="Arial Narrow"/>
      <family val="2"/>
    </font>
    <font>
      <i/>
      <sz val="11"/>
      <name val="Arial Narrow"/>
      <family val="2"/>
    </font>
    <font>
      <i/>
      <sz val="10"/>
      <name val="Arial Narrow"/>
      <family val="2"/>
    </font>
    <font>
      <sz val="16"/>
      <name val="Times New Roman"/>
      <family val="1"/>
    </font>
    <font>
      <b/>
      <sz val="9"/>
      <name val="Arial Narrow"/>
      <family val="2"/>
    </font>
    <font>
      <sz val="8"/>
      <name val="Arial Narrow"/>
      <family val="2"/>
    </font>
    <font>
      <sz val="10"/>
      <name val="Univers (WN)"/>
      <family val="0"/>
    </font>
    <font>
      <b/>
      <u val="single"/>
      <sz val="10"/>
      <name val="Arial"/>
      <family val="2"/>
    </font>
    <font>
      <b/>
      <sz val="11"/>
      <name val="Times New Roman"/>
      <family val="1"/>
    </font>
    <font>
      <sz val="11"/>
      <name val="Arial"/>
      <family val="0"/>
    </font>
    <font>
      <sz val="9"/>
      <name val="Arial Narrow"/>
      <family val="2"/>
    </font>
    <font>
      <sz val="10"/>
      <color indexed="9"/>
      <name val="Arial"/>
      <family val="0"/>
    </font>
    <font>
      <sz val="11.5"/>
      <name val="Arial"/>
      <family val="0"/>
    </font>
    <font>
      <sz val="8.25"/>
      <name val="Arial Narrow"/>
      <family val="2"/>
    </font>
    <font>
      <sz val="11.25"/>
      <name val="Arial"/>
      <family val="0"/>
    </font>
    <font>
      <sz val="10.75"/>
      <name val="Arial"/>
      <family val="0"/>
    </font>
    <font>
      <sz val="10"/>
      <name val="MS Sans Serif"/>
      <family val="0"/>
    </font>
    <font>
      <b/>
      <sz val="10"/>
      <color indexed="9"/>
      <name val="Arial Narrow"/>
      <family val="2"/>
    </font>
    <font>
      <sz val="10"/>
      <color indexed="9"/>
      <name val="Arial Narrow"/>
      <family val="2"/>
    </font>
    <font>
      <b/>
      <sz val="11"/>
      <name val="Arial Narrow"/>
      <family val="2"/>
    </font>
    <font>
      <sz val="6"/>
      <name val="Arial Narrow"/>
      <family val="2"/>
    </font>
    <font>
      <b/>
      <sz val="12"/>
      <name val="Times New Roman"/>
      <family val="1"/>
    </font>
    <font>
      <sz val="22"/>
      <name val="Times New Roman"/>
      <family val="1"/>
    </font>
    <font>
      <b/>
      <i/>
      <sz val="9"/>
      <name val="Arial Narrow"/>
      <family val="2"/>
    </font>
    <font>
      <sz val="12"/>
      <name val="Times New Roman"/>
      <family val="1"/>
    </font>
    <font>
      <i/>
      <sz val="9"/>
      <name val="Arial Narrow"/>
      <family val="2"/>
    </font>
    <font>
      <b/>
      <sz val="8"/>
      <name val="Arial Narrow"/>
      <family val="2"/>
    </font>
    <font>
      <b/>
      <sz val="8"/>
      <color indexed="10"/>
      <name val="Arial Narrow"/>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25">
    <border>
      <left/>
      <right/>
      <top/>
      <bottom/>
      <diagonal/>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hair"/>
      <bottom style="thin"/>
    </border>
    <border>
      <left style="medium"/>
      <right>
        <color indexed="63"/>
      </right>
      <top>
        <color indexed="63"/>
      </top>
      <bottom style="hair"/>
    </border>
    <border>
      <left>
        <color indexed="63"/>
      </left>
      <right style="medium"/>
      <top style="medium"/>
      <bottom style="thin"/>
    </border>
    <border>
      <left>
        <color indexed="63"/>
      </left>
      <right style="medium"/>
      <top style="thin"/>
      <bottom>
        <color indexed="63"/>
      </bottom>
    </border>
    <border>
      <left>
        <color indexed="63"/>
      </left>
      <right>
        <color indexed="63"/>
      </right>
      <top style="medium"/>
      <bottom>
        <color indexed="63"/>
      </bottom>
    </border>
    <border>
      <left>
        <color indexed="63"/>
      </left>
      <right>
        <color indexed="63"/>
      </right>
      <top style="medium"/>
      <bottom style="hair"/>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lignment/>
      <protection/>
    </xf>
    <xf numFmtId="0" fontId="20" fillId="0" borderId="0">
      <alignment/>
      <protection/>
    </xf>
    <xf numFmtId="0" fontId="20" fillId="0" borderId="0">
      <alignment/>
      <protection/>
    </xf>
    <xf numFmtId="9" fontId="0" fillId="0" borderId="0" applyFont="0" applyFill="0" applyBorder="0" applyAlignment="0" applyProtection="0"/>
  </cellStyleXfs>
  <cellXfs count="162">
    <xf numFmtId="0" fontId="0" fillId="0" borderId="0" xfId="0" applyAlignment="1">
      <alignment/>
    </xf>
    <xf numFmtId="0" fontId="2" fillId="0" borderId="0" xfId="0" applyFont="1" applyBorder="1" applyAlignment="1">
      <alignment/>
    </xf>
    <xf numFmtId="0" fontId="3" fillId="0" borderId="0" xfId="0" applyFont="1" applyFill="1" applyBorder="1" applyAlignment="1">
      <alignment horizontal="centerContinuous" vertical="center"/>
    </xf>
    <xf numFmtId="0" fontId="4" fillId="0" borderId="0" xfId="0" applyFont="1" applyBorder="1" applyAlignment="1">
      <alignment horizontal="centerContinuous" vertical="center"/>
    </xf>
    <xf numFmtId="0" fontId="2" fillId="0" borderId="0" xfId="0" applyFont="1" applyBorder="1" applyAlignment="1">
      <alignment horizontal="centerContinuous" vertical="center"/>
    </xf>
    <xf numFmtId="0" fontId="5" fillId="0" borderId="0" xfId="0" applyFont="1" applyBorder="1" applyAlignment="1">
      <alignment horizontal="centerContinuous" vertical="center"/>
    </xf>
    <xf numFmtId="0" fontId="6" fillId="0" borderId="0" xfId="0" applyFont="1" applyBorder="1" applyAlignment="1">
      <alignment horizontal="centerContinuous" vertical="center"/>
    </xf>
    <xf numFmtId="0" fontId="7" fillId="0" borderId="0" xfId="0" applyFont="1" applyFill="1" applyBorder="1" applyAlignment="1">
      <alignment horizontal="centerContinuous" vertical="center"/>
    </xf>
    <xf numFmtId="0" fontId="4" fillId="0" borderId="1" xfId="0" applyFont="1" applyBorder="1" applyAlignment="1">
      <alignment vertical="center"/>
    </xf>
    <xf numFmtId="0" fontId="8" fillId="0" borderId="2" xfId="0" applyFont="1" applyBorder="1" applyAlignment="1">
      <alignment horizontal="center" vertical="center" wrapText="1"/>
    </xf>
    <xf numFmtId="0" fontId="2" fillId="0" borderId="3" xfId="0" applyFont="1" applyBorder="1" applyAlignment="1">
      <alignment horizontal="left" indent="1"/>
    </xf>
    <xf numFmtId="166" fontId="2" fillId="0" borderId="0" xfId="17" applyNumberFormat="1" applyFont="1" applyBorder="1" applyAlignment="1">
      <alignment vertical="center"/>
    </xf>
    <xf numFmtId="166" fontId="2" fillId="0" borderId="0" xfId="17" applyNumberFormat="1" applyFont="1" applyBorder="1" applyAlignment="1">
      <alignment/>
    </xf>
    <xf numFmtId="166" fontId="2" fillId="0" borderId="0" xfId="0" applyNumberFormat="1" applyFont="1" applyBorder="1" applyAlignment="1">
      <alignment/>
    </xf>
    <xf numFmtId="0" fontId="2" fillId="0" borderId="0" xfId="0" applyFont="1" applyBorder="1" applyAlignment="1">
      <alignment vertical="center"/>
    </xf>
    <xf numFmtId="173" fontId="2" fillId="0" borderId="0" xfId="17" applyNumberFormat="1" applyFont="1" applyBorder="1" applyAlignment="1">
      <alignment vertical="center"/>
    </xf>
    <xf numFmtId="173" fontId="2" fillId="0" borderId="0" xfId="17" applyNumberFormat="1" applyFont="1" applyBorder="1" applyAlignment="1">
      <alignment/>
    </xf>
    <xf numFmtId="173" fontId="2" fillId="0" borderId="4" xfId="17" applyNumberFormat="1" applyFont="1" applyBorder="1" applyAlignment="1">
      <alignment/>
    </xf>
    <xf numFmtId="0" fontId="2" fillId="0" borderId="3" xfId="0" applyFont="1" applyBorder="1" applyAlignment="1">
      <alignment/>
    </xf>
    <xf numFmtId="0" fontId="2" fillId="0" borderId="4" xfId="0" applyFont="1" applyBorder="1" applyAlignment="1">
      <alignment/>
    </xf>
    <xf numFmtId="0" fontId="4" fillId="0" borderId="5" xfId="0" applyFont="1" applyBorder="1" applyAlignment="1">
      <alignment vertical="center"/>
    </xf>
    <xf numFmtId="0" fontId="2" fillId="0" borderId="6" xfId="0" applyFont="1" applyBorder="1" applyAlignment="1">
      <alignment/>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9" fillId="0" borderId="3" xfId="0" applyFont="1" applyBorder="1" applyAlignment="1">
      <alignment vertical="center"/>
    </xf>
    <xf numFmtId="0" fontId="4" fillId="0" borderId="8" xfId="0" applyFont="1" applyBorder="1" applyAlignment="1">
      <alignment vertical="center"/>
    </xf>
    <xf numFmtId="0" fontId="2" fillId="0" borderId="9" xfId="0" applyFont="1" applyBorder="1" applyAlignment="1">
      <alignment/>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1" xfId="0" applyFont="1" applyBorder="1" applyAlignment="1">
      <alignment horizont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4" fillId="0" borderId="3" xfId="0" applyFont="1" applyBorder="1" applyAlignment="1">
      <alignment horizontal="left" vertical="center" indent="1"/>
    </xf>
    <xf numFmtId="0" fontId="2" fillId="0" borderId="3" xfId="0" applyFont="1" applyBorder="1" applyAlignment="1">
      <alignment horizontal="left" indent="2"/>
    </xf>
    <xf numFmtId="0" fontId="4" fillId="0" borderId="3" xfId="0" applyFont="1" applyBorder="1" applyAlignment="1">
      <alignment horizontal="left" indent="1"/>
    </xf>
    <xf numFmtId="0" fontId="9" fillId="0" borderId="0" xfId="0" applyFont="1" applyBorder="1" applyAlignment="1">
      <alignment vertical="center"/>
    </xf>
    <xf numFmtId="0" fontId="9"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11" fillId="0" borderId="0" xfId="0" applyFont="1" applyAlignment="1">
      <alignment/>
    </xf>
    <xf numFmtId="0" fontId="12" fillId="0" borderId="0" xfId="21" applyFont="1" applyFill="1" applyAlignment="1">
      <alignment horizontal="centerContinuous" vertical="center"/>
      <protection/>
    </xf>
    <xf numFmtId="0" fontId="13" fillId="0" borderId="0" xfId="0" applyFont="1" applyAlignment="1">
      <alignment horizontal="centerContinuous" vertical="center"/>
    </xf>
    <xf numFmtId="3" fontId="2" fillId="0" borderId="0" xfId="0" applyNumberFormat="1" applyFont="1" applyBorder="1" applyAlignment="1">
      <alignment horizontal="centerContinuous" vertical="center"/>
    </xf>
    <xf numFmtId="3" fontId="0" fillId="0" borderId="0" xfId="0" applyNumberFormat="1" applyAlignment="1">
      <alignment/>
    </xf>
    <xf numFmtId="0" fontId="14" fillId="0" borderId="16" xfId="0" applyFont="1" applyFill="1" applyBorder="1" applyAlignment="1">
      <alignment/>
    </xf>
    <xf numFmtId="3" fontId="8" fillId="0" borderId="16" xfId="0" applyNumberFormat="1" applyFont="1" applyFill="1" applyBorder="1" applyAlignment="1">
      <alignment horizontal="center" vertical="center" wrapText="1"/>
    </xf>
    <xf numFmtId="43" fontId="8" fillId="0" borderId="17" xfId="17" applyFont="1" applyFill="1" applyBorder="1" applyAlignment="1">
      <alignment/>
    </xf>
    <xf numFmtId="43" fontId="14" fillId="0" borderId="17" xfId="17" applyFont="1" applyFill="1" applyBorder="1" applyAlignment="1">
      <alignment/>
    </xf>
    <xf numFmtId="166" fontId="14" fillId="0" borderId="17" xfId="17" applyNumberFormat="1" applyFont="1" applyFill="1" applyBorder="1" applyAlignment="1">
      <alignment/>
    </xf>
    <xf numFmtId="43" fontId="8" fillId="0" borderId="11" xfId="17" applyFont="1" applyFill="1" applyBorder="1" applyAlignment="1">
      <alignment/>
    </xf>
    <xf numFmtId="43" fontId="14" fillId="0" borderId="11" xfId="17" applyFont="1" applyFill="1" applyBorder="1" applyAlignment="1">
      <alignment/>
    </xf>
    <xf numFmtId="166" fontId="14" fillId="0" borderId="11" xfId="17" applyNumberFormat="1" applyFont="1" applyFill="1" applyBorder="1" applyAlignment="1">
      <alignment/>
    </xf>
    <xf numFmtId="43" fontId="8" fillId="0" borderId="0" xfId="17" applyFont="1" applyFill="1" applyBorder="1" applyAlignment="1">
      <alignment/>
    </xf>
    <xf numFmtId="43" fontId="14" fillId="0" borderId="0" xfId="17" applyFont="1" applyFill="1" applyBorder="1" applyAlignment="1">
      <alignment/>
    </xf>
    <xf numFmtId="166" fontId="14" fillId="0" borderId="0" xfId="17" applyNumberFormat="1" applyFont="1" applyFill="1" applyBorder="1" applyAlignment="1">
      <alignment/>
    </xf>
    <xf numFmtId="166" fontId="8" fillId="0" borderId="0" xfId="17" applyNumberFormat="1" applyFont="1" applyFill="1" applyBorder="1" applyAlignment="1">
      <alignment/>
    </xf>
    <xf numFmtId="43" fontId="14" fillId="0" borderId="18" xfId="17" applyFont="1" applyFill="1" applyBorder="1" applyAlignment="1">
      <alignment/>
    </xf>
    <xf numFmtId="43" fontId="8" fillId="0" borderId="18" xfId="17" applyFont="1" applyFill="1" applyBorder="1" applyAlignment="1">
      <alignment/>
    </xf>
    <xf numFmtId="166" fontId="8" fillId="0" borderId="18" xfId="17" applyNumberFormat="1" applyFont="1" applyFill="1" applyBorder="1" applyAlignment="1">
      <alignment/>
    </xf>
    <xf numFmtId="0" fontId="8" fillId="0" borderId="16" xfId="0" applyFont="1" applyFill="1" applyBorder="1" applyAlignment="1">
      <alignment/>
    </xf>
    <xf numFmtId="166" fontId="8" fillId="0" borderId="16" xfId="17" applyNumberFormat="1" applyFont="1" applyFill="1" applyBorder="1" applyAlignment="1">
      <alignment/>
    </xf>
    <xf numFmtId="166" fontId="0" fillId="0" borderId="0" xfId="17" applyNumberFormat="1" applyAlignment="1">
      <alignment/>
    </xf>
    <xf numFmtId="0" fontId="2" fillId="0" borderId="0" xfId="0" applyFont="1" applyAlignment="1">
      <alignment/>
    </xf>
    <xf numFmtId="0" fontId="14" fillId="0" borderId="0" xfId="21" applyFont="1" applyFill="1" applyBorder="1" applyAlignment="1">
      <alignment horizontal="centerContinuous" vertical="center"/>
      <protection/>
    </xf>
    <xf numFmtId="0" fontId="8" fillId="0" borderId="0" xfId="23" applyFont="1" applyFill="1" applyBorder="1" applyAlignment="1">
      <alignment horizontal="left" vertical="center"/>
      <protection/>
    </xf>
    <xf numFmtId="166" fontId="9" fillId="0" borderId="0" xfId="17" applyNumberFormat="1" applyFont="1" applyAlignment="1">
      <alignment vertical="center"/>
    </xf>
    <xf numFmtId="0" fontId="8" fillId="0" borderId="11" xfId="23" applyFont="1" applyFill="1" applyBorder="1" applyAlignment="1">
      <alignment horizontal="left" vertical="center"/>
      <protection/>
    </xf>
    <xf numFmtId="166" fontId="9" fillId="0" borderId="11" xfId="17" applyNumberFormat="1" applyFont="1" applyBorder="1" applyAlignment="1">
      <alignment vertical="center"/>
    </xf>
    <xf numFmtId="0" fontId="2" fillId="0" borderId="0" xfId="0" applyFont="1" applyAlignment="1">
      <alignment/>
    </xf>
    <xf numFmtId="0" fontId="25" fillId="0" borderId="0" xfId="21" applyFont="1" applyFill="1" applyAlignment="1">
      <alignment horizontal="centerContinuous"/>
      <protection/>
    </xf>
    <xf numFmtId="0" fontId="14" fillId="0" borderId="0" xfId="21" applyFont="1" applyFill="1" applyAlignment="1">
      <alignment horizontal="centerContinuous" vertical="center"/>
      <protection/>
    </xf>
    <xf numFmtId="164" fontId="14" fillId="0" borderId="0" xfId="24" applyNumberFormat="1" applyFont="1" applyFill="1" applyAlignment="1">
      <alignment horizontal="centerContinuous" vertical="center"/>
    </xf>
    <xf numFmtId="0" fontId="0" fillId="0" borderId="0" xfId="0" applyFont="1" applyAlignment="1">
      <alignment/>
    </xf>
    <xf numFmtId="0" fontId="26" fillId="0" borderId="0" xfId="21" applyFont="1" applyFill="1" applyAlignment="1">
      <alignment horizontal="centerContinuous"/>
      <protection/>
    </xf>
    <xf numFmtId="0" fontId="27" fillId="0" borderId="0" xfId="21" applyFont="1" applyFill="1" applyBorder="1" applyAlignment="1">
      <alignment horizontal="centerContinuous" vertical="center"/>
      <protection/>
    </xf>
    <xf numFmtId="164" fontId="27" fillId="0" borderId="0" xfId="24" applyNumberFormat="1" applyFont="1" applyFill="1" applyBorder="1" applyAlignment="1">
      <alignment horizontal="centerContinuous" vertical="center"/>
    </xf>
    <xf numFmtId="164" fontId="27" fillId="0" borderId="0" xfId="24" applyNumberFormat="1" applyFont="1" applyFill="1" applyAlignment="1">
      <alignment horizontal="centerContinuous" vertical="center"/>
    </xf>
    <xf numFmtId="0" fontId="28" fillId="0" borderId="0" xfId="21" applyFont="1" applyFill="1" applyAlignment="1">
      <alignment horizontal="centerContinuous"/>
      <protection/>
    </xf>
    <xf numFmtId="0" fontId="14" fillId="0" borderId="14" xfId="21" applyFont="1" applyFill="1" applyBorder="1" applyAlignment="1">
      <alignment vertical="center"/>
      <protection/>
    </xf>
    <xf numFmtId="0" fontId="14" fillId="0" borderId="14" xfId="21" applyFont="1" applyFill="1" applyBorder="1" applyAlignment="1">
      <alignment horizontal="right" vertical="center"/>
      <protection/>
    </xf>
    <xf numFmtId="164" fontId="14" fillId="0" borderId="14" xfId="24" applyNumberFormat="1" applyFont="1" applyFill="1" applyBorder="1" applyAlignment="1">
      <alignment horizontal="right" vertical="center"/>
    </xf>
    <xf numFmtId="0" fontId="14" fillId="0" borderId="18" xfId="21" applyFont="1" applyFill="1" applyBorder="1" applyAlignment="1">
      <alignment horizontal="centerContinuous" vertical="center"/>
      <protection/>
    </xf>
    <xf numFmtId="165" fontId="8" fillId="0" borderId="19" xfId="21" applyNumberFormat="1" applyFont="1" applyFill="1" applyBorder="1" applyAlignment="1">
      <alignment horizontal="right" vertical="center"/>
      <protection/>
    </xf>
    <xf numFmtId="165" fontId="8" fillId="0" borderId="19" xfId="21" applyNumberFormat="1" applyFont="1" applyFill="1" applyBorder="1" applyAlignment="1">
      <alignment horizontal="center" vertical="center"/>
      <protection/>
    </xf>
    <xf numFmtId="165" fontId="8" fillId="0" borderId="0" xfId="21" applyNumberFormat="1" applyFont="1" applyFill="1" applyBorder="1" applyAlignment="1">
      <alignment horizontal="right" vertical="center"/>
      <protection/>
    </xf>
    <xf numFmtId="0" fontId="8" fillId="0" borderId="0" xfId="23" applyFont="1" applyFill="1" applyBorder="1" applyAlignment="1">
      <alignment horizontal="left" vertical="center" indent="1"/>
      <protection/>
    </xf>
    <xf numFmtId="0" fontId="14" fillId="0" borderId="0" xfId="23" applyFont="1" applyFill="1" applyBorder="1" applyAlignment="1">
      <alignment horizontal="left" vertical="center" indent="2"/>
      <protection/>
    </xf>
    <xf numFmtId="0" fontId="14" fillId="0" borderId="0" xfId="23" applyFont="1" applyFill="1" applyBorder="1" applyAlignment="1">
      <alignment horizontal="left" vertical="center" wrapText="1" indent="2"/>
      <protection/>
    </xf>
    <xf numFmtId="0" fontId="14" fillId="0" borderId="0" xfId="23" applyFont="1" applyFill="1" applyBorder="1" applyAlignment="1">
      <alignment vertical="center"/>
      <protection/>
    </xf>
    <xf numFmtId="0" fontId="8" fillId="0" borderId="14" xfId="23" applyFont="1" applyFill="1" applyBorder="1" applyAlignment="1">
      <alignment horizontal="left" vertical="center"/>
      <protection/>
    </xf>
    <xf numFmtId="0" fontId="14" fillId="0" borderId="0" xfId="23" applyFont="1" applyFill="1" applyAlignment="1">
      <alignment vertical="center"/>
      <protection/>
    </xf>
    <xf numFmtId="164" fontId="8" fillId="0" borderId="0" xfId="23" applyNumberFormat="1" applyFont="1" applyFill="1" applyBorder="1" applyAlignment="1">
      <alignment vertical="center"/>
      <protection/>
    </xf>
    <xf numFmtId="3" fontId="8" fillId="0" borderId="0" xfId="23" applyNumberFormat="1" applyFont="1" applyFill="1" applyBorder="1" applyAlignment="1">
      <alignment vertical="center"/>
      <protection/>
    </xf>
    <xf numFmtId="164" fontId="14" fillId="0" borderId="0" xfId="24" applyNumberFormat="1" applyFont="1" applyFill="1" applyAlignment="1">
      <alignment horizontal="right" vertical="center"/>
    </xf>
    <xf numFmtId="0" fontId="29" fillId="0" borderId="0" xfId="21" applyFont="1" applyFill="1" applyBorder="1" applyAlignment="1">
      <alignment horizontal="right" vertical="center"/>
      <protection/>
    </xf>
    <xf numFmtId="0" fontId="14" fillId="0" borderId="0" xfId="21" applyFont="1" applyFill="1" applyAlignment="1">
      <alignment vertical="center"/>
      <protection/>
    </xf>
    <xf numFmtId="0" fontId="8" fillId="0" borderId="0" xfId="21" applyFont="1" applyFill="1" applyAlignment="1">
      <alignment horizontal="centerContinuous" vertical="center"/>
      <protection/>
    </xf>
    <xf numFmtId="0" fontId="7" fillId="0" borderId="0" xfId="21" applyFont="1" applyFill="1" applyAlignment="1">
      <alignment horizontal="centerContinuous"/>
      <protection/>
    </xf>
    <xf numFmtId="0" fontId="2" fillId="0" borderId="16" xfId="0" applyFont="1" applyBorder="1" applyAlignment="1">
      <alignment/>
    </xf>
    <xf numFmtId="0" fontId="4" fillId="0" borderId="16" xfId="0" applyFont="1" applyBorder="1" applyAlignment="1">
      <alignment horizontal="center"/>
    </xf>
    <xf numFmtId="170" fontId="2" fillId="0" borderId="0" xfId="0" applyNumberFormat="1" applyFont="1" applyBorder="1" applyAlignment="1">
      <alignment horizontal="center"/>
    </xf>
    <xf numFmtId="166" fontId="2" fillId="0" borderId="0" xfId="17" applyNumberFormat="1" applyFont="1" applyAlignment="1">
      <alignment/>
    </xf>
    <xf numFmtId="170" fontId="2" fillId="0" borderId="11" xfId="0" applyNumberFormat="1" applyFont="1" applyBorder="1" applyAlignment="1">
      <alignment horizontal="center"/>
    </xf>
    <xf numFmtId="181" fontId="2" fillId="0" borderId="11" xfId="17" applyNumberFormat="1" applyFont="1" applyBorder="1" applyAlignment="1">
      <alignment/>
    </xf>
    <xf numFmtId="170" fontId="2" fillId="0" borderId="18" xfId="0" applyNumberFormat="1" applyFont="1" applyBorder="1" applyAlignment="1">
      <alignment/>
    </xf>
    <xf numFmtId="0" fontId="2" fillId="0" borderId="18" xfId="0" applyFont="1" applyBorder="1" applyAlignment="1">
      <alignment/>
    </xf>
    <xf numFmtId="164" fontId="2" fillId="0" borderId="0" xfId="24" applyNumberFormat="1" applyFont="1" applyBorder="1" applyAlignment="1">
      <alignment/>
    </xf>
    <xf numFmtId="0" fontId="15" fillId="2" borderId="0" xfId="0" applyFont="1" applyFill="1" applyAlignment="1">
      <alignment wrapText="1"/>
    </xf>
    <xf numFmtId="173" fontId="2" fillId="0" borderId="4" xfId="17" applyNumberFormat="1" applyFont="1" applyFill="1" applyBorder="1" applyAlignment="1">
      <alignment/>
    </xf>
    <xf numFmtId="0" fontId="2" fillId="0" borderId="4" xfId="0" applyFont="1" applyFill="1" applyBorder="1" applyAlignment="1">
      <alignment/>
    </xf>
    <xf numFmtId="0" fontId="8" fillId="0" borderId="7" xfId="0" applyFont="1" applyFill="1" applyBorder="1" applyAlignment="1">
      <alignment horizontal="center" vertical="center" wrapText="1"/>
    </xf>
    <xf numFmtId="170" fontId="2" fillId="0" borderId="0" xfId="0" applyNumberFormat="1" applyFont="1" applyFill="1" applyBorder="1" applyAlignment="1">
      <alignment horizontal="center"/>
    </xf>
    <xf numFmtId="181" fontId="2" fillId="0" borderId="0" xfId="17" applyNumberFormat="1" applyFont="1" applyFill="1" applyBorder="1" applyAlignment="1">
      <alignment/>
    </xf>
    <xf numFmtId="0" fontId="0" fillId="0" borderId="0" xfId="0" applyFill="1" applyAlignment="1">
      <alignment/>
    </xf>
    <xf numFmtId="0" fontId="2" fillId="0" borderId="0" xfId="0" applyFont="1" applyFill="1" applyAlignment="1">
      <alignment/>
    </xf>
    <xf numFmtId="0" fontId="21" fillId="2" borderId="0" xfId="0" applyFont="1" applyFill="1" applyBorder="1" applyAlignment="1">
      <alignment horizontal="center" vertical="center"/>
    </xf>
    <xf numFmtId="188" fontId="21" fillId="2" borderId="0" xfId="0" applyNumberFormat="1" applyFont="1" applyFill="1" applyBorder="1" applyAlignment="1">
      <alignment horizontal="center" vertical="center"/>
    </xf>
    <xf numFmtId="0" fontId="22" fillId="2" borderId="0" xfId="0" applyFont="1" applyFill="1" applyBorder="1" applyAlignment="1">
      <alignment/>
    </xf>
    <xf numFmtId="173" fontId="22" fillId="2" borderId="0" xfId="17" applyNumberFormat="1" applyFont="1" applyFill="1" applyBorder="1" applyAlignment="1">
      <alignment/>
    </xf>
    <xf numFmtId="0" fontId="21" fillId="2" borderId="0" xfId="0" applyFont="1" applyFill="1" applyBorder="1" applyAlignment="1">
      <alignment/>
    </xf>
    <xf numFmtId="173" fontId="21" fillId="2" borderId="0" xfId="17" applyNumberFormat="1" applyFont="1" applyFill="1" applyBorder="1" applyAlignment="1">
      <alignment/>
    </xf>
    <xf numFmtId="167" fontId="21" fillId="2" borderId="0" xfId="0" applyNumberFormat="1" applyFont="1" applyFill="1" applyBorder="1" applyAlignment="1">
      <alignment/>
    </xf>
    <xf numFmtId="0" fontId="15" fillId="2" borderId="0" xfId="0" applyFont="1" applyFill="1" applyAlignment="1">
      <alignment/>
    </xf>
    <xf numFmtId="1" fontId="0" fillId="0" borderId="0" xfId="0" applyNumberFormat="1" applyAlignment="1">
      <alignment/>
    </xf>
    <xf numFmtId="181" fontId="2" fillId="0" borderId="4" xfId="17" applyNumberFormat="1" applyFont="1" applyFill="1" applyBorder="1" applyAlignment="1">
      <alignment/>
    </xf>
    <xf numFmtId="0" fontId="0" fillId="0" borderId="0" xfId="0" applyFont="1" applyFill="1" applyAlignment="1">
      <alignment/>
    </xf>
    <xf numFmtId="166" fontId="9" fillId="0" borderId="0" xfId="17" applyNumberFormat="1" applyFont="1" applyFill="1" applyAlignment="1">
      <alignment vertical="center"/>
    </xf>
    <xf numFmtId="177" fontId="8" fillId="0" borderId="7" xfId="0" applyNumberFormat="1" applyFont="1" applyBorder="1" applyAlignment="1">
      <alignment horizontal="center" vertical="center" wrapText="1"/>
    </xf>
    <xf numFmtId="10" fontId="2" fillId="0" borderId="0" xfId="24" applyNumberFormat="1" applyFont="1" applyAlignment="1">
      <alignment/>
    </xf>
    <xf numFmtId="0" fontId="4" fillId="0" borderId="5" xfId="0" applyFont="1" applyFill="1" applyBorder="1" applyAlignment="1">
      <alignment vertical="center"/>
    </xf>
    <xf numFmtId="193" fontId="2" fillId="0" borderId="0" xfId="24" applyNumberFormat="1" applyFont="1" applyAlignment="1">
      <alignment/>
    </xf>
    <xf numFmtId="177" fontId="4" fillId="0" borderId="20" xfId="0" applyNumberFormat="1" applyFont="1" applyFill="1" applyBorder="1" applyAlignment="1">
      <alignment horizontal="left" vertical="center" indent="1"/>
    </xf>
    <xf numFmtId="3" fontId="8" fillId="0" borderId="21" xfId="0" applyNumberFormat="1" applyFont="1" applyBorder="1" applyAlignment="1">
      <alignment horizontal="center" vertical="center" wrapText="1"/>
    </xf>
    <xf numFmtId="166" fontId="31" fillId="0" borderId="0" xfId="17" applyNumberFormat="1" applyFont="1" applyFill="1" applyAlignment="1">
      <alignment vertical="center"/>
    </xf>
    <xf numFmtId="0" fontId="4" fillId="0" borderId="0" xfId="0" applyFont="1" applyFill="1" applyBorder="1" applyAlignment="1">
      <alignment horizontal="center"/>
    </xf>
    <xf numFmtId="165" fontId="9" fillId="0" borderId="0" xfId="17" applyNumberFormat="1" applyFont="1" applyAlignment="1">
      <alignment vertical="center"/>
    </xf>
    <xf numFmtId="203" fontId="9" fillId="0" borderId="0" xfId="17" applyNumberFormat="1" applyFont="1" applyAlignment="1">
      <alignment vertical="center"/>
    </xf>
    <xf numFmtId="165" fontId="30" fillId="0" borderId="0" xfId="22" applyNumberFormat="1" applyFont="1" applyFill="1" applyBorder="1" applyAlignment="1">
      <alignment horizontal="right" vertical="center"/>
      <protection/>
    </xf>
    <xf numFmtId="203" fontId="30" fillId="0" borderId="0" xfId="17" applyNumberFormat="1" applyFont="1" applyAlignment="1">
      <alignment vertical="center"/>
    </xf>
    <xf numFmtId="165" fontId="30" fillId="0" borderId="0" xfId="17" applyNumberFormat="1" applyFont="1" applyAlignment="1">
      <alignment vertical="center"/>
    </xf>
    <xf numFmtId="165" fontId="30" fillId="0" borderId="11" xfId="17" applyNumberFormat="1" applyFont="1" applyBorder="1" applyAlignment="1">
      <alignment vertical="center"/>
    </xf>
    <xf numFmtId="167" fontId="30" fillId="0" borderId="11" xfId="17" applyNumberFormat="1" applyFont="1" applyBorder="1" applyAlignment="1">
      <alignment vertical="center"/>
    </xf>
    <xf numFmtId="165" fontId="9" fillId="0" borderId="22" xfId="17" applyNumberFormat="1" applyFont="1" applyBorder="1" applyAlignment="1">
      <alignment vertical="center"/>
    </xf>
    <xf numFmtId="165" fontId="9" fillId="0" borderId="4" xfId="17" applyNumberFormat="1" applyFont="1" applyBorder="1" applyAlignment="1">
      <alignment vertical="center"/>
    </xf>
    <xf numFmtId="165" fontId="30" fillId="0" borderId="4" xfId="17" applyNumberFormat="1" applyFont="1" applyBorder="1" applyAlignment="1">
      <alignment vertical="center"/>
    </xf>
    <xf numFmtId="166" fontId="2" fillId="0" borderId="0" xfId="0" applyNumberFormat="1" applyFont="1" applyFill="1" applyBorder="1" applyAlignment="1">
      <alignment/>
    </xf>
    <xf numFmtId="0" fontId="2" fillId="0" borderId="0" xfId="0" applyFont="1" applyFill="1" applyBorder="1" applyAlignment="1">
      <alignment/>
    </xf>
    <xf numFmtId="0" fontId="4" fillId="0" borderId="0" xfId="0" applyFont="1" applyFill="1" applyBorder="1" applyAlignment="1">
      <alignment/>
    </xf>
    <xf numFmtId="205" fontId="25" fillId="0" borderId="0" xfId="21" applyNumberFormat="1" applyFont="1" applyFill="1" applyAlignment="1">
      <alignment horizontal="centerContinuous"/>
      <protection/>
    </xf>
    <xf numFmtId="0" fontId="0" fillId="0" borderId="0" xfId="0" applyFont="1" applyAlignment="1">
      <alignment horizontal="justify" vertical="center" wrapText="1"/>
    </xf>
    <xf numFmtId="0" fontId="0" fillId="0" borderId="0" xfId="0" applyAlignment="1">
      <alignment horizontal="justify" vertical="center" wrapText="1"/>
    </xf>
    <xf numFmtId="0" fontId="23" fillId="0" borderId="23" xfId="23" applyFont="1" applyFill="1" applyBorder="1" applyAlignment="1">
      <alignment horizontal="center" vertical="center"/>
      <protection/>
    </xf>
    <xf numFmtId="0" fontId="23" fillId="0" borderId="24" xfId="23" applyFont="1" applyFill="1" applyBorder="1" applyAlignment="1">
      <alignment horizontal="center" vertical="center"/>
      <protection/>
    </xf>
    <xf numFmtId="0" fontId="9" fillId="0" borderId="17" xfId="0" applyFont="1" applyBorder="1" applyAlignment="1">
      <alignment horizontal="justify" vertical="center" wrapText="1"/>
    </xf>
    <xf numFmtId="0" fontId="0" fillId="0" borderId="17" xfId="0" applyBorder="1" applyAlignment="1">
      <alignment horizontal="justify" vertical="center" wrapText="1"/>
    </xf>
    <xf numFmtId="3" fontId="0" fillId="0" borderId="0" xfId="0" applyNumberFormat="1" applyFill="1" applyAlignment="1">
      <alignment/>
    </xf>
    <xf numFmtId="164" fontId="0" fillId="0" borderId="0" xfId="24" applyNumberFormat="1" applyFill="1" applyAlignment="1">
      <alignment/>
    </xf>
    <xf numFmtId="166" fontId="0" fillId="0" borderId="0" xfId="0" applyNumberFormat="1" applyFill="1" applyAlignment="1">
      <alignment/>
    </xf>
    <xf numFmtId="0" fontId="0" fillId="0" borderId="0" xfId="0" applyBorder="1" applyAlignment="1">
      <alignment/>
    </xf>
    <xf numFmtId="0" fontId="4" fillId="0" borderId="0" xfId="0" applyFont="1" applyBorder="1" applyAlignment="1">
      <alignment horizontal="center"/>
    </xf>
    <xf numFmtId="10" fontId="0" fillId="0" borderId="0" xfId="0" applyNumberFormat="1" applyBorder="1" applyAlignment="1">
      <alignment/>
    </xf>
    <xf numFmtId="10" fontId="0" fillId="0" borderId="0" xfId="24" applyNumberFormat="1" applyBorder="1" applyAlignment="1">
      <alignment/>
    </xf>
  </cellXfs>
  <cellStyles count="11">
    <cellStyle name="Normal" xfId="0"/>
    <cellStyle name="Hyperlink" xfId="15"/>
    <cellStyle name="Followed Hyperlink" xfId="16"/>
    <cellStyle name="Comma" xfId="17"/>
    <cellStyle name="Comma [0]" xfId="18"/>
    <cellStyle name="Currency" xfId="19"/>
    <cellStyle name="Currency [0]" xfId="20"/>
    <cellStyle name="Normal_BolMen_PropuestaComentariosfMemo232-SAAFP" xfId="21"/>
    <cellStyle name="Normal_PAG_11" xfId="22"/>
    <cellStyle name="Normal_SEM8.XLS" xfId="23"/>
    <cellStyle name="Percent" xfId="24"/>
  </cellStyles>
  <dxfs count="2">
    <dxf>
      <font>
        <b/>
        <i val="0"/>
        <color rgb="FF0000FF"/>
      </font>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Afi!$A$37</c:f>
        </c:strRef>
      </c:tx>
      <c:layout>
        <c:manualLayout>
          <c:xMode val="factor"/>
          <c:yMode val="factor"/>
          <c:x val="-0.0145"/>
          <c:y val="-0.0195"/>
        </c:manualLayout>
      </c:layout>
      <c:spPr>
        <a:noFill/>
        <a:ln>
          <a:noFill/>
        </a:ln>
      </c:spPr>
      <c:txPr>
        <a:bodyPr vert="horz" rot="0"/>
        <a:lstStyle/>
        <a:p>
          <a:pPr>
            <a:defRPr lang="en-US" cap="none" sz="1000" b="1" i="0" u="none" baseline="0"/>
          </a:pPr>
        </a:p>
      </c:txPr>
    </c:title>
    <c:plotArea>
      <c:layout>
        <c:manualLayout>
          <c:xMode val="edge"/>
          <c:yMode val="edge"/>
          <c:x val="0.01825"/>
          <c:y val="0.122"/>
          <c:w val="0.95375"/>
          <c:h val="0.878"/>
        </c:manualLayout>
      </c:layout>
      <c:barChart>
        <c:barDir val="col"/>
        <c:grouping val="stacked"/>
        <c:varyColors val="0"/>
        <c:ser>
          <c:idx val="0"/>
          <c:order val="0"/>
          <c:tx>
            <c:strRef>
              <c:f>Afi!$B$23</c:f>
              <c:strCache>
                <c:ptCount val="1"/>
                <c:pt idx="0">
                  <c:v>Dependientes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(Afi!$A$23,Afi!$A$25,Afi!$A$27,Afi!$A$29)</c:f>
              <c:strCache/>
            </c:strRef>
          </c:cat>
          <c:val>
            <c:numRef>
              <c:f>(Afi!$F$23,Afi!$F$25,Afi!$F$27,Afi!$F$29)</c:f>
              <c:numCache/>
            </c:numRef>
          </c:val>
        </c:ser>
        <c:ser>
          <c:idx val="1"/>
          <c:order val="1"/>
          <c:tx>
            <c:strRef>
              <c:f>Afi!$B$24</c:f>
              <c:strCache>
                <c:ptCount val="1"/>
                <c:pt idx="0">
                  <c:v>Independientes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(Afi!$A$23,Afi!$A$25,Afi!$A$27,Afi!$A$29)</c:f>
              <c:strCache/>
            </c:strRef>
          </c:cat>
          <c:val>
            <c:numRef>
              <c:f>(Afi!$F$24,Afi!$F$26,Afi!$F$28,Afi!$F$30)</c:f>
              <c:numCache/>
            </c:numRef>
          </c:val>
        </c:ser>
        <c:overlap val="100"/>
        <c:axId val="40746715"/>
        <c:axId val="40804048"/>
      </c:barChart>
      <c:catAx>
        <c:axId val="40746715"/>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40804048"/>
        <c:crosses val="autoZero"/>
        <c:auto val="1"/>
        <c:lblOffset val="100"/>
        <c:noMultiLvlLbl val="0"/>
      </c:catAx>
      <c:valAx>
        <c:axId val="40804048"/>
        <c:scaling>
          <c:orientation val="minMax"/>
        </c:scaling>
        <c:axPos val="l"/>
        <c:majorGridlines/>
        <c:delete val="0"/>
        <c:numFmt formatCode="General" sourceLinked="1"/>
        <c:majorTickMark val="out"/>
        <c:minorTickMark val="none"/>
        <c:tickLblPos val="nextTo"/>
        <c:txPr>
          <a:bodyPr/>
          <a:lstStyle/>
          <a:p>
            <a:pPr>
              <a:defRPr lang="en-US" cap="none" sz="800" b="0" i="0" u="none" baseline="0"/>
            </a:pPr>
          </a:p>
        </c:txPr>
        <c:crossAx val="40746715"/>
        <c:crossesAt val="1"/>
        <c:crossBetween val="between"/>
        <c:dispUnits/>
      </c:valAx>
      <c:spPr>
        <a:solidFill>
          <a:srgbClr val="FFFFFF"/>
        </a:solidFill>
        <a:ln w="12700">
          <a:solidFill>
            <a:srgbClr val="808080"/>
          </a:solidFill>
        </a:ln>
      </c:spPr>
    </c:plotArea>
    <c:legend>
      <c:legendPos val="r"/>
      <c:layout>
        <c:manualLayout>
          <c:xMode val="edge"/>
          <c:yMode val="edge"/>
          <c:x val="0.84875"/>
          <c:y val="0"/>
        </c:manualLayout>
      </c:layout>
      <c:overlay val="0"/>
      <c:txPr>
        <a:bodyPr vert="horz" rot="0"/>
        <a:lstStyle/>
        <a:p>
          <a:pPr>
            <a:defRPr lang="en-US" cap="none" sz="825" b="0" i="0" u="none" baseline="0"/>
          </a:pPr>
        </a:p>
      </c:txPr>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AFILIACIONES EN LAS ÚLTIMAS CUATRO SEMANAS</a:t>
            </a:r>
          </a:p>
        </c:rich>
      </c:tx>
      <c:layout>
        <c:manualLayout>
          <c:xMode val="factor"/>
          <c:yMode val="factor"/>
          <c:x val="0"/>
          <c:y val="0"/>
        </c:manualLayout>
      </c:layout>
      <c:spPr>
        <a:noFill/>
        <a:ln>
          <a:noFill/>
        </a:ln>
      </c:spPr>
    </c:title>
    <c:plotArea>
      <c:layout>
        <c:manualLayout>
          <c:xMode val="edge"/>
          <c:yMode val="edge"/>
          <c:x val="0.01825"/>
          <c:y val="0.11675"/>
          <c:w val="0.95375"/>
          <c:h val="0.88325"/>
        </c:manualLayout>
      </c:layout>
      <c:barChart>
        <c:barDir val="col"/>
        <c:grouping val="stacked"/>
        <c:varyColors val="0"/>
        <c:ser>
          <c:idx val="0"/>
          <c:order val="0"/>
          <c:tx>
            <c:strRef>
              <c:f>Afi!$B$33</c:f>
              <c:strCache>
                <c:ptCount val="1"/>
                <c:pt idx="0">
                  <c:v>Dependientes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Afi!$C$22:$F$22</c:f>
              <c:strCache/>
            </c:strRef>
          </c:cat>
          <c:val>
            <c:numRef>
              <c:f>Afi!$C$33:$F$33</c:f>
              <c:numCache>
                <c:ptCount val="4"/>
                <c:pt idx="0">
                  <c:v>0</c:v>
                </c:pt>
                <c:pt idx="1">
                  <c:v>0</c:v>
                </c:pt>
                <c:pt idx="2">
                  <c:v>0</c:v>
                </c:pt>
                <c:pt idx="3">
                  <c:v>0</c:v>
                </c:pt>
              </c:numCache>
            </c:numRef>
          </c:val>
        </c:ser>
        <c:ser>
          <c:idx val="1"/>
          <c:order val="1"/>
          <c:tx>
            <c:strRef>
              <c:f>Afi!$B$34</c:f>
              <c:strCache>
                <c:ptCount val="1"/>
                <c:pt idx="0">
                  <c:v>Independientes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Afi!$C$22:$F$22</c:f>
              <c:strCache/>
            </c:strRef>
          </c:cat>
          <c:val>
            <c:numRef>
              <c:f>Afi!$C$34:$F$34</c:f>
              <c:numCache>
                <c:ptCount val="4"/>
                <c:pt idx="0">
                  <c:v>0</c:v>
                </c:pt>
                <c:pt idx="1">
                  <c:v>0</c:v>
                </c:pt>
                <c:pt idx="2">
                  <c:v>0</c:v>
                </c:pt>
                <c:pt idx="3">
                  <c:v>0</c:v>
                </c:pt>
              </c:numCache>
            </c:numRef>
          </c:val>
        </c:ser>
        <c:overlap val="100"/>
        <c:axId val="42466705"/>
        <c:axId val="23574894"/>
      </c:barChart>
      <c:catAx>
        <c:axId val="42466705"/>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23574894"/>
        <c:crosses val="autoZero"/>
        <c:auto val="1"/>
        <c:lblOffset val="100"/>
        <c:noMultiLvlLbl val="0"/>
      </c:catAx>
      <c:valAx>
        <c:axId val="23574894"/>
        <c:scaling>
          <c:orientation val="minMax"/>
        </c:scaling>
        <c:axPos val="l"/>
        <c:majorGridlines/>
        <c:delete val="0"/>
        <c:numFmt formatCode="General" sourceLinked="1"/>
        <c:majorTickMark val="out"/>
        <c:minorTickMark val="none"/>
        <c:tickLblPos val="nextTo"/>
        <c:txPr>
          <a:bodyPr/>
          <a:lstStyle/>
          <a:p>
            <a:pPr>
              <a:defRPr lang="en-US" cap="none" sz="800" b="0" i="0" u="none" baseline="0"/>
            </a:pPr>
          </a:p>
        </c:txPr>
        <c:crossAx val="42466705"/>
        <c:crossesAt val="1"/>
        <c:crossBetween val="between"/>
        <c:dispUnits/>
      </c:valAx>
      <c:spPr>
        <a:solidFill>
          <a:srgbClr val="FFFFFF"/>
        </a:solidFill>
        <a:ln w="12700">
          <a:solidFill>
            <a:srgbClr val="808080"/>
          </a:solidFill>
        </a:ln>
      </c:spPr>
    </c:plotArea>
    <c:legend>
      <c:legendPos val="r"/>
      <c:layout>
        <c:manualLayout>
          <c:xMode val="edge"/>
          <c:yMode val="edge"/>
          <c:x val="0.847"/>
          <c:y val="0"/>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TOTAL FONDO DE PENSIONES
(En millones de nuevos soles)</a:t>
            </a:r>
          </a:p>
        </c:rich>
      </c:tx>
      <c:layout>
        <c:manualLayout>
          <c:xMode val="factor"/>
          <c:yMode val="factor"/>
          <c:x val="0"/>
          <c:y val="-0.01775"/>
        </c:manualLayout>
      </c:layout>
      <c:spPr>
        <a:noFill/>
        <a:ln>
          <a:noFill/>
        </a:ln>
      </c:spPr>
    </c:title>
    <c:plotArea>
      <c:layout>
        <c:manualLayout>
          <c:xMode val="edge"/>
          <c:yMode val="edge"/>
          <c:x val="0.01825"/>
          <c:y val="0.119"/>
          <c:w val="0.95375"/>
          <c:h val="0.881"/>
        </c:manualLayout>
      </c:layout>
      <c:lineChart>
        <c:grouping val="standard"/>
        <c:varyColors val="0"/>
        <c:ser>
          <c:idx val="0"/>
          <c:order val="0"/>
          <c:tx>
            <c:strRef>
              <c:f>R!$A$22</c:f>
              <c:strCache>
                <c:ptCount val="1"/>
                <c:pt idx="0">
                  <c:v>Fondo de Pensiones</c:v>
                </c:pt>
              </c:strCache>
            </c:strRef>
          </c:tx>
          <c:spPr>
            <a:ln w="25400">
              <a:solidFill>
                <a:srgbClr val="000080"/>
              </a:solidFill>
            </a:ln>
          </c:spPr>
          <c:extLst>
            <c:ext xmlns:c14="http://schemas.microsoft.com/office/drawing/2007/8/2/chart" uri="{6F2FDCE9-48DA-4B69-8628-5D25D57E5C99}">
              <c14:invertSolidFillFmt>
                <c14:spPr>
                  <a:solidFill>
                    <a:srgbClr val="FFFFFF"/>
                  </a:solidFill>
                </c14:spPr>
              </c14:invertSolidFillFmt>
            </c:ext>
          </c:extLst>
          <c:cat>
            <c:strRef>
              <c:f>R!$C$20:$F$20</c:f>
              <c:strCache>
                <c:ptCount val="4"/>
                <c:pt idx="0">
                  <c:v>Al 10 de Noviembre </c:v>
                </c:pt>
                <c:pt idx="1">
                  <c:v>Al 17 de Noviembre </c:v>
                </c:pt>
                <c:pt idx="2">
                  <c:v>Al 24 de Noviembre </c:v>
                </c:pt>
                <c:pt idx="3">
                  <c:v>Al 1 de Diciembre </c:v>
                </c:pt>
              </c:strCache>
            </c:strRef>
          </c:cat>
          <c:val>
            <c:numRef>
              <c:f>R!$C$22:$F$22</c:f>
              <c:numCache>
                <c:ptCount val="4"/>
                <c:pt idx="0">
                  <c:v>44016.784911166054</c:v>
                </c:pt>
                <c:pt idx="1">
                  <c:v>43689.76495687449</c:v>
                </c:pt>
                <c:pt idx="2">
                  <c:v>43888.91210630181</c:v>
                </c:pt>
                <c:pt idx="3">
                  <c:v>44107.33421091848</c:v>
                </c:pt>
              </c:numCache>
            </c:numRef>
          </c:val>
          <c:smooth val="0"/>
        </c:ser>
        <c:marker val="1"/>
        <c:axId val="12583287"/>
        <c:axId val="29371004"/>
      </c:lineChart>
      <c:catAx>
        <c:axId val="12583287"/>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29371004"/>
        <c:crosses val="autoZero"/>
        <c:auto val="1"/>
        <c:lblOffset val="100"/>
        <c:noMultiLvlLbl val="0"/>
      </c:catAx>
      <c:valAx>
        <c:axId val="29371004"/>
        <c:scaling>
          <c:orientation val="minMax"/>
        </c:scaling>
        <c:axPos val="l"/>
        <c:majorGridlines/>
        <c:delete val="0"/>
        <c:numFmt formatCode="General" sourceLinked="1"/>
        <c:majorTickMark val="out"/>
        <c:minorTickMark val="none"/>
        <c:tickLblPos val="nextTo"/>
        <c:txPr>
          <a:bodyPr/>
          <a:lstStyle/>
          <a:p>
            <a:pPr>
              <a:defRPr lang="en-US" cap="none" sz="800" b="0" i="0" u="none" baseline="0"/>
            </a:pPr>
          </a:p>
        </c:txPr>
        <c:crossAx val="12583287"/>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Inv!$A$47</c:f>
        </c:strRef>
      </c:tx>
      <c:layout>
        <c:manualLayout>
          <c:xMode val="factor"/>
          <c:yMode val="factor"/>
          <c:x val="0"/>
          <c:y val="-0.019"/>
        </c:manualLayout>
      </c:layout>
      <c:spPr>
        <a:noFill/>
        <a:ln>
          <a:noFill/>
        </a:ln>
      </c:spPr>
      <c:txPr>
        <a:bodyPr vert="horz" rot="0"/>
        <a:lstStyle/>
        <a:p>
          <a:pPr>
            <a:defRPr lang="en-US" cap="none" sz="1000" b="1" i="0" u="none" baseline="0"/>
          </a:pPr>
        </a:p>
      </c:txPr>
    </c:title>
    <c:plotArea>
      <c:layout>
        <c:manualLayout>
          <c:xMode val="edge"/>
          <c:yMode val="edge"/>
          <c:x val="0.30225"/>
          <c:y val="0.257"/>
          <c:w val="0.3165"/>
          <c:h val="0.5765"/>
        </c:manualLayout>
      </c:layout>
      <c:pieChart>
        <c:varyColors val="1"/>
        <c:ser>
          <c:idx val="0"/>
          <c:order val="0"/>
          <c:tx>
            <c:strRef>
              <c:f>Inv!$B$49</c:f>
              <c:strCache>
                <c:ptCount val="1"/>
                <c:pt idx="0">
                  <c:v>TOTAL CARTERA ADMINISTRADA POR INSTRUMENTO FINANCIERO    Al 1 de Diciembre </c:v>
                </c:pt>
              </c:strCache>
            </c:strRef>
          </c:tx>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1"/>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2"/>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3"/>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4"/>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5"/>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6"/>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7"/>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8"/>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9"/>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10"/>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numFmt formatCode="0.0%" sourceLinked="0"/>
            <c:txPr>
              <a:bodyPr vert="horz" rot="0" anchor="ctr"/>
              <a:lstStyle/>
              <a:p>
                <a:pPr algn="ctr">
                  <a:defRPr lang="en-US" cap="none" sz="600" b="0" i="0" u="none" baseline="0"/>
                </a:pPr>
              </a:p>
            </c:txPr>
            <c:showLegendKey val="0"/>
            <c:showVal val="0"/>
            <c:showBubbleSize val="0"/>
            <c:showCatName val="1"/>
            <c:showSerName val="0"/>
            <c:showLeaderLines val="1"/>
            <c:showPercent val="1"/>
            <c:separator>
</c:separator>
          </c:dLbls>
          <c:cat>
            <c:strRef>
              <c:f>Inv!$A$50:$A$60</c:f>
              <c:strCache/>
            </c:strRef>
          </c:cat>
          <c:val>
            <c:numRef>
              <c:f>Inv!$B$50:$B$60</c:f>
              <c:numCache/>
            </c:numRef>
          </c:val>
        </c:ser>
        <c:firstSliceAng val="310"/>
      </c:pieChart>
      <c:spPr>
        <a:noFill/>
        <a:ln>
          <a:no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EVOLUCIÓN DEL VALOR CUOTA DEL FONDO TIPO 1
(Últimas cuatro semanas)</a:t>
            </a:r>
          </a:p>
        </c:rich>
      </c:tx>
      <c:layout>
        <c:manualLayout>
          <c:xMode val="factor"/>
          <c:yMode val="factor"/>
          <c:x val="0"/>
          <c:y val="-0.01775"/>
        </c:manualLayout>
      </c:layout>
      <c:spPr>
        <a:noFill/>
        <a:ln>
          <a:noFill/>
        </a:ln>
      </c:spPr>
    </c:title>
    <c:plotArea>
      <c:layout>
        <c:manualLayout>
          <c:xMode val="edge"/>
          <c:yMode val="edge"/>
          <c:x val="0.01825"/>
          <c:y val="0.1165"/>
          <c:w val="0.9615"/>
          <c:h val="0.7925"/>
        </c:manualLayout>
      </c:layout>
      <c:lineChart>
        <c:grouping val="standard"/>
        <c:varyColors val="0"/>
        <c:ser>
          <c:idx val="0"/>
          <c:order val="0"/>
          <c:tx>
            <c:strRef>
              <c:f>VC12!$B$10</c:f>
              <c:strCache>
                <c:ptCount val="1"/>
                <c:pt idx="0">
                  <c:v>Horizonte</c:v>
                </c:pt>
              </c:strCache>
            </c:strRef>
          </c:tx>
          <c:extLst>
            <c:ext xmlns:c14="http://schemas.microsoft.com/office/drawing/2007/8/2/chart" uri="{6F2FDCE9-48DA-4B69-8628-5D25D57E5C99}">
              <c14:invertSolidFillFmt>
                <c14:spPr>
                  <a:solidFill>
                    <a:srgbClr val="FFFFFF"/>
                  </a:solidFill>
                </c14:spPr>
              </c14:invertSolidFillFmt>
            </c:ext>
          </c:extLst>
          <c:cat>
            <c:strRef>
              <c:f>VC12!$A$11:$A$35</c:f>
              <c:strCache>
                <c:ptCount val="25"/>
                <c:pt idx="0">
                  <c:v>39020</c:v>
                </c:pt>
                <c:pt idx="1">
                  <c:v>39021</c:v>
                </c:pt>
                <c:pt idx="2">
                  <c:v>39022</c:v>
                </c:pt>
                <c:pt idx="3">
                  <c:v>39023</c:v>
                </c:pt>
                <c:pt idx="4">
                  <c:v>39024</c:v>
                </c:pt>
                <c:pt idx="5">
                  <c:v>39027</c:v>
                </c:pt>
                <c:pt idx="6">
                  <c:v>39028</c:v>
                </c:pt>
                <c:pt idx="7">
                  <c:v>39029</c:v>
                </c:pt>
                <c:pt idx="8">
                  <c:v>39030</c:v>
                </c:pt>
                <c:pt idx="9">
                  <c:v>39031</c:v>
                </c:pt>
                <c:pt idx="10">
                  <c:v>39034</c:v>
                </c:pt>
                <c:pt idx="11">
                  <c:v>39035</c:v>
                </c:pt>
                <c:pt idx="12">
                  <c:v>39036</c:v>
                </c:pt>
                <c:pt idx="13">
                  <c:v>39037</c:v>
                </c:pt>
                <c:pt idx="14">
                  <c:v>39038</c:v>
                </c:pt>
                <c:pt idx="15">
                  <c:v>39041</c:v>
                </c:pt>
                <c:pt idx="16">
                  <c:v>39042</c:v>
                </c:pt>
                <c:pt idx="17">
                  <c:v>39043</c:v>
                </c:pt>
                <c:pt idx="18">
                  <c:v>39044</c:v>
                </c:pt>
                <c:pt idx="19">
                  <c:v>39045</c:v>
                </c:pt>
                <c:pt idx="20">
                  <c:v>39048</c:v>
                </c:pt>
                <c:pt idx="21">
                  <c:v>39049</c:v>
                </c:pt>
                <c:pt idx="22">
                  <c:v>39050</c:v>
                </c:pt>
                <c:pt idx="23">
                  <c:v>39051</c:v>
                </c:pt>
                <c:pt idx="24">
                  <c:v>39052</c:v>
                </c:pt>
              </c:strCache>
            </c:strRef>
          </c:cat>
          <c:val>
            <c:numRef>
              <c:f>VC12!$B$11:$B$35</c:f>
              <c:numCache>
                <c:ptCount val="25"/>
                <c:pt idx="0">
                  <c:v>10.9787716</c:v>
                </c:pt>
                <c:pt idx="1">
                  <c:v>10.9998731</c:v>
                </c:pt>
                <c:pt idx="2">
                  <c:v>11.0009222</c:v>
                </c:pt>
                <c:pt idx="3">
                  <c:v>11.0032678</c:v>
                </c:pt>
                <c:pt idx="4">
                  <c:v>11.0074212</c:v>
                </c:pt>
                <c:pt idx="5">
                  <c:v>11.0289331</c:v>
                </c:pt>
                <c:pt idx="6">
                  <c:v>11.0496219</c:v>
                </c:pt>
                <c:pt idx="7">
                  <c:v>11.0618363</c:v>
                </c:pt>
                <c:pt idx="8">
                  <c:v>11.0846555</c:v>
                </c:pt>
                <c:pt idx="9">
                  <c:v>11.0958773</c:v>
                </c:pt>
                <c:pt idx="10">
                  <c:v>11.0969589</c:v>
                </c:pt>
                <c:pt idx="11">
                  <c:v>11.1270275</c:v>
                </c:pt>
                <c:pt idx="12">
                  <c:v>11.1319769</c:v>
                </c:pt>
                <c:pt idx="13">
                  <c:v>11.1400821</c:v>
                </c:pt>
                <c:pt idx="14">
                  <c:v>11.1346323</c:v>
                </c:pt>
                <c:pt idx="15">
                  <c:v>11.1423473</c:v>
                </c:pt>
                <c:pt idx="16">
                  <c:v>11.1605259</c:v>
                </c:pt>
                <c:pt idx="17">
                  <c:v>11.1633346</c:v>
                </c:pt>
                <c:pt idx="18">
                  <c:v>11.1699037</c:v>
                </c:pt>
                <c:pt idx="19">
                  <c:v>11.1776557</c:v>
                </c:pt>
                <c:pt idx="20">
                  <c:v>11.2005555</c:v>
                </c:pt>
                <c:pt idx="21">
                  <c:v>11.188512</c:v>
                </c:pt>
                <c:pt idx="22">
                  <c:v>11.189867</c:v>
                </c:pt>
                <c:pt idx="23">
                  <c:v>11.1984291</c:v>
                </c:pt>
                <c:pt idx="24">
                  <c:v>11.2271355</c:v>
                </c:pt>
              </c:numCache>
            </c:numRef>
          </c:val>
          <c:smooth val="0"/>
        </c:ser>
        <c:ser>
          <c:idx val="1"/>
          <c:order val="1"/>
          <c:tx>
            <c:strRef>
              <c:f>VC12!$C$10</c:f>
              <c:strCache>
                <c:ptCount val="1"/>
                <c:pt idx="0">
                  <c:v>Integra</c:v>
                </c:pt>
              </c:strCache>
            </c:strRef>
          </c:tx>
          <c:extLst>
            <c:ext xmlns:c14="http://schemas.microsoft.com/office/drawing/2007/8/2/chart" uri="{6F2FDCE9-48DA-4B69-8628-5D25D57E5C99}">
              <c14:invertSolidFillFmt>
                <c14:spPr>
                  <a:solidFill>
                    <a:srgbClr val="000000"/>
                  </a:solidFill>
                </c14:spPr>
              </c14:invertSolidFillFmt>
            </c:ext>
          </c:extLst>
          <c:cat>
            <c:strRef>
              <c:f>VC12!$A$11:$A$35</c:f>
              <c:strCache>
                <c:ptCount val="25"/>
                <c:pt idx="0">
                  <c:v>39020</c:v>
                </c:pt>
                <c:pt idx="1">
                  <c:v>39021</c:v>
                </c:pt>
                <c:pt idx="2">
                  <c:v>39022</c:v>
                </c:pt>
                <c:pt idx="3">
                  <c:v>39023</c:v>
                </c:pt>
                <c:pt idx="4">
                  <c:v>39024</c:v>
                </c:pt>
                <c:pt idx="5">
                  <c:v>39027</c:v>
                </c:pt>
                <c:pt idx="6">
                  <c:v>39028</c:v>
                </c:pt>
                <c:pt idx="7">
                  <c:v>39029</c:v>
                </c:pt>
                <c:pt idx="8">
                  <c:v>39030</c:v>
                </c:pt>
                <c:pt idx="9">
                  <c:v>39031</c:v>
                </c:pt>
                <c:pt idx="10">
                  <c:v>39034</c:v>
                </c:pt>
                <c:pt idx="11">
                  <c:v>39035</c:v>
                </c:pt>
                <c:pt idx="12">
                  <c:v>39036</c:v>
                </c:pt>
                <c:pt idx="13">
                  <c:v>39037</c:v>
                </c:pt>
                <c:pt idx="14">
                  <c:v>39038</c:v>
                </c:pt>
                <c:pt idx="15">
                  <c:v>39041</c:v>
                </c:pt>
                <c:pt idx="16">
                  <c:v>39042</c:v>
                </c:pt>
                <c:pt idx="17">
                  <c:v>39043</c:v>
                </c:pt>
                <c:pt idx="18">
                  <c:v>39044</c:v>
                </c:pt>
                <c:pt idx="19">
                  <c:v>39045</c:v>
                </c:pt>
                <c:pt idx="20">
                  <c:v>39048</c:v>
                </c:pt>
                <c:pt idx="21">
                  <c:v>39049</c:v>
                </c:pt>
                <c:pt idx="22">
                  <c:v>39050</c:v>
                </c:pt>
                <c:pt idx="23">
                  <c:v>39051</c:v>
                </c:pt>
                <c:pt idx="24">
                  <c:v>39052</c:v>
                </c:pt>
              </c:strCache>
            </c:strRef>
          </c:cat>
          <c:val>
            <c:numRef>
              <c:f>VC12!$C$11:$C$35</c:f>
              <c:numCache>
                <c:ptCount val="25"/>
                <c:pt idx="0">
                  <c:v>11.3021097</c:v>
                </c:pt>
                <c:pt idx="1">
                  <c:v>11.3111407</c:v>
                </c:pt>
                <c:pt idx="2">
                  <c:v>11.3106254</c:v>
                </c:pt>
                <c:pt idx="3">
                  <c:v>11.3000354</c:v>
                </c:pt>
                <c:pt idx="4">
                  <c:v>11.3203689</c:v>
                </c:pt>
                <c:pt idx="5">
                  <c:v>11.3485401</c:v>
                </c:pt>
                <c:pt idx="6">
                  <c:v>11.3638587</c:v>
                </c:pt>
                <c:pt idx="7">
                  <c:v>11.3775882</c:v>
                </c:pt>
                <c:pt idx="8">
                  <c:v>11.3909223</c:v>
                </c:pt>
                <c:pt idx="9">
                  <c:v>11.3997023</c:v>
                </c:pt>
                <c:pt idx="10">
                  <c:v>11.3982615</c:v>
                </c:pt>
                <c:pt idx="11">
                  <c:v>11.4326369</c:v>
                </c:pt>
                <c:pt idx="12">
                  <c:v>11.4338223</c:v>
                </c:pt>
                <c:pt idx="13">
                  <c:v>11.4499801</c:v>
                </c:pt>
                <c:pt idx="14">
                  <c:v>11.4429867</c:v>
                </c:pt>
                <c:pt idx="15">
                  <c:v>11.4410576</c:v>
                </c:pt>
                <c:pt idx="16">
                  <c:v>11.4551269</c:v>
                </c:pt>
                <c:pt idx="17">
                  <c:v>11.4456167</c:v>
                </c:pt>
                <c:pt idx="18">
                  <c:v>11.4458091</c:v>
                </c:pt>
                <c:pt idx="19">
                  <c:v>11.4545903</c:v>
                </c:pt>
                <c:pt idx="20">
                  <c:v>11.4978635</c:v>
                </c:pt>
                <c:pt idx="21">
                  <c:v>11.491496</c:v>
                </c:pt>
                <c:pt idx="22">
                  <c:v>11.4872637</c:v>
                </c:pt>
                <c:pt idx="23">
                  <c:v>11.50614</c:v>
                </c:pt>
                <c:pt idx="24">
                  <c:v>11.5366857</c:v>
                </c:pt>
              </c:numCache>
            </c:numRef>
          </c:val>
          <c:smooth val="0"/>
        </c:ser>
        <c:ser>
          <c:idx val="2"/>
          <c:order val="2"/>
          <c:tx>
            <c:strRef>
              <c:f>VC12!$D$10</c:f>
              <c:strCache>
                <c:ptCount val="1"/>
                <c:pt idx="0">
                  <c:v>Prima</c:v>
                </c:pt>
              </c:strCache>
            </c:strRef>
          </c:tx>
          <c:extLst>
            <c:ext xmlns:c14="http://schemas.microsoft.com/office/drawing/2007/8/2/chart" uri="{6F2FDCE9-48DA-4B69-8628-5D25D57E5C99}">
              <c14:invertSolidFillFmt>
                <c14:spPr>
                  <a:solidFill>
                    <a:srgbClr val="000000"/>
                  </a:solidFill>
                </c14:spPr>
              </c14:invertSolidFillFmt>
            </c:ext>
          </c:extLst>
          <c:cat>
            <c:strRef>
              <c:f>VC12!$A$11:$A$35</c:f>
              <c:strCache>
                <c:ptCount val="25"/>
                <c:pt idx="0">
                  <c:v>39020</c:v>
                </c:pt>
                <c:pt idx="1">
                  <c:v>39021</c:v>
                </c:pt>
                <c:pt idx="2">
                  <c:v>39022</c:v>
                </c:pt>
                <c:pt idx="3">
                  <c:v>39023</c:v>
                </c:pt>
                <c:pt idx="4">
                  <c:v>39024</c:v>
                </c:pt>
                <c:pt idx="5">
                  <c:v>39027</c:v>
                </c:pt>
                <c:pt idx="6">
                  <c:v>39028</c:v>
                </c:pt>
                <c:pt idx="7">
                  <c:v>39029</c:v>
                </c:pt>
                <c:pt idx="8">
                  <c:v>39030</c:v>
                </c:pt>
                <c:pt idx="9">
                  <c:v>39031</c:v>
                </c:pt>
                <c:pt idx="10">
                  <c:v>39034</c:v>
                </c:pt>
                <c:pt idx="11">
                  <c:v>39035</c:v>
                </c:pt>
                <c:pt idx="12">
                  <c:v>39036</c:v>
                </c:pt>
                <c:pt idx="13">
                  <c:v>39037</c:v>
                </c:pt>
                <c:pt idx="14">
                  <c:v>39038</c:v>
                </c:pt>
                <c:pt idx="15">
                  <c:v>39041</c:v>
                </c:pt>
                <c:pt idx="16">
                  <c:v>39042</c:v>
                </c:pt>
                <c:pt idx="17">
                  <c:v>39043</c:v>
                </c:pt>
                <c:pt idx="18">
                  <c:v>39044</c:v>
                </c:pt>
                <c:pt idx="19">
                  <c:v>39045</c:v>
                </c:pt>
                <c:pt idx="20">
                  <c:v>39048</c:v>
                </c:pt>
                <c:pt idx="21">
                  <c:v>39049</c:v>
                </c:pt>
                <c:pt idx="22">
                  <c:v>39050</c:v>
                </c:pt>
                <c:pt idx="23">
                  <c:v>39051</c:v>
                </c:pt>
                <c:pt idx="24">
                  <c:v>39052</c:v>
                </c:pt>
              </c:strCache>
            </c:strRef>
          </c:cat>
          <c:val>
            <c:numRef>
              <c:f>VC12!$D$11:$D$35</c:f>
              <c:numCache>
                <c:ptCount val="25"/>
                <c:pt idx="0">
                  <c:v>11.2732237</c:v>
                </c:pt>
                <c:pt idx="1">
                  <c:v>11.2825327</c:v>
                </c:pt>
                <c:pt idx="2">
                  <c:v>11.2893033</c:v>
                </c:pt>
                <c:pt idx="3">
                  <c:v>11.2919019</c:v>
                </c:pt>
                <c:pt idx="4">
                  <c:v>11.3040948</c:v>
                </c:pt>
                <c:pt idx="5">
                  <c:v>11.3364568</c:v>
                </c:pt>
                <c:pt idx="6">
                  <c:v>11.3480914</c:v>
                </c:pt>
                <c:pt idx="7">
                  <c:v>11.3563823</c:v>
                </c:pt>
                <c:pt idx="8">
                  <c:v>11.3839743</c:v>
                </c:pt>
                <c:pt idx="9">
                  <c:v>11.3844927</c:v>
                </c:pt>
                <c:pt idx="10">
                  <c:v>11.3903958</c:v>
                </c:pt>
                <c:pt idx="11">
                  <c:v>11.4073407</c:v>
                </c:pt>
                <c:pt idx="12">
                  <c:v>11.4190768</c:v>
                </c:pt>
                <c:pt idx="13">
                  <c:v>11.4296184</c:v>
                </c:pt>
                <c:pt idx="14">
                  <c:v>11.4191006</c:v>
                </c:pt>
                <c:pt idx="15">
                  <c:v>11.4362064</c:v>
                </c:pt>
                <c:pt idx="16">
                  <c:v>11.4504418</c:v>
                </c:pt>
                <c:pt idx="17">
                  <c:v>11.4581765</c:v>
                </c:pt>
                <c:pt idx="18">
                  <c:v>11.4551064</c:v>
                </c:pt>
                <c:pt idx="19">
                  <c:v>11.4725148</c:v>
                </c:pt>
                <c:pt idx="20">
                  <c:v>11.4768715</c:v>
                </c:pt>
                <c:pt idx="21">
                  <c:v>11.4678427</c:v>
                </c:pt>
                <c:pt idx="22">
                  <c:v>11.4623333</c:v>
                </c:pt>
                <c:pt idx="23">
                  <c:v>11.4798585</c:v>
                </c:pt>
                <c:pt idx="24">
                  <c:v>11.5180944</c:v>
                </c:pt>
              </c:numCache>
            </c:numRef>
          </c:val>
          <c:smooth val="0"/>
        </c:ser>
        <c:ser>
          <c:idx val="3"/>
          <c:order val="3"/>
          <c:tx>
            <c:strRef>
              <c:f>VC12!$E$10</c:f>
              <c:strCache>
                <c:ptCount val="1"/>
                <c:pt idx="0">
                  <c:v>Profuturo</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VC12!$A$11:$A$35</c:f>
              <c:strCache>
                <c:ptCount val="25"/>
                <c:pt idx="0">
                  <c:v>39020</c:v>
                </c:pt>
                <c:pt idx="1">
                  <c:v>39021</c:v>
                </c:pt>
                <c:pt idx="2">
                  <c:v>39022</c:v>
                </c:pt>
                <c:pt idx="3">
                  <c:v>39023</c:v>
                </c:pt>
                <c:pt idx="4">
                  <c:v>39024</c:v>
                </c:pt>
                <c:pt idx="5">
                  <c:v>39027</c:v>
                </c:pt>
                <c:pt idx="6">
                  <c:v>39028</c:v>
                </c:pt>
                <c:pt idx="7">
                  <c:v>39029</c:v>
                </c:pt>
                <c:pt idx="8">
                  <c:v>39030</c:v>
                </c:pt>
                <c:pt idx="9">
                  <c:v>39031</c:v>
                </c:pt>
                <c:pt idx="10">
                  <c:v>39034</c:v>
                </c:pt>
                <c:pt idx="11">
                  <c:v>39035</c:v>
                </c:pt>
                <c:pt idx="12">
                  <c:v>39036</c:v>
                </c:pt>
                <c:pt idx="13">
                  <c:v>39037</c:v>
                </c:pt>
                <c:pt idx="14">
                  <c:v>39038</c:v>
                </c:pt>
                <c:pt idx="15">
                  <c:v>39041</c:v>
                </c:pt>
                <c:pt idx="16">
                  <c:v>39042</c:v>
                </c:pt>
                <c:pt idx="17">
                  <c:v>39043</c:v>
                </c:pt>
                <c:pt idx="18">
                  <c:v>39044</c:v>
                </c:pt>
                <c:pt idx="19">
                  <c:v>39045</c:v>
                </c:pt>
                <c:pt idx="20">
                  <c:v>39048</c:v>
                </c:pt>
                <c:pt idx="21">
                  <c:v>39049</c:v>
                </c:pt>
                <c:pt idx="22">
                  <c:v>39050</c:v>
                </c:pt>
                <c:pt idx="23">
                  <c:v>39051</c:v>
                </c:pt>
                <c:pt idx="24">
                  <c:v>39052</c:v>
                </c:pt>
              </c:strCache>
            </c:strRef>
          </c:cat>
          <c:val>
            <c:numRef>
              <c:f>VC12!$E$11:$E$35</c:f>
              <c:numCache>
                <c:ptCount val="25"/>
                <c:pt idx="0">
                  <c:v>11.1324467</c:v>
                </c:pt>
                <c:pt idx="1">
                  <c:v>11.1511433</c:v>
                </c:pt>
                <c:pt idx="2">
                  <c:v>11.1541701</c:v>
                </c:pt>
                <c:pt idx="3">
                  <c:v>11.1441718</c:v>
                </c:pt>
                <c:pt idx="4">
                  <c:v>11.1656297</c:v>
                </c:pt>
                <c:pt idx="5">
                  <c:v>11.193708</c:v>
                </c:pt>
                <c:pt idx="6">
                  <c:v>11.2138356</c:v>
                </c:pt>
                <c:pt idx="7">
                  <c:v>11.2246721</c:v>
                </c:pt>
                <c:pt idx="8">
                  <c:v>11.2489492</c:v>
                </c:pt>
                <c:pt idx="9">
                  <c:v>11.2574584</c:v>
                </c:pt>
                <c:pt idx="10">
                  <c:v>11.257187</c:v>
                </c:pt>
                <c:pt idx="11">
                  <c:v>11.2843793</c:v>
                </c:pt>
                <c:pt idx="12">
                  <c:v>11.2895982</c:v>
                </c:pt>
                <c:pt idx="13">
                  <c:v>11.2966332</c:v>
                </c:pt>
                <c:pt idx="14">
                  <c:v>11.2975211</c:v>
                </c:pt>
                <c:pt idx="15">
                  <c:v>11.3021349</c:v>
                </c:pt>
                <c:pt idx="16">
                  <c:v>11.3173605</c:v>
                </c:pt>
                <c:pt idx="17">
                  <c:v>11.3049004</c:v>
                </c:pt>
                <c:pt idx="18">
                  <c:v>11.3036678</c:v>
                </c:pt>
                <c:pt idx="19">
                  <c:v>11.3151363</c:v>
                </c:pt>
                <c:pt idx="20">
                  <c:v>11.3464456</c:v>
                </c:pt>
                <c:pt idx="21">
                  <c:v>11.3417314</c:v>
                </c:pt>
                <c:pt idx="22">
                  <c:v>11.3480012</c:v>
                </c:pt>
                <c:pt idx="23">
                  <c:v>11.3626571</c:v>
                </c:pt>
                <c:pt idx="24">
                  <c:v>11.4002039</c:v>
                </c:pt>
              </c:numCache>
            </c:numRef>
          </c:val>
          <c:smooth val="0"/>
        </c:ser>
        <c:ser>
          <c:idx val="4"/>
          <c:order val="4"/>
          <c:tx>
            <c:strRef>
              <c:f>VC12!$F$10</c:f>
              <c:strCache>
                <c:ptCount val="1"/>
                <c:pt idx="0">
                  <c:v>Unión Vida</c:v>
                </c:pt>
              </c:strCache>
            </c:strRef>
          </c:tx>
          <c:extLst>
            <c:ext xmlns:c14="http://schemas.microsoft.com/office/drawing/2007/8/2/chart" uri="{6F2FDCE9-48DA-4B69-8628-5D25D57E5C99}">
              <c14:invertSolidFillFmt>
                <c14:spPr>
                  <a:solidFill>
                    <a:srgbClr val="000000"/>
                  </a:solidFill>
                </c14:spPr>
              </c14:invertSolidFillFmt>
            </c:ext>
          </c:extLst>
          <c:cat>
            <c:strRef>
              <c:f>VC12!$A$11:$A$35</c:f>
              <c:strCache>
                <c:ptCount val="25"/>
                <c:pt idx="0">
                  <c:v>39020</c:v>
                </c:pt>
                <c:pt idx="1">
                  <c:v>39021</c:v>
                </c:pt>
                <c:pt idx="2">
                  <c:v>39022</c:v>
                </c:pt>
                <c:pt idx="3">
                  <c:v>39023</c:v>
                </c:pt>
                <c:pt idx="4">
                  <c:v>39024</c:v>
                </c:pt>
                <c:pt idx="5">
                  <c:v>39027</c:v>
                </c:pt>
                <c:pt idx="6">
                  <c:v>39028</c:v>
                </c:pt>
                <c:pt idx="7">
                  <c:v>39029</c:v>
                </c:pt>
                <c:pt idx="8">
                  <c:v>39030</c:v>
                </c:pt>
                <c:pt idx="9">
                  <c:v>39031</c:v>
                </c:pt>
                <c:pt idx="10">
                  <c:v>39034</c:v>
                </c:pt>
                <c:pt idx="11">
                  <c:v>39035</c:v>
                </c:pt>
                <c:pt idx="12">
                  <c:v>39036</c:v>
                </c:pt>
                <c:pt idx="13">
                  <c:v>39037</c:v>
                </c:pt>
                <c:pt idx="14">
                  <c:v>39038</c:v>
                </c:pt>
                <c:pt idx="15">
                  <c:v>39041</c:v>
                </c:pt>
                <c:pt idx="16">
                  <c:v>39042</c:v>
                </c:pt>
                <c:pt idx="17">
                  <c:v>39043</c:v>
                </c:pt>
                <c:pt idx="18">
                  <c:v>39044</c:v>
                </c:pt>
                <c:pt idx="19">
                  <c:v>39045</c:v>
                </c:pt>
                <c:pt idx="20">
                  <c:v>39048</c:v>
                </c:pt>
                <c:pt idx="21">
                  <c:v>39049</c:v>
                </c:pt>
                <c:pt idx="22">
                  <c:v>39050</c:v>
                </c:pt>
                <c:pt idx="23">
                  <c:v>39051</c:v>
                </c:pt>
                <c:pt idx="24">
                  <c:v>39052</c:v>
                </c:pt>
              </c:strCache>
            </c:strRef>
          </c:cat>
          <c:val>
            <c:numRef>
              <c:f>VC12!$F$11:$F$35</c:f>
              <c:numCache>
                <c:ptCount val="25"/>
                <c:pt idx="0">
                  <c:v>11.045321</c:v>
                </c:pt>
                <c:pt idx="1">
                  <c:v>11.0544971</c:v>
                </c:pt>
                <c:pt idx="2">
                  <c:v>11.0590278</c:v>
                </c:pt>
                <c:pt idx="3">
                  <c:v>11.0460188</c:v>
                </c:pt>
                <c:pt idx="4">
                  <c:v>11.0563228</c:v>
                </c:pt>
                <c:pt idx="5">
                  <c:v>11.081342</c:v>
                </c:pt>
                <c:pt idx="6">
                  <c:v>11.1068773</c:v>
                </c:pt>
                <c:pt idx="7">
                  <c:v>11.1205153</c:v>
                </c:pt>
                <c:pt idx="8">
                  <c:v>11.1386518</c:v>
                </c:pt>
                <c:pt idx="9">
                  <c:v>11.1477244</c:v>
                </c:pt>
                <c:pt idx="10">
                  <c:v>11.1406997</c:v>
                </c:pt>
                <c:pt idx="11">
                  <c:v>11.1704497</c:v>
                </c:pt>
                <c:pt idx="12">
                  <c:v>11.1781583</c:v>
                </c:pt>
                <c:pt idx="13">
                  <c:v>11.1866886</c:v>
                </c:pt>
                <c:pt idx="14">
                  <c:v>11.181137</c:v>
                </c:pt>
                <c:pt idx="15">
                  <c:v>11.1862538</c:v>
                </c:pt>
                <c:pt idx="16">
                  <c:v>11.202055</c:v>
                </c:pt>
                <c:pt idx="17">
                  <c:v>11.1972885</c:v>
                </c:pt>
                <c:pt idx="18">
                  <c:v>11.1939177</c:v>
                </c:pt>
                <c:pt idx="19">
                  <c:v>11.2057266</c:v>
                </c:pt>
                <c:pt idx="20">
                  <c:v>11.2234296</c:v>
                </c:pt>
                <c:pt idx="21">
                  <c:v>11.2020687</c:v>
                </c:pt>
                <c:pt idx="22">
                  <c:v>11.2040749</c:v>
                </c:pt>
                <c:pt idx="23">
                  <c:v>11.2101044</c:v>
                </c:pt>
              </c:numCache>
            </c:numRef>
          </c:val>
          <c:smooth val="0"/>
        </c:ser>
        <c:marker val="1"/>
        <c:axId val="46452749"/>
        <c:axId val="4952442"/>
      </c:lineChart>
      <c:catAx>
        <c:axId val="46452749"/>
        <c:scaling>
          <c:orientation val="minMax"/>
        </c:scaling>
        <c:axPos val="b"/>
        <c:delete val="0"/>
        <c:numFmt formatCode="d-mmm" sourceLinked="0"/>
        <c:majorTickMark val="out"/>
        <c:minorTickMark val="none"/>
        <c:tickLblPos val="nextTo"/>
        <c:txPr>
          <a:bodyPr vert="horz" rot="-5400000"/>
          <a:lstStyle/>
          <a:p>
            <a:pPr>
              <a:defRPr lang="en-US" cap="none" sz="800" b="0" i="0" u="none" baseline="0"/>
            </a:pPr>
          </a:p>
        </c:txPr>
        <c:crossAx val="4952442"/>
        <c:crosses val="autoZero"/>
        <c:auto val="0"/>
        <c:lblOffset val="100"/>
        <c:noMultiLvlLbl val="0"/>
      </c:catAx>
      <c:valAx>
        <c:axId val="4952442"/>
        <c:scaling>
          <c:orientation val="minMax"/>
          <c:max val="11.6"/>
          <c:min val="10.8"/>
        </c:scaling>
        <c:axPos val="l"/>
        <c:majorGridlines/>
        <c:delete val="0"/>
        <c:numFmt formatCode="_(* #,##0.0_);_(* \(#,##0.0\);_(* &quot;-&quot;??_);_(@_)" sourceLinked="0"/>
        <c:majorTickMark val="out"/>
        <c:minorTickMark val="none"/>
        <c:tickLblPos val="nextTo"/>
        <c:txPr>
          <a:bodyPr/>
          <a:lstStyle/>
          <a:p>
            <a:pPr>
              <a:defRPr lang="en-US" cap="none" sz="800" b="0" i="0" u="none" baseline="0"/>
            </a:pPr>
          </a:p>
        </c:txPr>
        <c:crossAx val="46452749"/>
        <c:crossesAt val="1"/>
        <c:crossBetween val="between"/>
        <c:dispUnits/>
      </c:valAx>
      <c:spPr>
        <a:solidFill>
          <a:srgbClr val="FFFFFF"/>
        </a:solidFill>
        <a:ln w="12700">
          <a:solidFill>
            <a:srgbClr val="808080"/>
          </a:solidFill>
        </a:ln>
      </c:spPr>
    </c:plotArea>
    <c:legend>
      <c:legendPos val="b"/>
      <c:layout>
        <c:manualLayout>
          <c:xMode val="edge"/>
          <c:yMode val="edge"/>
          <c:x val="0.04"/>
          <c:y val="0.93225"/>
          <c:w val="0.96"/>
          <c:h val="0.06775"/>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EVOLUCIÓN DEL VALOR CUOTA DEL FONDO TIPO 2
(Últimas cuatro semanas)</a:t>
            </a:r>
          </a:p>
        </c:rich>
      </c:tx>
      <c:layout>
        <c:manualLayout>
          <c:xMode val="factor"/>
          <c:yMode val="factor"/>
          <c:x val="0"/>
          <c:y val="-0.01775"/>
        </c:manualLayout>
      </c:layout>
      <c:spPr>
        <a:noFill/>
        <a:ln>
          <a:noFill/>
        </a:ln>
      </c:spPr>
    </c:title>
    <c:plotArea>
      <c:layout>
        <c:manualLayout>
          <c:xMode val="edge"/>
          <c:yMode val="edge"/>
          <c:x val="0.04625"/>
          <c:y val="0.139"/>
          <c:w val="0.91725"/>
          <c:h val="0.77"/>
        </c:manualLayout>
      </c:layout>
      <c:lineChart>
        <c:grouping val="standard"/>
        <c:varyColors val="0"/>
        <c:ser>
          <c:idx val="0"/>
          <c:order val="0"/>
          <c:tx>
            <c:strRef>
              <c:f>VC12!$B$42</c:f>
              <c:strCache>
                <c:ptCount val="1"/>
                <c:pt idx="0">
                  <c:v>Horizonte</c:v>
                </c:pt>
              </c:strCache>
            </c:strRef>
          </c:tx>
          <c:extLst>
            <c:ext xmlns:c14="http://schemas.microsoft.com/office/drawing/2007/8/2/chart" uri="{6F2FDCE9-48DA-4B69-8628-5D25D57E5C99}">
              <c14:invertSolidFillFmt>
                <c14:spPr>
                  <a:solidFill>
                    <a:srgbClr val="FFFFFF"/>
                  </a:solidFill>
                </c14:spPr>
              </c14:invertSolidFillFmt>
            </c:ext>
          </c:extLst>
          <c:cat>
            <c:strRef>
              <c:f>VC12!$A$43:$A$67</c:f>
              <c:strCache>
                <c:ptCount val="25"/>
                <c:pt idx="0">
                  <c:v>39020</c:v>
                </c:pt>
                <c:pt idx="1">
                  <c:v>39021</c:v>
                </c:pt>
                <c:pt idx="2">
                  <c:v>39022</c:v>
                </c:pt>
                <c:pt idx="3">
                  <c:v>39023</c:v>
                </c:pt>
                <c:pt idx="4">
                  <c:v>39024</c:v>
                </c:pt>
                <c:pt idx="5">
                  <c:v>39027</c:v>
                </c:pt>
                <c:pt idx="6">
                  <c:v>39028</c:v>
                </c:pt>
                <c:pt idx="7">
                  <c:v>39029</c:v>
                </c:pt>
                <c:pt idx="8">
                  <c:v>39030</c:v>
                </c:pt>
                <c:pt idx="9">
                  <c:v>39031</c:v>
                </c:pt>
                <c:pt idx="10">
                  <c:v>39034</c:v>
                </c:pt>
                <c:pt idx="11">
                  <c:v>39035</c:v>
                </c:pt>
                <c:pt idx="12">
                  <c:v>39036</c:v>
                </c:pt>
                <c:pt idx="13">
                  <c:v>39037</c:v>
                </c:pt>
                <c:pt idx="14">
                  <c:v>39038</c:v>
                </c:pt>
                <c:pt idx="15">
                  <c:v>39041</c:v>
                </c:pt>
                <c:pt idx="16">
                  <c:v>39042</c:v>
                </c:pt>
                <c:pt idx="17">
                  <c:v>39043</c:v>
                </c:pt>
                <c:pt idx="18">
                  <c:v>39044</c:v>
                </c:pt>
                <c:pt idx="19">
                  <c:v>39045</c:v>
                </c:pt>
                <c:pt idx="20">
                  <c:v>39048</c:v>
                </c:pt>
                <c:pt idx="21">
                  <c:v>39049</c:v>
                </c:pt>
                <c:pt idx="22">
                  <c:v>39050</c:v>
                </c:pt>
                <c:pt idx="23">
                  <c:v>39051</c:v>
                </c:pt>
                <c:pt idx="24">
                  <c:v>39052</c:v>
                </c:pt>
              </c:strCache>
            </c:strRef>
          </c:cat>
          <c:val>
            <c:numRef>
              <c:f>VC12!$B$43:$B$67</c:f>
              <c:numCache>
                <c:ptCount val="25"/>
                <c:pt idx="0">
                  <c:v>69.1415277</c:v>
                </c:pt>
                <c:pt idx="1">
                  <c:v>69.1898374</c:v>
                </c:pt>
                <c:pt idx="2">
                  <c:v>69.4274467</c:v>
                </c:pt>
                <c:pt idx="3">
                  <c:v>69.7321046</c:v>
                </c:pt>
                <c:pt idx="4">
                  <c:v>69.9852012</c:v>
                </c:pt>
                <c:pt idx="5">
                  <c:v>70.6121229</c:v>
                </c:pt>
                <c:pt idx="6">
                  <c:v>70.9556634</c:v>
                </c:pt>
                <c:pt idx="7">
                  <c:v>70.9567</c:v>
                </c:pt>
                <c:pt idx="8">
                  <c:v>71.4227707</c:v>
                </c:pt>
                <c:pt idx="9">
                  <c:v>71.1555825</c:v>
                </c:pt>
                <c:pt idx="10">
                  <c:v>70.9296892</c:v>
                </c:pt>
                <c:pt idx="11">
                  <c:v>71.2436595</c:v>
                </c:pt>
                <c:pt idx="12">
                  <c:v>71.226038</c:v>
                </c:pt>
                <c:pt idx="13">
                  <c:v>71.0114991</c:v>
                </c:pt>
                <c:pt idx="14">
                  <c:v>70.5799957</c:v>
                </c:pt>
                <c:pt idx="15">
                  <c:v>70.7776663</c:v>
                </c:pt>
                <c:pt idx="16">
                  <c:v>71.0106695</c:v>
                </c:pt>
                <c:pt idx="17">
                  <c:v>70.7985297</c:v>
                </c:pt>
                <c:pt idx="18">
                  <c:v>70.7991625</c:v>
                </c:pt>
                <c:pt idx="19">
                  <c:v>70.8918838</c:v>
                </c:pt>
                <c:pt idx="20">
                  <c:v>70.8821927</c:v>
                </c:pt>
                <c:pt idx="21">
                  <c:v>70.5558134</c:v>
                </c:pt>
                <c:pt idx="22">
                  <c:v>70.6138193</c:v>
                </c:pt>
                <c:pt idx="23">
                  <c:v>70.9162286</c:v>
                </c:pt>
                <c:pt idx="24">
                  <c:v>71.1465744</c:v>
                </c:pt>
              </c:numCache>
            </c:numRef>
          </c:val>
          <c:smooth val="0"/>
        </c:ser>
        <c:ser>
          <c:idx val="1"/>
          <c:order val="1"/>
          <c:tx>
            <c:strRef>
              <c:f>VC12!$C$42</c:f>
              <c:strCache>
                <c:ptCount val="1"/>
                <c:pt idx="0">
                  <c:v>Integra</c:v>
                </c:pt>
              </c:strCache>
            </c:strRef>
          </c:tx>
          <c:extLst>
            <c:ext xmlns:c14="http://schemas.microsoft.com/office/drawing/2007/8/2/chart" uri="{6F2FDCE9-48DA-4B69-8628-5D25D57E5C99}">
              <c14:invertSolidFillFmt>
                <c14:spPr>
                  <a:solidFill>
                    <a:srgbClr val="000000"/>
                  </a:solidFill>
                </c14:spPr>
              </c14:invertSolidFillFmt>
            </c:ext>
          </c:extLst>
          <c:cat>
            <c:strRef>
              <c:f>VC12!$A$43:$A$67</c:f>
              <c:strCache>
                <c:ptCount val="25"/>
                <c:pt idx="0">
                  <c:v>39020</c:v>
                </c:pt>
                <c:pt idx="1">
                  <c:v>39021</c:v>
                </c:pt>
                <c:pt idx="2">
                  <c:v>39022</c:v>
                </c:pt>
                <c:pt idx="3">
                  <c:v>39023</c:v>
                </c:pt>
                <c:pt idx="4">
                  <c:v>39024</c:v>
                </c:pt>
                <c:pt idx="5">
                  <c:v>39027</c:v>
                </c:pt>
                <c:pt idx="6">
                  <c:v>39028</c:v>
                </c:pt>
                <c:pt idx="7">
                  <c:v>39029</c:v>
                </c:pt>
                <c:pt idx="8">
                  <c:v>39030</c:v>
                </c:pt>
                <c:pt idx="9">
                  <c:v>39031</c:v>
                </c:pt>
                <c:pt idx="10">
                  <c:v>39034</c:v>
                </c:pt>
                <c:pt idx="11">
                  <c:v>39035</c:v>
                </c:pt>
                <c:pt idx="12">
                  <c:v>39036</c:v>
                </c:pt>
                <c:pt idx="13">
                  <c:v>39037</c:v>
                </c:pt>
                <c:pt idx="14">
                  <c:v>39038</c:v>
                </c:pt>
                <c:pt idx="15">
                  <c:v>39041</c:v>
                </c:pt>
                <c:pt idx="16">
                  <c:v>39042</c:v>
                </c:pt>
                <c:pt idx="17">
                  <c:v>39043</c:v>
                </c:pt>
                <c:pt idx="18">
                  <c:v>39044</c:v>
                </c:pt>
                <c:pt idx="19">
                  <c:v>39045</c:v>
                </c:pt>
                <c:pt idx="20">
                  <c:v>39048</c:v>
                </c:pt>
                <c:pt idx="21">
                  <c:v>39049</c:v>
                </c:pt>
                <c:pt idx="22">
                  <c:v>39050</c:v>
                </c:pt>
                <c:pt idx="23">
                  <c:v>39051</c:v>
                </c:pt>
                <c:pt idx="24">
                  <c:v>39052</c:v>
                </c:pt>
              </c:strCache>
            </c:strRef>
          </c:cat>
          <c:val>
            <c:numRef>
              <c:f>VC12!$C$43:$C$67</c:f>
              <c:numCache>
                <c:ptCount val="25"/>
                <c:pt idx="0">
                  <c:v>73.2962633</c:v>
                </c:pt>
                <c:pt idx="1">
                  <c:v>73.3557208</c:v>
                </c:pt>
                <c:pt idx="2">
                  <c:v>73.6092521</c:v>
                </c:pt>
                <c:pt idx="3">
                  <c:v>73.937627</c:v>
                </c:pt>
                <c:pt idx="4">
                  <c:v>74.2192331</c:v>
                </c:pt>
                <c:pt idx="5">
                  <c:v>74.9239553</c:v>
                </c:pt>
                <c:pt idx="6">
                  <c:v>75.2578555</c:v>
                </c:pt>
                <c:pt idx="7">
                  <c:v>75.2496431</c:v>
                </c:pt>
                <c:pt idx="8">
                  <c:v>75.7261599</c:v>
                </c:pt>
                <c:pt idx="9">
                  <c:v>75.4194227</c:v>
                </c:pt>
                <c:pt idx="10">
                  <c:v>75.1692095</c:v>
                </c:pt>
                <c:pt idx="11">
                  <c:v>75.4977016</c:v>
                </c:pt>
                <c:pt idx="12">
                  <c:v>75.447841</c:v>
                </c:pt>
                <c:pt idx="13">
                  <c:v>75.2263968</c:v>
                </c:pt>
                <c:pt idx="14">
                  <c:v>74.7582598</c:v>
                </c:pt>
                <c:pt idx="15">
                  <c:v>74.9471632</c:v>
                </c:pt>
                <c:pt idx="16">
                  <c:v>75.2341564</c:v>
                </c:pt>
                <c:pt idx="17">
                  <c:v>74.9893922</c:v>
                </c:pt>
                <c:pt idx="18">
                  <c:v>75.0068262</c:v>
                </c:pt>
                <c:pt idx="19">
                  <c:v>75.1170861</c:v>
                </c:pt>
                <c:pt idx="20">
                  <c:v>75.1171558</c:v>
                </c:pt>
                <c:pt idx="21">
                  <c:v>74.83236</c:v>
                </c:pt>
                <c:pt idx="22">
                  <c:v>74.8924277</c:v>
                </c:pt>
                <c:pt idx="23">
                  <c:v>75.3480886</c:v>
                </c:pt>
                <c:pt idx="24">
                  <c:v>75.5648363</c:v>
                </c:pt>
              </c:numCache>
            </c:numRef>
          </c:val>
          <c:smooth val="0"/>
        </c:ser>
        <c:ser>
          <c:idx val="3"/>
          <c:order val="3"/>
          <c:tx>
            <c:strRef>
              <c:f>VC12!$E$42</c:f>
              <c:strCache>
                <c:ptCount val="1"/>
                <c:pt idx="0">
                  <c:v>Profuturo</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8000"/>
                </a:solidFill>
              </a:ln>
            </c:spPr>
          </c:marker>
          <c:cat>
            <c:strRef>
              <c:f>VC12!$A$43:$A$67</c:f>
              <c:strCache>
                <c:ptCount val="25"/>
                <c:pt idx="0">
                  <c:v>39020</c:v>
                </c:pt>
                <c:pt idx="1">
                  <c:v>39021</c:v>
                </c:pt>
                <c:pt idx="2">
                  <c:v>39022</c:v>
                </c:pt>
                <c:pt idx="3">
                  <c:v>39023</c:v>
                </c:pt>
                <c:pt idx="4">
                  <c:v>39024</c:v>
                </c:pt>
                <c:pt idx="5">
                  <c:v>39027</c:v>
                </c:pt>
                <c:pt idx="6">
                  <c:v>39028</c:v>
                </c:pt>
                <c:pt idx="7">
                  <c:v>39029</c:v>
                </c:pt>
                <c:pt idx="8">
                  <c:v>39030</c:v>
                </c:pt>
                <c:pt idx="9">
                  <c:v>39031</c:v>
                </c:pt>
                <c:pt idx="10">
                  <c:v>39034</c:v>
                </c:pt>
                <c:pt idx="11">
                  <c:v>39035</c:v>
                </c:pt>
                <c:pt idx="12">
                  <c:v>39036</c:v>
                </c:pt>
                <c:pt idx="13">
                  <c:v>39037</c:v>
                </c:pt>
                <c:pt idx="14">
                  <c:v>39038</c:v>
                </c:pt>
                <c:pt idx="15">
                  <c:v>39041</c:v>
                </c:pt>
                <c:pt idx="16">
                  <c:v>39042</c:v>
                </c:pt>
                <c:pt idx="17">
                  <c:v>39043</c:v>
                </c:pt>
                <c:pt idx="18">
                  <c:v>39044</c:v>
                </c:pt>
                <c:pt idx="19">
                  <c:v>39045</c:v>
                </c:pt>
                <c:pt idx="20">
                  <c:v>39048</c:v>
                </c:pt>
                <c:pt idx="21">
                  <c:v>39049</c:v>
                </c:pt>
                <c:pt idx="22">
                  <c:v>39050</c:v>
                </c:pt>
                <c:pt idx="23">
                  <c:v>39051</c:v>
                </c:pt>
                <c:pt idx="24">
                  <c:v>39052</c:v>
                </c:pt>
              </c:strCache>
            </c:strRef>
          </c:cat>
          <c:val>
            <c:numRef>
              <c:f>VC12!$E$43:$E$67</c:f>
              <c:numCache>
                <c:ptCount val="25"/>
                <c:pt idx="0">
                  <c:v>68.6803441</c:v>
                </c:pt>
                <c:pt idx="1">
                  <c:v>68.7027599</c:v>
                </c:pt>
                <c:pt idx="2">
                  <c:v>68.9211794</c:v>
                </c:pt>
                <c:pt idx="3">
                  <c:v>69.2462948</c:v>
                </c:pt>
                <c:pt idx="4">
                  <c:v>69.5016177</c:v>
                </c:pt>
                <c:pt idx="5">
                  <c:v>70.1173586</c:v>
                </c:pt>
                <c:pt idx="6">
                  <c:v>70.459078</c:v>
                </c:pt>
                <c:pt idx="7">
                  <c:v>70.4551522</c:v>
                </c:pt>
                <c:pt idx="8">
                  <c:v>70.9653328</c:v>
                </c:pt>
                <c:pt idx="9">
                  <c:v>70.6732894</c:v>
                </c:pt>
                <c:pt idx="10">
                  <c:v>70.4444376</c:v>
                </c:pt>
                <c:pt idx="11">
                  <c:v>70.7182467</c:v>
                </c:pt>
                <c:pt idx="12">
                  <c:v>70.737967</c:v>
                </c:pt>
                <c:pt idx="13">
                  <c:v>70.5213936</c:v>
                </c:pt>
                <c:pt idx="14">
                  <c:v>70.1606799</c:v>
                </c:pt>
                <c:pt idx="15">
                  <c:v>70.3143526</c:v>
                </c:pt>
                <c:pt idx="16">
                  <c:v>70.571799</c:v>
                </c:pt>
                <c:pt idx="17">
                  <c:v>70.3943097</c:v>
                </c:pt>
                <c:pt idx="18">
                  <c:v>70.3983726</c:v>
                </c:pt>
                <c:pt idx="19">
                  <c:v>70.4879958</c:v>
                </c:pt>
                <c:pt idx="20">
                  <c:v>70.4433756</c:v>
                </c:pt>
                <c:pt idx="21">
                  <c:v>70.1160249</c:v>
                </c:pt>
                <c:pt idx="22">
                  <c:v>70.1811283</c:v>
                </c:pt>
                <c:pt idx="23">
                  <c:v>70.4459482</c:v>
                </c:pt>
                <c:pt idx="24">
                  <c:v>70.6848401</c:v>
                </c:pt>
              </c:numCache>
            </c:numRef>
          </c:val>
          <c:smooth val="0"/>
        </c:ser>
        <c:ser>
          <c:idx val="4"/>
          <c:order val="4"/>
          <c:tx>
            <c:strRef>
              <c:f>VC12!$F$42</c:f>
              <c:strCache>
                <c:ptCount val="1"/>
                <c:pt idx="0">
                  <c:v>Unión Vida</c:v>
                </c:pt>
              </c:strCache>
            </c:strRef>
          </c:tx>
          <c:extLst>
            <c:ext xmlns:c14="http://schemas.microsoft.com/office/drawing/2007/8/2/chart" uri="{6F2FDCE9-48DA-4B69-8628-5D25D57E5C99}">
              <c14:invertSolidFillFmt>
                <c14:spPr>
                  <a:solidFill>
                    <a:srgbClr val="000000"/>
                  </a:solidFill>
                </c14:spPr>
              </c14:invertSolidFillFmt>
            </c:ext>
          </c:extLst>
          <c:cat>
            <c:strRef>
              <c:f>VC12!$A$43:$A$67</c:f>
              <c:strCache>
                <c:ptCount val="25"/>
                <c:pt idx="0">
                  <c:v>39020</c:v>
                </c:pt>
                <c:pt idx="1">
                  <c:v>39021</c:v>
                </c:pt>
                <c:pt idx="2">
                  <c:v>39022</c:v>
                </c:pt>
                <c:pt idx="3">
                  <c:v>39023</c:v>
                </c:pt>
                <c:pt idx="4">
                  <c:v>39024</c:v>
                </c:pt>
                <c:pt idx="5">
                  <c:v>39027</c:v>
                </c:pt>
                <c:pt idx="6">
                  <c:v>39028</c:v>
                </c:pt>
                <c:pt idx="7">
                  <c:v>39029</c:v>
                </c:pt>
                <c:pt idx="8">
                  <c:v>39030</c:v>
                </c:pt>
                <c:pt idx="9">
                  <c:v>39031</c:v>
                </c:pt>
                <c:pt idx="10">
                  <c:v>39034</c:v>
                </c:pt>
                <c:pt idx="11">
                  <c:v>39035</c:v>
                </c:pt>
                <c:pt idx="12">
                  <c:v>39036</c:v>
                </c:pt>
                <c:pt idx="13">
                  <c:v>39037</c:v>
                </c:pt>
                <c:pt idx="14">
                  <c:v>39038</c:v>
                </c:pt>
                <c:pt idx="15">
                  <c:v>39041</c:v>
                </c:pt>
                <c:pt idx="16">
                  <c:v>39042</c:v>
                </c:pt>
                <c:pt idx="17">
                  <c:v>39043</c:v>
                </c:pt>
                <c:pt idx="18">
                  <c:v>39044</c:v>
                </c:pt>
                <c:pt idx="19">
                  <c:v>39045</c:v>
                </c:pt>
                <c:pt idx="20">
                  <c:v>39048</c:v>
                </c:pt>
                <c:pt idx="21">
                  <c:v>39049</c:v>
                </c:pt>
                <c:pt idx="22">
                  <c:v>39050</c:v>
                </c:pt>
                <c:pt idx="23">
                  <c:v>39051</c:v>
                </c:pt>
                <c:pt idx="24">
                  <c:v>39052</c:v>
                </c:pt>
              </c:strCache>
            </c:strRef>
          </c:cat>
          <c:val>
            <c:numRef>
              <c:f>VC12!$F$43:$F$67</c:f>
              <c:numCache>
                <c:ptCount val="25"/>
                <c:pt idx="0">
                  <c:v>69.6370229</c:v>
                </c:pt>
                <c:pt idx="1">
                  <c:v>69.6440254</c:v>
                </c:pt>
                <c:pt idx="2">
                  <c:v>69.9242857</c:v>
                </c:pt>
                <c:pt idx="3">
                  <c:v>70.2948995</c:v>
                </c:pt>
                <c:pt idx="4">
                  <c:v>70.5479154</c:v>
                </c:pt>
                <c:pt idx="5">
                  <c:v>71.2363659</c:v>
                </c:pt>
                <c:pt idx="6">
                  <c:v>71.5628117</c:v>
                </c:pt>
                <c:pt idx="7">
                  <c:v>71.5965251</c:v>
                </c:pt>
                <c:pt idx="8">
                  <c:v>72.0844782</c:v>
                </c:pt>
                <c:pt idx="9">
                  <c:v>71.8140177</c:v>
                </c:pt>
                <c:pt idx="10">
                  <c:v>71.5748019</c:v>
                </c:pt>
                <c:pt idx="11">
                  <c:v>71.8729631</c:v>
                </c:pt>
                <c:pt idx="12">
                  <c:v>71.8266877</c:v>
                </c:pt>
                <c:pt idx="13">
                  <c:v>71.584231</c:v>
                </c:pt>
                <c:pt idx="14">
                  <c:v>71.0937478</c:v>
                </c:pt>
                <c:pt idx="15">
                  <c:v>71.2947632</c:v>
                </c:pt>
                <c:pt idx="16">
                  <c:v>71.5092002</c:v>
                </c:pt>
                <c:pt idx="17">
                  <c:v>71.254594</c:v>
                </c:pt>
                <c:pt idx="18">
                  <c:v>71.2489672</c:v>
                </c:pt>
                <c:pt idx="19">
                  <c:v>71.296494</c:v>
                </c:pt>
                <c:pt idx="20">
                  <c:v>71.218032</c:v>
                </c:pt>
                <c:pt idx="21">
                  <c:v>70.8865308</c:v>
                </c:pt>
                <c:pt idx="22">
                  <c:v>70.941259</c:v>
                </c:pt>
                <c:pt idx="23">
                  <c:v>71.1927229</c:v>
                </c:pt>
              </c:numCache>
            </c:numRef>
          </c:val>
          <c:smooth val="0"/>
        </c:ser>
        <c:marker val="1"/>
        <c:axId val="9403091"/>
        <c:axId val="4254184"/>
      </c:lineChart>
      <c:lineChart>
        <c:grouping val="standard"/>
        <c:varyColors val="0"/>
        <c:ser>
          <c:idx val="2"/>
          <c:order val="2"/>
          <c:tx>
            <c:strRef>
              <c:f>VC12!$D$42</c:f>
              <c:strCache>
                <c:ptCount val="1"/>
                <c:pt idx="0">
                  <c:v>Prima</c:v>
                </c:pt>
              </c:strCache>
            </c:strRef>
          </c:tx>
          <c:extLst>
            <c:ext xmlns:c14="http://schemas.microsoft.com/office/drawing/2007/8/2/chart" uri="{6F2FDCE9-48DA-4B69-8628-5D25D57E5C99}">
              <c14:invertSolidFillFmt>
                <c14:spPr>
                  <a:solidFill>
                    <a:srgbClr val="000000"/>
                  </a:solidFill>
                </c14:spPr>
              </c14:invertSolidFillFmt>
            </c:ext>
          </c:extLst>
          <c:cat>
            <c:strRef>
              <c:f>VC12!$A$43:$A$67</c:f>
              <c:strCache>
                <c:ptCount val="25"/>
                <c:pt idx="0">
                  <c:v>39020</c:v>
                </c:pt>
                <c:pt idx="1">
                  <c:v>39021</c:v>
                </c:pt>
                <c:pt idx="2">
                  <c:v>39022</c:v>
                </c:pt>
                <c:pt idx="3">
                  <c:v>39023</c:v>
                </c:pt>
                <c:pt idx="4">
                  <c:v>39024</c:v>
                </c:pt>
                <c:pt idx="5">
                  <c:v>39027</c:v>
                </c:pt>
                <c:pt idx="6">
                  <c:v>39028</c:v>
                </c:pt>
                <c:pt idx="7">
                  <c:v>39029</c:v>
                </c:pt>
                <c:pt idx="8">
                  <c:v>39030</c:v>
                </c:pt>
                <c:pt idx="9">
                  <c:v>39031</c:v>
                </c:pt>
                <c:pt idx="10">
                  <c:v>39034</c:v>
                </c:pt>
                <c:pt idx="11">
                  <c:v>39035</c:v>
                </c:pt>
                <c:pt idx="12">
                  <c:v>39036</c:v>
                </c:pt>
                <c:pt idx="13">
                  <c:v>39037</c:v>
                </c:pt>
                <c:pt idx="14">
                  <c:v>39038</c:v>
                </c:pt>
                <c:pt idx="15">
                  <c:v>39041</c:v>
                </c:pt>
                <c:pt idx="16">
                  <c:v>39042</c:v>
                </c:pt>
                <c:pt idx="17">
                  <c:v>39043</c:v>
                </c:pt>
                <c:pt idx="18">
                  <c:v>39044</c:v>
                </c:pt>
                <c:pt idx="19">
                  <c:v>39045</c:v>
                </c:pt>
                <c:pt idx="20">
                  <c:v>39048</c:v>
                </c:pt>
                <c:pt idx="21">
                  <c:v>39049</c:v>
                </c:pt>
                <c:pt idx="22">
                  <c:v>39050</c:v>
                </c:pt>
                <c:pt idx="23">
                  <c:v>39051</c:v>
                </c:pt>
                <c:pt idx="24">
                  <c:v>39052</c:v>
                </c:pt>
              </c:strCache>
            </c:strRef>
          </c:cat>
          <c:val>
            <c:numRef>
              <c:f>VC12!$D$43:$D$67</c:f>
              <c:numCache>
                <c:ptCount val="25"/>
                <c:pt idx="0">
                  <c:v>13.4916101</c:v>
                </c:pt>
                <c:pt idx="1">
                  <c:v>13.5245901</c:v>
                </c:pt>
                <c:pt idx="2">
                  <c:v>13.563865</c:v>
                </c:pt>
                <c:pt idx="3">
                  <c:v>13.6300357</c:v>
                </c:pt>
                <c:pt idx="4">
                  <c:v>13.6830149</c:v>
                </c:pt>
                <c:pt idx="5">
                  <c:v>13.8175095</c:v>
                </c:pt>
                <c:pt idx="6">
                  <c:v>13.8784558</c:v>
                </c:pt>
                <c:pt idx="7">
                  <c:v>13.8736796</c:v>
                </c:pt>
                <c:pt idx="8">
                  <c:v>13.9693587</c:v>
                </c:pt>
                <c:pt idx="9">
                  <c:v>13.9104754</c:v>
                </c:pt>
                <c:pt idx="10">
                  <c:v>13.8761833</c:v>
                </c:pt>
                <c:pt idx="11">
                  <c:v>13.9381352</c:v>
                </c:pt>
                <c:pt idx="12">
                  <c:v>13.9412169</c:v>
                </c:pt>
                <c:pt idx="13">
                  <c:v>13.9023249</c:v>
                </c:pt>
                <c:pt idx="14">
                  <c:v>13.8225539</c:v>
                </c:pt>
                <c:pt idx="15">
                  <c:v>13.8581904</c:v>
                </c:pt>
                <c:pt idx="16">
                  <c:v>13.9227717</c:v>
                </c:pt>
                <c:pt idx="17">
                  <c:v>13.8998365</c:v>
                </c:pt>
                <c:pt idx="18">
                  <c:v>13.9077622</c:v>
                </c:pt>
                <c:pt idx="19">
                  <c:v>13.9184702</c:v>
                </c:pt>
                <c:pt idx="20">
                  <c:v>13.8928728</c:v>
                </c:pt>
                <c:pt idx="21">
                  <c:v>13.8354203</c:v>
                </c:pt>
                <c:pt idx="22">
                  <c:v>13.861804</c:v>
                </c:pt>
                <c:pt idx="23">
                  <c:v>13.9097633</c:v>
                </c:pt>
                <c:pt idx="24">
                  <c:v>13.9513157</c:v>
                </c:pt>
              </c:numCache>
            </c:numRef>
          </c:val>
          <c:smooth val="0"/>
        </c:ser>
        <c:marker val="1"/>
        <c:axId val="56262473"/>
        <c:axId val="20998982"/>
      </c:lineChart>
      <c:catAx>
        <c:axId val="9403091"/>
        <c:scaling>
          <c:orientation val="minMax"/>
        </c:scaling>
        <c:axPos val="b"/>
        <c:delete val="0"/>
        <c:numFmt formatCode="d-mmm" sourceLinked="0"/>
        <c:majorTickMark val="out"/>
        <c:minorTickMark val="none"/>
        <c:tickLblPos val="nextTo"/>
        <c:txPr>
          <a:bodyPr vert="horz" rot="-5400000"/>
          <a:lstStyle/>
          <a:p>
            <a:pPr>
              <a:defRPr lang="en-US" cap="none" sz="800" b="0" i="0" u="none" baseline="0"/>
            </a:pPr>
          </a:p>
        </c:txPr>
        <c:crossAx val="4254184"/>
        <c:crosses val="autoZero"/>
        <c:auto val="0"/>
        <c:lblOffset val="100"/>
        <c:noMultiLvlLbl val="0"/>
      </c:catAx>
      <c:valAx>
        <c:axId val="4254184"/>
        <c:scaling>
          <c:orientation val="minMax"/>
          <c:max val="76"/>
          <c:min val="66"/>
        </c:scaling>
        <c:axPos val="l"/>
        <c:title>
          <c:tx>
            <c:rich>
              <a:bodyPr vert="horz" rot="-5400000" anchor="ctr"/>
              <a:lstStyle/>
              <a:p>
                <a:pPr algn="ctr">
                  <a:defRPr/>
                </a:pPr>
                <a:r>
                  <a:rPr lang="en-US" cap="none" sz="800" b="0" i="0" u="none" baseline="0"/>
                  <a:t>Otras AFPs</a:t>
                </a:r>
              </a:p>
            </c:rich>
          </c:tx>
          <c:layout>
            <c:manualLayout>
              <c:xMode val="factor"/>
              <c:yMode val="factor"/>
              <c:x val="-0.00675"/>
              <c:y val="0"/>
            </c:manualLayout>
          </c:layout>
          <c:overlay val="0"/>
          <c:spPr>
            <a:noFill/>
            <a:ln>
              <a:noFill/>
            </a:ln>
          </c:spPr>
        </c:title>
        <c:majorGridlines/>
        <c:delete val="0"/>
        <c:numFmt formatCode="_(* #,##0.0_);_(* \(#,##0.0\);_(* &quot;-&quot;??_);_(@_)" sourceLinked="0"/>
        <c:majorTickMark val="out"/>
        <c:minorTickMark val="none"/>
        <c:tickLblPos val="nextTo"/>
        <c:txPr>
          <a:bodyPr/>
          <a:lstStyle/>
          <a:p>
            <a:pPr>
              <a:defRPr lang="en-US" cap="none" sz="800" b="0" i="0" u="none" baseline="0"/>
            </a:pPr>
          </a:p>
        </c:txPr>
        <c:crossAx val="9403091"/>
        <c:crossesAt val="1"/>
        <c:crossBetween val="between"/>
        <c:dispUnits/>
        <c:majorUnit val="1"/>
      </c:valAx>
      <c:catAx>
        <c:axId val="56262473"/>
        <c:scaling>
          <c:orientation val="minMax"/>
        </c:scaling>
        <c:axPos val="b"/>
        <c:delete val="1"/>
        <c:majorTickMark val="in"/>
        <c:minorTickMark val="none"/>
        <c:tickLblPos val="nextTo"/>
        <c:crossAx val="20998982"/>
        <c:crosses val="autoZero"/>
        <c:auto val="1"/>
        <c:lblOffset val="100"/>
        <c:noMultiLvlLbl val="0"/>
      </c:catAx>
      <c:valAx>
        <c:axId val="20998982"/>
        <c:scaling>
          <c:orientation val="minMax"/>
          <c:max val="14.3"/>
          <c:min val="11.6"/>
        </c:scaling>
        <c:axPos val="l"/>
        <c:title>
          <c:tx>
            <c:rich>
              <a:bodyPr vert="horz" rot="5400000" anchor="ctr"/>
              <a:lstStyle/>
              <a:p>
                <a:pPr algn="ctr">
                  <a:defRPr/>
                </a:pPr>
                <a:r>
                  <a:rPr lang="en-US" cap="none" sz="800" b="0" i="0" u="none" baseline="0"/>
                  <a:t>Prima</a:t>
                </a:r>
              </a:p>
            </c:rich>
          </c:tx>
          <c:layout>
            <c:manualLayout>
              <c:xMode val="factor"/>
              <c:yMode val="factor"/>
              <c:x val="-0.00625"/>
              <c:y val="0"/>
            </c:manualLayout>
          </c:layout>
          <c:overlay val="0"/>
          <c:spPr>
            <a:noFill/>
            <a:ln>
              <a:noFill/>
            </a:ln>
          </c:spPr>
        </c:title>
        <c:delete val="0"/>
        <c:numFmt formatCode="_(* #,##0.0_);_(* \(#,##0.0\);_(* &quot;-&quot;??_);_(@_)" sourceLinked="0"/>
        <c:majorTickMark val="in"/>
        <c:minorTickMark val="none"/>
        <c:tickLblPos val="nextTo"/>
        <c:txPr>
          <a:bodyPr/>
          <a:lstStyle/>
          <a:p>
            <a:pPr>
              <a:defRPr lang="en-US" cap="none" sz="800" b="0" i="0" u="none" baseline="0"/>
            </a:pPr>
          </a:p>
        </c:txPr>
        <c:crossAx val="56262473"/>
        <c:crosses val="max"/>
        <c:crossBetween val="between"/>
        <c:dispUnits/>
      </c:valAx>
      <c:spPr>
        <a:solidFill>
          <a:srgbClr val="FFFFFF"/>
        </a:solidFill>
        <a:ln w="12700">
          <a:solidFill>
            <a:srgbClr val="808080"/>
          </a:solidFill>
        </a:ln>
      </c:spPr>
    </c:plotArea>
    <c:legend>
      <c:legendPos val="b"/>
      <c:layout>
        <c:manualLayout>
          <c:xMode val="edge"/>
          <c:yMode val="edge"/>
          <c:x val="0"/>
          <c:y val="0.93225"/>
          <c:w val="0.9855"/>
          <c:h val="0.06775"/>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EVOLUCIÓN DEL VALOR CUOTA DEL FONDO TIPO 3
(Últimas cuatro semanas)</a:t>
            </a:r>
          </a:p>
        </c:rich>
      </c:tx>
      <c:layout>
        <c:manualLayout>
          <c:xMode val="factor"/>
          <c:yMode val="factor"/>
          <c:x val="0"/>
          <c:y val="-0.01775"/>
        </c:manualLayout>
      </c:layout>
      <c:spPr>
        <a:noFill/>
        <a:ln>
          <a:noFill/>
        </a:ln>
      </c:spPr>
    </c:title>
    <c:plotArea>
      <c:layout>
        <c:manualLayout>
          <c:xMode val="edge"/>
          <c:yMode val="edge"/>
          <c:x val="0.01825"/>
          <c:y val="0.11725"/>
          <c:w val="0.9615"/>
          <c:h val="0.7905"/>
        </c:manualLayout>
      </c:layout>
      <c:lineChart>
        <c:grouping val="standard"/>
        <c:varyColors val="0"/>
        <c:ser>
          <c:idx val="0"/>
          <c:order val="0"/>
          <c:tx>
            <c:strRef>
              <c:f>VC3!$B$10</c:f>
              <c:strCache>
                <c:ptCount val="1"/>
                <c:pt idx="0">
                  <c:v>Horizonte</c:v>
                </c:pt>
              </c:strCache>
            </c:strRef>
          </c:tx>
          <c:extLst>
            <c:ext xmlns:c14="http://schemas.microsoft.com/office/drawing/2007/8/2/chart" uri="{6F2FDCE9-48DA-4B69-8628-5D25D57E5C99}">
              <c14:invertSolidFillFmt>
                <c14:spPr>
                  <a:solidFill>
                    <a:srgbClr val="FFFFFF"/>
                  </a:solidFill>
                </c14:spPr>
              </c14:invertSolidFillFmt>
            </c:ext>
          </c:extLst>
          <c:cat>
            <c:strRef>
              <c:f>VC3!$A$11:$A$35</c:f>
              <c:strCache>
                <c:ptCount val="25"/>
                <c:pt idx="0">
                  <c:v>39020</c:v>
                </c:pt>
                <c:pt idx="1">
                  <c:v>39021</c:v>
                </c:pt>
                <c:pt idx="2">
                  <c:v>39022</c:v>
                </c:pt>
                <c:pt idx="3">
                  <c:v>39023</c:v>
                </c:pt>
                <c:pt idx="4">
                  <c:v>39024</c:v>
                </c:pt>
                <c:pt idx="5">
                  <c:v>39027</c:v>
                </c:pt>
                <c:pt idx="6">
                  <c:v>39028</c:v>
                </c:pt>
                <c:pt idx="7">
                  <c:v>39029</c:v>
                </c:pt>
                <c:pt idx="8">
                  <c:v>39030</c:v>
                </c:pt>
                <c:pt idx="9">
                  <c:v>39031</c:v>
                </c:pt>
                <c:pt idx="10">
                  <c:v>39034</c:v>
                </c:pt>
                <c:pt idx="11">
                  <c:v>39035</c:v>
                </c:pt>
                <c:pt idx="12">
                  <c:v>39036</c:v>
                </c:pt>
                <c:pt idx="13">
                  <c:v>39037</c:v>
                </c:pt>
                <c:pt idx="14">
                  <c:v>39038</c:v>
                </c:pt>
                <c:pt idx="15">
                  <c:v>39041</c:v>
                </c:pt>
                <c:pt idx="16">
                  <c:v>39042</c:v>
                </c:pt>
                <c:pt idx="17">
                  <c:v>39043</c:v>
                </c:pt>
                <c:pt idx="18">
                  <c:v>39044</c:v>
                </c:pt>
                <c:pt idx="19">
                  <c:v>39045</c:v>
                </c:pt>
                <c:pt idx="20">
                  <c:v>39048</c:v>
                </c:pt>
                <c:pt idx="21">
                  <c:v>39049</c:v>
                </c:pt>
                <c:pt idx="22">
                  <c:v>39050</c:v>
                </c:pt>
                <c:pt idx="23">
                  <c:v>39051</c:v>
                </c:pt>
                <c:pt idx="24">
                  <c:v>39052</c:v>
                </c:pt>
              </c:strCache>
            </c:strRef>
          </c:cat>
          <c:val>
            <c:numRef>
              <c:f>VC3!$B$11:$B$35</c:f>
              <c:numCache>
                <c:ptCount val="25"/>
                <c:pt idx="0">
                  <c:v>16.1534057</c:v>
                </c:pt>
                <c:pt idx="1">
                  <c:v>16.0648413</c:v>
                </c:pt>
                <c:pt idx="2">
                  <c:v>16.1126324</c:v>
                </c:pt>
                <c:pt idx="3">
                  <c:v>16.2311354</c:v>
                </c:pt>
                <c:pt idx="4">
                  <c:v>16.2568403</c:v>
                </c:pt>
                <c:pt idx="5">
                  <c:v>16.3793067</c:v>
                </c:pt>
                <c:pt idx="6">
                  <c:v>16.5158536</c:v>
                </c:pt>
                <c:pt idx="7">
                  <c:v>16.5520624</c:v>
                </c:pt>
                <c:pt idx="8">
                  <c:v>16.6550582</c:v>
                </c:pt>
                <c:pt idx="9">
                  <c:v>16.5886692</c:v>
                </c:pt>
                <c:pt idx="10">
                  <c:v>16.5244229</c:v>
                </c:pt>
                <c:pt idx="11">
                  <c:v>16.6452107</c:v>
                </c:pt>
                <c:pt idx="12">
                  <c:v>16.6810768</c:v>
                </c:pt>
                <c:pt idx="13">
                  <c:v>16.6390534</c:v>
                </c:pt>
                <c:pt idx="14">
                  <c:v>16.5619864</c:v>
                </c:pt>
                <c:pt idx="15">
                  <c:v>16.5728643</c:v>
                </c:pt>
                <c:pt idx="16">
                  <c:v>16.6312287</c:v>
                </c:pt>
                <c:pt idx="17">
                  <c:v>16.6242438</c:v>
                </c:pt>
                <c:pt idx="18">
                  <c:v>16.6882736</c:v>
                </c:pt>
                <c:pt idx="19">
                  <c:v>16.7893937</c:v>
                </c:pt>
                <c:pt idx="20">
                  <c:v>16.8124329</c:v>
                </c:pt>
                <c:pt idx="21">
                  <c:v>16.7266786</c:v>
                </c:pt>
                <c:pt idx="22">
                  <c:v>16.7643032</c:v>
                </c:pt>
                <c:pt idx="23">
                  <c:v>16.8660418</c:v>
                </c:pt>
                <c:pt idx="24">
                  <c:v>16.9637282</c:v>
                </c:pt>
              </c:numCache>
            </c:numRef>
          </c:val>
          <c:smooth val="0"/>
        </c:ser>
        <c:ser>
          <c:idx val="1"/>
          <c:order val="1"/>
          <c:tx>
            <c:strRef>
              <c:f>VC3!$C$10</c:f>
              <c:strCache>
                <c:ptCount val="1"/>
                <c:pt idx="0">
                  <c:v>Integra</c:v>
                </c:pt>
              </c:strCache>
            </c:strRef>
          </c:tx>
          <c:extLst>
            <c:ext xmlns:c14="http://schemas.microsoft.com/office/drawing/2007/8/2/chart" uri="{6F2FDCE9-48DA-4B69-8628-5D25D57E5C99}">
              <c14:invertSolidFillFmt>
                <c14:spPr>
                  <a:solidFill>
                    <a:srgbClr val="000000"/>
                  </a:solidFill>
                </c14:spPr>
              </c14:invertSolidFillFmt>
            </c:ext>
          </c:extLst>
          <c:cat>
            <c:strRef>
              <c:f>VC3!$A$11:$A$35</c:f>
              <c:strCache>
                <c:ptCount val="25"/>
                <c:pt idx="0">
                  <c:v>39020</c:v>
                </c:pt>
                <c:pt idx="1">
                  <c:v>39021</c:v>
                </c:pt>
                <c:pt idx="2">
                  <c:v>39022</c:v>
                </c:pt>
                <c:pt idx="3">
                  <c:v>39023</c:v>
                </c:pt>
                <c:pt idx="4">
                  <c:v>39024</c:v>
                </c:pt>
                <c:pt idx="5">
                  <c:v>39027</c:v>
                </c:pt>
                <c:pt idx="6">
                  <c:v>39028</c:v>
                </c:pt>
                <c:pt idx="7">
                  <c:v>39029</c:v>
                </c:pt>
                <c:pt idx="8">
                  <c:v>39030</c:v>
                </c:pt>
                <c:pt idx="9">
                  <c:v>39031</c:v>
                </c:pt>
                <c:pt idx="10">
                  <c:v>39034</c:v>
                </c:pt>
                <c:pt idx="11">
                  <c:v>39035</c:v>
                </c:pt>
                <c:pt idx="12">
                  <c:v>39036</c:v>
                </c:pt>
                <c:pt idx="13">
                  <c:v>39037</c:v>
                </c:pt>
                <c:pt idx="14">
                  <c:v>39038</c:v>
                </c:pt>
                <c:pt idx="15">
                  <c:v>39041</c:v>
                </c:pt>
                <c:pt idx="16">
                  <c:v>39042</c:v>
                </c:pt>
                <c:pt idx="17">
                  <c:v>39043</c:v>
                </c:pt>
                <c:pt idx="18">
                  <c:v>39044</c:v>
                </c:pt>
                <c:pt idx="19">
                  <c:v>39045</c:v>
                </c:pt>
                <c:pt idx="20">
                  <c:v>39048</c:v>
                </c:pt>
                <c:pt idx="21">
                  <c:v>39049</c:v>
                </c:pt>
                <c:pt idx="22">
                  <c:v>39050</c:v>
                </c:pt>
                <c:pt idx="23">
                  <c:v>39051</c:v>
                </c:pt>
                <c:pt idx="24">
                  <c:v>39052</c:v>
                </c:pt>
              </c:strCache>
            </c:strRef>
          </c:cat>
          <c:val>
            <c:numRef>
              <c:f>VC3!$C$11:$C$35</c:f>
              <c:numCache>
                <c:ptCount val="25"/>
                <c:pt idx="0">
                  <c:v>16.8204621</c:v>
                </c:pt>
                <c:pt idx="1">
                  <c:v>16.7844224</c:v>
                </c:pt>
                <c:pt idx="2">
                  <c:v>16.8218809</c:v>
                </c:pt>
                <c:pt idx="3">
                  <c:v>16.9374813</c:v>
                </c:pt>
                <c:pt idx="4">
                  <c:v>16.9846946</c:v>
                </c:pt>
                <c:pt idx="5">
                  <c:v>17.1436747</c:v>
                </c:pt>
                <c:pt idx="6">
                  <c:v>17.2933321</c:v>
                </c:pt>
                <c:pt idx="7">
                  <c:v>17.3092667</c:v>
                </c:pt>
                <c:pt idx="8">
                  <c:v>17.4108263</c:v>
                </c:pt>
                <c:pt idx="9">
                  <c:v>17.34016</c:v>
                </c:pt>
                <c:pt idx="10">
                  <c:v>17.2666751</c:v>
                </c:pt>
                <c:pt idx="11">
                  <c:v>17.3927133</c:v>
                </c:pt>
                <c:pt idx="12">
                  <c:v>17.429002</c:v>
                </c:pt>
                <c:pt idx="13">
                  <c:v>17.3825052</c:v>
                </c:pt>
                <c:pt idx="14">
                  <c:v>17.2913363</c:v>
                </c:pt>
                <c:pt idx="15">
                  <c:v>17.3002577</c:v>
                </c:pt>
                <c:pt idx="16">
                  <c:v>17.3785834</c:v>
                </c:pt>
                <c:pt idx="17">
                  <c:v>17.3462453</c:v>
                </c:pt>
                <c:pt idx="18">
                  <c:v>17.3879635</c:v>
                </c:pt>
                <c:pt idx="19">
                  <c:v>17.457578</c:v>
                </c:pt>
                <c:pt idx="20">
                  <c:v>17.4810202</c:v>
                </c:pt>
                <c:pt idx="21">
                  <c:v>17.382267</c:v>
                </c:pt>
                <c:pt idx="22">
                  <c:v>17.4135</c:v>
                </c:pt>
                <c:pt idx="23">
                  <c:v>17.5614544</c:v>
                </c:pt>
                <c:pt idx="24">
                  <c:v>17.6545152</c:v>
                </c:pt>
              </c:numCache>
            </c:numRef>
          </c:val>
          <c:smooth val="0"/>
        </c:ser>
        <c:ser>
          <c:idx val="2"/>
          <c:order val="2"/>
          <c:tx>
            <c:strRef>
              <c:f>VC3!$D$10</c:f>
              <c:strCache>
                <c:ptCount val="1"/>
                <c:pt idx="0">
                  <c:v>Prima</c:v>
                </c:pt>
              </c:strCache>
            </c:strRef>
          </c:tx>
          <c:extLst>
            <c:ext xmlns:c14="http://schemas.microsoft.com/office/drawing/2007/8/2/chart" uri="{6F2FDCE9-48DA-4B69-8628-5D25D57E5C99}">
              <c14:invertSolidFillFmt>
                <c14:spPr>
                  <a:solidFill>
                    <a:srgbClr val="000000"/>
                  </a:solidFill>
                </c14:spPr>
              </c14:invertSolidFillFmt>
            </c:ext>
          </c:extLst>
          <c:cat>
            <c:strRef>
              <c:f>VC3!$A$11:$A$35</c:f>
              <c:strCache>
                <c:ptCount val="25"/>
                <c:pt idx="0">
                  <c:v>39020</c:v>
                </c:pt>
                <c:pt idx="1">
                  <c:v>39021</c:v>
                </c:pt>
                <c:pt idx="2">
                  <c:v>39022</c:v>
                </c:pt>
                <c:pt idx="3">
                  <c:v>39023</c:v>
                </c:pt>
                <c:pt idx="4">
                  <c:v>39024</c:v>
                </c:pt>
                <c:pt idx="5">
                  <c:v>39027</c:v>
                </c:pt>
                <c:pt idx="6">
                  <c:v>39028</c:v>
                </c:pt>
                <c:pt idx="7">
                  <c:v>39029</c:v>
                </c:pt>
                <c:pt idx="8">
                  <c:v>39030</c:v>
                </c:pt>
                <c:pt idx="9">
                  <c:v>39031</c:v>
                </c:pt>
                <c:pt idx="10">
                  <c:v>39034</c:v>
                </c:pt>
                <c:pt idx="11">
                  <c:v>39035</c:v>
                </c:pt>
                <c:pt idx="12">
                  <c:v>39036</c:v>
                </c:pt>
                <c:pt idx="13">
                  <c:v>39037</c:v>
                </c:pt>
                <c:pt idx="14">
                  <c:v>39038</c:v>
                </c:pt>
                <c:pt idx="15">
                  <c:v>39041</c:v>
                </c:pt>
                <c:pt idx="16">
                  <c:v>39042</c:v>
                </c:pt>
                <c:pt idx="17">
                  <c:v>39043</c:v>
                </c:pt>
                <c:pt idx="18">
                  <c:v>39044</c:v>
                </c:pt>
                <c:pt idx="19">
                  <c:v>39045</c:v>
                </c:pt>
                <c:pt idx="20">
                  <c:v>39048</c:v>
                </c:pt>
                <c:pt idx="21">
                  <c:v>39049</c:v>
                </c:pt>
                <c:pt idx="22">
                  <c:v>39050</c:v>
                </c:pt>
                <c:pt idx="23">
                  <c:v>39051</c:v>
                </c:pt>
                <c:pt idx="24">
                  <c:v>39052</c:v>
                </c:pt>
              </c:strCache>
            </c:strRef>
          </c:cat>
          <c:val>
            <c:numRef>
              <c:f>VC3!$D$11:$D$35</c:f>
              <c:numCache>
                <c:ptCount val="25"/>
                <c:pt idx="0">
                  <c:v>16.3317727</c:v>
                </c:pt>
                <c:pt idx="1">
                  <c:v>16.3580364</c:v>
                </c:pt>
                <c:pt idx="2">
                  <c:v>16.3990678</c:v>
                </c:pt>
                <c:pt idx="3">
                  <c:v>16.538429</c:v>
                </c:pt>
                <c:pt idx="4">
                  <c:v>16.6120093</c:v>
                </c:pt>
                <c:pt idx="5">
                  <c:v>16.7626455</c:v>
                </c:pt>
                <c:pt idx="6">
                  <c:v>16.8973661</c:v>
                </c:pt>
                <c:pt idx="7">
                  <c:v>16.9421278</c:v>
                </c:pt>
                <c:pt idx="8">
                  <c:v>17.1221231</c:v>
                </c:pt>
                <c:pt idx="9">
                  <c:v>17.0314418</c:v>
                </c:pt>
                <c:pt idx="10">
                  <c:v>16.9768059</c:v>
                </c:pt>
                <c:pt idx="11">
                  <c:v>17.0935784</c:v>
                </c:pt>
                <c:pt idx="12">
                  <c:v>17.1418349</c:v>
                </c:pt>
                <c:pt idx="13">
                  <c:v>17.1260471</c:v>
                </c:pt>
                <c:pt idx="14">
                  <c:v>17.0264597</c:v>
                </c:pt>
                <c:pt idx="15">
                  <c:v>17.0388672</c:v>
                </c:pt>
                <c:pt idx="16">
                  <c:v>17.0855849</c:v>
                </c:pt>
                <c:pt idx="17">
                  <c:v>17.0568215</c:v>
                </c:pt>
                <c:pt idx="18">
                  <c:v>17.0827142</c:v>
                </c:pt>
                <c:pt idx="19">
                  <c:v>17.1420721</c:v>
                </c:pt>
                <c:pt idx="20">
                  <c:v>17.1706549</c:v>
                </c:pt>
                <c:pt idx="21">
                  <c:v>17.0543076</c:v>
                </c:pt>
                <c:pt idx="22">
                  <c:v>17.0749926</c:v>
                </c:pt>
                <c:pt idx="23">
                  <c:v>17.1816891</c:v>
                </c:pt>
                <c:pt idx="24">
                  <c:v>17.3029446</c:v>
                </c:pt>
              </c:numCache>
            </c:numRef>
          </c:val>
          <c:smooth val="0"/>
        </c:ser>
        <c:ser>
          <c:idx val="3"/>
          <c:order val="3"/>
          <c:tx>
            <c:strRef>
              <c:f>VC3!$E$10</c:f>
              <c:strCache>
                <c:ptCount val="1"/>
                <c:pt idx="0">
                  <c:v>Profuturo</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8000"/>
                </a:solidFill>
              </a:ln>
            </c:spPr>
          </c:marker>
          <c:cat>
            <c:strRef>
              <c:f>VC3!$A$11:$A$35</c:f>
              <c:strCache>
                <c:ptCount val="25"/>
                <c:pt idx="0">
                  <c:v>39020</c:v>
                </c:pt>
                <c:pt idx="1">
                  <c:v>39021</c:v>
                </c:pt>
                <c:pt idx="2">
                  <c:v>39022</c:v>
                </c:pt>
                <c:pt idx="3">
                  <c:v>39023</c:v>
                </c:pt>
                <c:pt idx="4">
                  <c:v>39024</c:v>
                </c:pt>
                <c:pt idx="5">
                  <c:v>39027</c:v>
                </c:pt>
                <c:pt idx="6">
                  <c:v>39028</c:v>
                </c:pt>
                <c:pt idx="7">
                  <c:v>39029</c:v>
                </c:pt>
                <c:pt idx="8">
                  <c:v>39030</c:v>
                </c:pt>
                <c:pt idx="9">
                  <c:v>39031</c:v>
                </c:pt>
                <c:pt idx="10">
                  <c:v>39034</c:v>
                </c:pt>
                <c:pt idx="11">
                  <c:v>39035</c:v>
                </c:pt>
                <c:pt idx="12">
                  <c:v>39036</c:v>
                </c:pt>
                <c:pt idx="13">
                  <c:v>39037</c:v>
                </c:pt>
                <c:pt idx="14">
                  <c:v>39038</c:v>
                </c:pt>
                <c:pt idx="15">
                  <c:v>39041</c:v>
                </c:pt>
                <c:pt idx="16">
                  <c:v>39042</c:v>
                </c:pt>
                <c:pt idx="17">
                  <c:v>39043</c:v>
                </c:pt>
                <c:pt idx="18">
                  <c:v>39044</c:v>
                </c:pt>
                <c:pt idx="19">
                  <c:v>39045</c:v>
                </c:pt>
                <c:pt idx="20">
                  <c:v>39048</c:v>
                </c:pt>
                <c:pt idx="21">
                  <c:v>39049</c:v>
                </c:pt>
                <c:pt idx="22">
                  <c:v>39050</c:v>
                </c:pt>
                <c:pt idx="23">
                  <c:v>39051</c:v>
                </c:pt>
                <c:pt idx="24">
                  <c:v>39052</c:v>
                </c:pt>
              </c:strCache>
            </c:strRef>
          </c:cat>
          <c:val>
            <c:numRef>
              <c:f>VC3!$E$11:$E$35</c:f>
              <c:numCache>
                <c:ptCount val="25"/>
                <c:pt idx="0">
                  <c:v>14.7138709</c:v>
                </c:pt>
                <c:pt idx="1">
                  <c:v>14.7189508</c:v>
                </c:pt>
                <c:pt idx="2">
                  <c:v>14.7437152</c:v>
                </c:pt>
                <c:pt idx="3">
                  <c:v>14.8485116</c:v>
                </c:pt>
                <c:pt idx="4">
                  <c:v>14.895975</c:v>
                </c:pt>
                <c:pt idx="5">
                  <c:v>15.0064198</c:v>
                </c:pt>
                <c:pt idx="6">
                  <c:v>15.1083088</c:v>
                </c:pt>
                <c:pt idx="7">
                  <c:v>15.1403604</c:v>
                </c:pt>
                <c:pt idx="8">
                  <c:v>15.2850236</c:v>
                </c:pt>
                <c:pt idx="9">
                  <c:v>15.2383183</c:v>
                </c:pt>
                <c:pt idx="10">
                  <c:v>15.2069108</c:v>
                </c:pt>
                <c:pt idx="11">
                  <c:v>15.3090211</c:v>
                </c:pt>
                <c:pt idx="12">
                  <c:v>15.3590028</c:v>
                </c:pt>
                <c:pt idx="13">
                  <c:v>15.3366089</c:v>
                </c:pt>
                <c:pt idx="14">
                  <c:v>15.2784232</c:v>
                </c:pt>
                <c:pt idx="15">
                  <c:v>15.2888686</c:v>
                </c:pt>
                <c:pt idx="16">
                  <c:v>15.3403811</c:v>
                </c:pt>
                <c:pt idx="17">
                  <c:v>15.3145117</c:v>
                </c:pt>
                <c:pt idx="18">
                  <c:v>15.3460194</c:v>
                </c:pt>
                <c:pt idx="19">
                  <c:v>15.40603</c:v>
                </c:pt>
                <c:pt idx="20">
                  <c:v>15.4202996</c:v>
                </c:pt>
                <c:pt idx="21">
                  <c:v>15.3249094</c:v>
                </c:pt>
                <c:pt idx="22">
                  <c:v>15.3608515</c:v>
                </c:pt>
                <c:pt idx="23">
                  <c:v>15.4812179</c:v>
                </c:pt>
                <c:pt idx="24">
                  <c:v>15.59592</c:v>
                </c:pt>
              </c:numCache>
            </c:numRef>
          </c:val>
          <c:smooth val="0"/>
        </c:ser>
        <c:ser>
          <c:idx val="4"/>
          <c:order val="4"/>
          <c:tx>
            <c:strRef>
              <c:f>VC3!$F$10</c:f>
              <c:strCache>
                <c:ptCount val="1"/>
                <c:pt idx="0">
                  <c:v>Unión Vida</c:v>
                </c:pt>
              </c:strCache>
            </c:strRef>
          </c:tx>
          <c:extLst>
            <c:ext xmlns:c14="http://schemas.microsoft.com/office/drawing/2007/8/2/chart" uri="{6F2FDCE9-48DA-4B69-8628-5D25D57E5C99}">
              <c14:invertSolidFillFmt>
                <c14:spPr>
                  <a:solidFill>
                    <a:srgbClr val="000000"/>
                  </a:solidFill>
                </c14:spPr>
              </c14:invertSolidFillFmt>
            </c:ext>
          </c:extLst>
          <c:cat>
            <c:strRef>
              <c:f>VC3!$A$11:$A$35</c:f>
              <c:strCache>
                <c:ptCount val="25"/>
                <c:pt idx="0">
                  <c:v>39020</c:v>
                </c:pt>
                <c:pt idx="1">
                  <c:v>39021</c:v>
                </c:pt>
                <c:pt idx="2">
                  <c:v>39022</c:v>
                </c:pt>
                <c:pt idx="3">
                  <c:v>39023</c:v>
                </c:pt>
                <c:pt idx="4">
                  <c:v>39024</c:v>
                </c:pt>
                <c:pt idx="5">
                  <c:v>39027</c:v>
                </c:pt>
                <c:pt idx="6">
                  <c:v>39028</c:v>
                </c:pt>
                <c:pt idx="7">
                  <c:v>39029</c:v>
                </c:pt>
                <c:pt idx="8">
                  <c:v>39030</c:v>
                </c:pt>
                <c:pt idx="9">
                  <c:v>39031</c:v>
                </c:pt>
                <c:pt idx="10">
                  <c:v>39034</c:v>
                </c:pt>
                <c:pt idx="11">
                  <c:v>39035</c:v>
                </c:pt>
                <c:pt idx="12">
                  <c:v>39036</c:v>
                </c:pt>
                <c:pt idx="13">
                  <c:v>39037</c:v>
                </c:pt>
                <c:pt idx="14">
                  <c:v>39038</c:v>
                </c:pt>
                <c:pt idx="15">
                  <c:v>39041</c:v>
                </c:pt>
                <c:pt idx="16">
                  <c:v>39042</c:v>
                </c:pt>
                <c:pt idx="17">
                  <c:v>39043</c:v>
                </c:pt>
                <c:pt idx="18">
                  <c:v>39044</c:v>
                </c:pt>
                <c:pt idx="19">
                  <c:v>39045</c:v>
                </c:pt>
                <c:pt idx="20">
                  <c:v>39048</c:v>
                </c:pt>
                <c:pt idx="21">
                  <c:v>39049</c:v>
                </c:pt>
                <c:pt idx="22">
                  <c:v>39050</c:v>
                </c:pt>
                <c:pt idx="23">
                  <c:v>39051</c:v>
                </c:pt>
                <c:pt idx="24">
                  <c:v>39052</c:v>
                </c:pt>
              </c:strCache>
            </c:strRef>
          </c:cat>
          <c:val>
            <c:numRef>
              <c:f>VC3!$F$11:$F$35</c:f>
              <c:numCache>
                <c:ptCount val="25"/>
                <c:pt idx="0">
                  <c:v>14.8026798</c:v>
                </c:pt>
                <c:pt idx="1">
                  <c:v>14.7970531</c:v>
                </c:pt>
                <c:pt idx="2">
                  <c:v>14.828333</c:v>
                </c:pt>
                <c:pt idx="3">
                  <c:v>14.9369886</c:v>
                </c:pt>
                <c:pt idx="4">
                  <c:v>14.9930219</c:v>
                </c:pt>
                <c:pt idx="5">
                  <c:v>15.1434892</c:v>
                </c:pt>
                <c:pt idx="6">
                  <c:v>15.2569879</c:v>
                </c:pt>
                <c:pt idx="7">
                  <c:v>15.2885607</c:v>
                </c:pt>
                <c:pt idx="8">
                  <c:v>15.4381727</c:v>
                </c:pt>
                <c:pt idx="9">
                  <c:v>15.3630456</c:v>
                </c:pt>
                <c:pt idx="10">
                  <c:v>15.2987921</c:v>
                </c:pt>
                <c:pt idx="11">
                  <c:v>15.4055316</c:v>
                </c:pt>
                <c:pt idx="12">
                  <c:v>15.4419176</c:v>
                </c:pt>
                <c:pt idx="13">
                  <c:v>15.4193314</c:v>
                </c:pt>
                <c:pt idx="14">
                  <c:v>15.3287175</c:v>
                </c:pt>
                <c:pt idx="15">
                  <c:v>15.3449951</c:v>
                </c:pt>
                <c:pt idx="16">
                  <c:v>15.398606</c:v>
                </c:pt>
                <c:pt idx="17">
                  <c:v>15.3734968</c:v>
                </c:pt>
                <c:pt idx="18">
                  <c:v>15.3990331</c:v>
                </c:pt>
                <c:pt idx="19">
                  <c:v>15.4444757</c:v>
                </c:pt>
                <c:pt idx="20">
                  <c:v>15.4542115</c:v>
                </c:pt>
                <c:pt idx="21">
                  <c:v>15.349452</c:v>
                </c:pt>
                <c:pt idx="22">
                  <c:v>15.3813949</c:v>
                </c:pt>
                <c:pt idx="23">
                  <c:v>15.4654883</c:v>
                </c:pt>
              </c:numCache>
            </c:numRef>
          </c:val>
          <c:smooth val="0"/>
        </c:ser>
        <c:marker val="1"/>
        <c:axId val="4990703"/>
        <c:axId val="10512660"/>
      </c:lineChart>
      <c:catAx>
        <c:axId val="4990703"/>
        <c:scaling>
          <c:orientation val="minMax"/>
        </c:scaling>
        <c:axPos val="b"/>
        <c:delete val="0"/>
        <c:numFmt formatCode="d-mmm" sourceLinked="0"/>
        <c:majorTickMark val="out"/>
        <c:minorTickMark val="none"/>
        <c:tickLblPos val="nextTo"/>
        <c:txPr>
          <a:bodyPr vert="horz" rot="-5400000"/>
          <a:lstStyle/>
          <a:p>
            <a:pPr>
              <a:defRPr lang="en-US" cap="none" sz="800" b="0" i="0" u="none" baseline="0"/>
            </a:pPr>
          </a:p>
        </c:txPr>
        <c:crossAx val="10512660"/>
        <c:crosses val="autoZero"/>
        <c:auto val="0"/>
        <c:lblOffset val="100"/>
        <c:noMultiLvlLbl val="0"/>
      </c:catAx>
      <c:valAx>
        <c:axId val="10512660"/>
        <c:scaling>
          <c:orientation val="minMax"/>
          <c:max val="18"/>
          <c:min val="13"/>
        </c:scaling>
        <c:axPos val="l"/>
        <c:majorGridlines/>
        <c:delete val="0"/>
        <c:numFmt formatCode="_(* #,##0.0_);_(* \(#,##0.0\);_(* &quot;-&quot;??_);_(@_)" sourceLinked="0"/>
        <c:majorTickMark val="out"/>
        <c:minorTickMark val="none"/>
        <c:tickLblPos val="nextTo"/>
        <c:txPr>
          <a:bodyPr/>
          <a:lstStyle/>
          <a:p>
            <a:pPr>
              <a:defRPr lang="en-US" cap="none" sz="800" b="0" i="0" u="none" baseline="0"/>
            </a:pPr>
          </a:p>
        </c:txPr>
        <c:crossAx val="4990703"/>
        <c:crossesAt val="1"/>
        <c:crossBetween val="between"/>
        <c:dispUnits/>
      </c:valAx>
      <c:spPr>
        <a:solidFill>
          <a:srgbClr val="FFFFFF"/>
        </a:solidFill>
        <a:ln w="12700">
          <a:solidFill>
            <a:srgbClr val="808080"/>
          </a:solidFill>
        </a:ln>
      </c:spPr>
    </c:plotArea>
    <c:legend>
      <c:legendPos val="b"/>
      <c:layout>
        <c:manualLayout>
          <c:xMode val="edge"/>
          <c:yMode val="edge"/>
          <c:x val="0.02375"/>
          <c:y val="0.93225"/>
          <c:w val="0.96"/>
          <c:h val="0.06775"/>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0</xdr:col>
      <xdr:colOff>1609725</xdr:colOff>
      <xdr:row>5</xdr:row>
      <xdr:rowOff>123825</xdr:rowOff>
    </xdr:to>
    <xdr:pic>
      <xdr:nvPicPr>
        <xdr:cNvPr id="1" name="Picture 1"/>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1</xdr:col>
      <xdr:colOff>762000</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36</xdr:row>
      <xdr:rowOff>9525</xdr:rowOff>
    </xdr:from>
    <xdr:to>
      <xdr:col>6</xdr:col>
      <xdr:colOff>19050</xdr:colOff>
      <xdr:row>53</xdr:row>
      <xdr:rowOff>9525</xdr:rowOff>
    </xdr:to>
    <xdr:graphicFrame>
      <xdr:nvGraphicFramePr>
        <xdr:cNvPr id="1" name="Chart 2"/>
        <xdr:cNvGraphicFramePr/>
      </xdr:nvGraphicFramePr>
      <xdr:xfrm>
        <a:off x="19050" y="6334125"/>
        <a:ext cx="5314950" cy="3000375"/>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0</xdr:colOff>
      <xdr:row>54</xdr:row>
      <xdr:rowOff>0</xdr:rowOff>
    </xdr:from>
    <xdr:to>
      <xdr:col>6</xdr:col>
      <xdr:colOff>0</xdr:colOff>
      <xdr:row>71</xdr:row>
      <xdr:rowOff>0</xdr:rowOff>
    </xdr:to>
    <xdr:graphicFrame>
      <xdr:nvGraphicFramePr>
        <xdr:cNvPr id="2" name="Chart 3"/>
        <xdr:cNvGraphicFramePr/>
      </xdr:nvGraphicFramePr>
      <xdr:xfrm>
        <a:off x="0" y="9486900"/>
        <a:ext cx="5314950" cy="2752725"/>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0</xdr:row>
      <xdr:rowOff>19050</xdr:rowOff>
    </xdr:from>
    <xdr:to>
      <xdr:col>1</xdr:col>
      <xdr:colOff>723900</xdr:colOff>
      <xdr:row>5</xdr:row>
      <xdr:rowOff>123825</xdr:rowOff>
    </xdr:to>
    <xdr:pic>
      <xdr:nvPicPr>
        <xdr:cNvPr id="3" name="Picture 4"/>
        <xdr:cNvPicPr preferRelativeResize="1">
          <a:picLocks noChangeAspect="1"/>
        </xdr:cNvPicPr>
      </xdr:nvPicPr>
      <xdr:blipFill>
        <a:blip r:embed="rId3"/>
        <a:stretch>
          <a:fillRect/>
        </a:stretch>
      </xdr:blipFill>
      <xdr:spPr>
        <a:xfrm>
          <a:off x="9525" y="19050"/>
          <a:ext cx="1600200"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6</xdr:col>
      <xdr:colOff>0</xdr:colOff>
      <xdr:row>33</xdr:row>
      <xdr:rowOff>0</xdr:rowOff>
    </xdr:to>
    <xdr:graphicFrame>
      <xdr:nvGraphicFramePr>
        <xdr:cNvPr id="1" name="Chart 2"/>
        <xdr:cNvGraphicFramePr/>
      </xdr:nvGraphicFramePr>
      <xdr:xfrm>
        <a:off x="0" y="2590800"/>
        <a:ext cx="5314950" cy="27527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67</xdr:row>
      <xdr:rowOff>0</xdr:rowOff>
    </xdr:from>
    <xdr:to>
      <xdr:col>0</xdr:col>
      <xdr:colOff>885825</xdr:colOff>
      <xdr:row>67</xdr:row>
      <xdr:rowOff>0</xdr:rowOff>
    </xdr:to>
    <xdr:pic>
      <xdr:nvPicPr>
        <xdr:cNvPr id="2" name="Picture 3"/>
        <xdr:cNvPicPr preferRelativeResize="1">
          <a:picLocks noChangeAspect="1"/>
        </xdr:cNvPicPr>
      </xdr:nvPicPr>
      <xdr:blipFill>
        <a:blip r:embed="rId2"/>
        <a:stretch>
          <a:fillRect/>
        </a:stretch>
      </xdr:blipFill>
      <xdr:spPr>
        <a:xfrm>
          <a:off x="9525" y="10848975"/>
          <a:ext cx="876300" cy="0"/>
        </a:xfrm>
        <a:prstGeom prst="rect">
          <a:avLst/>
        </a:prstGeom>
        <a:noFill/>
        <a:ln w="9525" cmpd="sng">
          <a:noFill/>
        </a:ln>
      </xdr:spPr>
    </xdr:pic>
    <xdr:clientData/>
  </xdr:twoCellAnchor>
  <xdr:twoCellAnchor>
    <xdr:from>
      <xdr:col>0</xdr:col>
      <xdr:colOff>0</xdr:colOff>
      <xdr:row>45</xdr:row>
      <xdr:rowOff>19050</xdr:rowOff>
    </xdr:from>
    <xdr:to>
      <xdr:col>6</xdr:col>
      <xdr:colOff>0</xdr:colOff>
      <xdr:row>65</xdr:row>
      <xdr:rowOff>95250</xdr:rowOff>
    </xdr:to>
    <xdr:graphicFrame>
      <xdr:nvGraphicFramePr>
        <xdr:cNvPr id="3" name="Chart 4"/>
        <xdr:cNvGraphicFramePr/>
      </xdr:nvGraphicFramePr>
      <xdr:xfrm>
        <a:off x="0" y="7305675"/>
        <a:ext cx="5314950" cy="3314700"/>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0</xdr:row>
      <xdr:rowOff>19050</xdr:rowOff>
    </xdr:from>
    <xdr:to>
      <xdr:col>1</xdr:col>
      <xdr:colOff>723900</xdr:colOff>
      <xdr:row>5</xdr:row>
      <xdr:rowOff>123825</xdr:rowOff>
    </xdr:to>
    <xdr:pic>
      <xdr:nvPicPr>
        <xdr:cNvPr id="4" name="Picture 5"/>
        <xdr:cNvPicPr preferRelativeResize="1">
          <a:picLocks noChangeAspect="1"/>
        </xdr:cNvPicPr>
      </xdr:nvPicPr>
      <xdr:blipFill>
        <a:blip r:embed="rId2"/>
        <a:stretch>
          <a:fillRect/>
        </a:stretch>
      </xdr:blipFill>
      <xdr:spPr>
        <a:xfrm>
          <a:off x="9525" y="19050"/>
          <a:ext cx="1600200" cy="914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0</xdr:col>
      <xdr:colOff>1609725</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0</xdr:col>
      <xdr:colOff>1609725</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0</xdr:col>
      <xdr:colOff>1609725</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0</xdr:col>
      <xdr:colOff>1609725</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6</xdr:col>
      <xdr:colOff>0</xdr:colOff>
      <xdr:row>33</xdr:row>
      <xdr:rowOff>0</xdr:rowOff>
    </xdr:to>
    <xdr:graphicFrame>
      <xdr:nvGraphicFramePr>
        <xdr:cNvPr id="1" name="Chart 2"/>
        <xdr:cNvGraphicFramePr/>
      </xdr:nvGraphicFramePr>
      <xdr:xfrm>
        <a:off x="0" y="2590800"/>
        <a:ext cx="5314950" cy="27527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34</xdr:row>
      <xdr:rowOff>0</xdr:rowOff>
    </xdr:from>
    <xdr:to>
      <xdr:col>6</xdr:col>
      <xdr:colOff>0</xdr:colOff>
      <xdr:row>51</xdr:row>
      <xdr:rowOff>0</xdr:rowOff>
    </xdr:to>
    <xdr:graphicFrame>
      <xdr:nvGraphicFramePr>
        <xdr:cNvPr id="2" name="Chart 3"/>
        <xdr:cNvGraphicFramePr/>
      </xdr:nvGraphicFramePr>
      <xdr:xfrm>
        <a:off x="0" y="5505450"/>
        <a:ext cx="5314950" cy="27527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52</xdr:row>
      <xdr:rowOff>0</xdr:rowOff>
    </xdr:from>
    <xdr:to>
      <xdr:col>6</xdr:col>
      <xdr:colOff>0</xdr:colOff>
      <xdr:row>69</xdr:row>
      <xdr:rowOff>0</xdr:rowOff>
    </xdr:to>
    <xdr:graphicFrame>
      <xdr:nvGraphicFramePr>
        <xdr:cNvPr id="3" name="Chart 4"/>
        <xdr:cNvGraphicFramePr/>
      </xdr:nvGraphicFramePr>
      <xdr:xfrm>
        <a:off x="0" y="8420100"/>
        <a:ext cx="5314950" cy="2752725"/>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0</xdr:row>
      <xdr:rowOff>19050</xdr:rowOff>
    </xdr:from>
    <xdr:to>
      <xdr:col>1</xdr:col>
      <xdr:colOff>723900</xdr:colOff>
      <xdr:row>5</xdr:row>
      <xdr:rowOff>123825</xdr:rowOff>
    </xdr:to>
    <xdr:pic>
      <xdr:nvPicPr>
        <xdr:cNvPr id="4" name="Picture 5"/>
        <xdr:cNvPicPr preferRelativeResize="1">
          <a:picLocks noChangeAspect="1"/>
        </xdr:cNvPicPr>
      </xdr:nvPicPr>
      <xdr:blipFill>
        <a:blip r:embed="rId4"/>
        <a:stretch>
          <a:fillRect/>
        </a:stretch>
      </xdr:blipFill>
      <xdr:spPr>
        <a:xfrm>
          <a:off x="9525" y="19050"/>
          <a:ext cx="1600200" cy="914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1</xdr:col>
      <xdr:colOff>762000</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YChang\Escritorio\BS%20AF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sheetName val="R"/>
      <sheetName val="Afi"/>
      <sheetName val="Inv"/>
      <sheetName val="Fondo1"/>
      <sheetName val="Fondo2"/>
      <sheetName val="Fondo3"/>
      <sheetName val="Fondo"/>
      <sheetName val="VC"/>
      <sheetName val="VC12"/>
      <sheetName val="VC3"/>
    </sheetNames>
    <sheetDataSet>
      <sheetData sheetId="0">
        <row r="3">
          <cell r="C3">
            <v>38879</v>
          </cell>
          <cell r="D3">
            <v>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
    <pageSetUpPr fitToPage="1"/>
  </sheetPr>
  <dimension ref="A8:L62"/>
  <sheetViews>
    <sheetView tabSelected="1" workbookViewId="0" topLeftCell="A1">
      <selection activeCell="A13" sqref="A13"/>
    </sheetView>
  </sheetViews>
  <sheetFormatPr defaultColWidth="11.421875" defaultRowHeight="12.75"/>
  <cols>
    <col min="1" max="1" width="35.00390625" style="1" customWidth="1"/>
    <col min="2" max="2" width="11.7109375" style="1" customWidth="1"/>
    <col min="3" max="5" width="15.421875" style="1" customWidth="1"/>
    <col min="6" max="6" width="15.7109375" style="1" customWidth="1"/>
    <col min="7" max="8" width="11.421875" style="1" customWidth="1"/>
    <col min="9" max="9" width="18.7109375" style="1" customWidth="1"/>
    <col min="10" max="16384" width="11.421875" style="1" customWidth="1"/>
  </cols>
  <sheetData>
    <row r="6" ht="12.75" customHeight="1"/>
    <row r="7" ht="12.75" customHeight="1"/>
    <row r="8" spans="1:6" ht="18.75">
      <c r="A8" s="2" t="s">
        <v>119</v>
      </c>
      <c r="B8" s="3"/>
      <c r="C8" s="4"/>
      <c r="D8" s="4"/>
      <c r="E8" s="4"/>
      <c r="F8" s="4"/>
    </row>
    <row r="9" spans="1:6" ht="16.5">
      <c r="A9" s="5" t="s">
        <v>129</v>
      </c>
      <c r="B9" s="4"/>
      <c r="C9" s="4"/>
      <c r="D9" s="4"/>
      <c r="E9" s="4"/>
      <c r="F9" s="4"/>
    </row>
    <row r="10" spans="1:6" ht="12.75">
      <c r="A10" s="6"/>
      <c r="B10" s="4"/>
      <c r="C10" s="4"/>
      <c r="D10" s="4"/>
      <c r="E10" s="4"/>
      <c r="F10" s="4"/>
    </row>
    <row r="11" spans="1:6" ht="16.5" customHeight="1">
      <c r="A11" s="7" t="s">
        <v>0</v>
      </c>
      <c r="B11" s="4"/>
      <c r="C11" s="4"/>
      <c r="D11" s="4"/>
      <c r="E11" s="4"/>
      <c r="F11" s="4"/>
    </row>
    <row r="12" ht="5.25" customHeight="1" thickBot="1"/>
    <row r="13" spans="1:6" ht="25.5" customHeight="1">
      <c r="A13" s="8" t="s">
        <v>1</v>
      </c>
      <c r="B13" s="9"/>
      <c r="C13" s="9" t="s">
        <v>114</v>
      </c>
      <c r="D13" s="9" t="s">
        <v>116</v>
      </c>
      <c r="E13" s="9" t="s">
        <v>118</v>
      </c>
      <c r="F13" s="132" t="s">
        <v>121</v>
      </c>
    </row>
    <row r="14" spans="1:7" ht="12.75">
      <c r="A14" s="10" t="s">
        <v>2</v>
      </c>
      <c r="B14" s="11"/>
      <c r="C14" s="135">
        <v>3854831</v>
      </c>
      <c r="D14" s="135">
        <v>3860205</v>
      </c>
      <c r="E14" s="135">
        <v>3864890</v>
      </c>
      <c r="F14" s="142">
        <v>3869239</v>
      </c>
      <c r="G14" s="13"/>
    </row>
    <row r="15" spans="1:6" ht="12.75">
      <c r="A15" s="10" t="s">
        <v>3</v>
      </c>
      <c r="B15" s="11"/>
      <c r="C15" s="135">
        <v>3161</v>
      </c>
      <c r="D15" s="135">
        <v>4713</v>
      </c>
      <c r="E15" s="135">
        <v>4709</v>
      </c>
      <c r="F15" s="143">
        <v>4547</v>
      </c>
    </row>
    <row r="16" spans="1:6" ht="12.75">
      <c r="A16" s="10" t="s">
        <v>4</v>
      </c>
      <c r="B16" s="12"/>
      <c r="C16" s="135">
        <v>3135</v>
      </c>
      <c r="D16" s="135">
        <v>4683</v>
      </c>
      <c r="E16" s="135">
        <v>4675</v>
      </c>
      <c r="F16" s="143">
        <v>4483</v>
      </c>
    </row>
    <row r="17" spans="1:6" ht="12.75">
      <c r="A17" s="10" t="s">
        <v>5</v>
      </c>
      <c r="B17" s="11"/>
      <c r="C17" s="135">
        <v>26</v>
      </c>
      <c r="D17" s="135">
        <v>30</v>
      </c>
      <c r="E17" s="135">
        <v>34</v>
      </c>
      <c r="F17" s="143">
        <v>64</v>
      </c>
    </row>
    <row r="18" spans="1:7" ht="12.75">
      <c r="A18" s="10" t="s">
        <v>6</v>
      </c>
      <c r="B18" s="14"/>
      <c r="C18" s="16">
        <v>-15.277405521307962</v>
      </c>
      <c r="D18" s="16">
        <v>49.098386586523254</v>
      </c>
      <c r="E18" s="16">
        <v>-0.08487163165712408</v>
      </c>
      <c r="F18" s="108">
        <v>-3.440220853684439</v>
      </c>
      <c r="G18" s="106"/>
    </row>
    <row r="19" spans="1:6" ht="5.25" customHeight="1">
      <c r="A19" s="18"/>
      <c r="B19" s="14"/>
      <c r="C19" s="14"/>
      <c r="F19" s="19"/>
    </row>
    <row r="20" spans="1:12" ht="13.5" customHeight="1">
      <c r="A20" s="20" t="s">
        <v>7</v>
      </c>
      <c r="B20" s="21"/>
      <c r="C20" s="22" t="s">
        <v>115</v>
      </c>
      <c r="D20" s="22" t="s">
        <v>117</v>
      </c>
      <c r="E20" s="22" t="s">
        <v>120</v>
      </c>
      <c r="F20" s="127" t="s">
        <v>130</v>
      </c>
      <c r="G20" s="146"/>
      <c r="I20" s="147"/>
      <c r="J20" s="146"/>
      <c r="K20" s="146"/>
      <c r="L20" s="146"/>
    </row>
    <row r="21" spans="1:7" ht="12.75">
      <c r="A21" s="10" t="s">
        <v>8</v>
      </c>
      <c r="B21" s="11"/>
      <c r="C21" s="135">
        <v>44494.483818054156</v>
      </c>
      <c r="D21" s="135">
        <v>44167.94373627279</v>
      </c>
      <c r="E21" s="135">
        <v>44371.26079116875</v>
      </c>
      <c r="F21" s="143">
        <v>44592.00285607793</v>
      </c>
      <c r="G21" s="145"/>
    </row>
    <row r="22" spans="1:7" ht="12.75">
      <c r="A22" s="10" t="s">
        <v>9</v>
      </c>
      <c r="B22" s="11"/>
      <c r="C22" s="135">
        <v>44016.784911166054</v>
      </c>
      <c r="D22" s="135">
        <v>43689.76495687449</v>
      </c>
      <c r="E22" s="135">
        <v>43888.91210630181</v>
      </c>
      <c r="F22" s="143">
        <v>44107.33421091848</v>
      </c>
      <c r="G22" s="145"/>
    </row>
    <row r="23" spans="1:6" ht="12.75">
      <c r="A23" s="10" t="s">
        <v>10</v>
      </c>
      <c r="B23" s="11"/>
      <c r="C23" s="135">
        <v>477.6989068880962</v>
      </c>
      <c r="D23" s="135">
        <v>478.17878239829236</v>
      </c>
      <c r="E23" s="135">
        <v>482.3486848669387</v>
      </c>
      <c r="F23" s="143">
        <v>484.6686451594511</v>
      </c>
    </row>
    <row r="24" spans="1:6" ht="12.75">
      <c r="A24" s="10" t="s">
        <v>11</v>
      </c>
      <c r="B24" s="14"/>
      <c r="C24" s="15">
        <v>2.078025332203226</v>
      </c>
      <c r="D24" s="16">
        <v>-0.7338889088288836</v>
      </c>
      <c r="E24" s="16">
        <v>0.4603271913901308</v>
      </c>
      <c r="F24" s="108">
        <v>0.49748882716695864</v>
      </c>
    </row>
    <row r="25" spans="1:6" ht="12.75">
      <c r="A25" s="24" t="s">
        <v>12</v>
      </c>
      <c r="C25" s="14"/>
      <c r="F25" s="109"/>
    </row>
    <row r="26" spans="1:6" ht="5.25" customHeight="1">
      <c r="A26" s="18"/>
      <c r="B26" s="14"/>
      <c r="C26" s="14"/>
      <c r="F26" s="109"/>
    </row>
    <row r="27" spans="1:6" ht="13.5" customHeight="1">
      <c r="A27" s="20" t="s">
        <v>13</v>
      </c>
      <c r="B27" s="21"/>
      <c r="C27" s="22" t="s">
        <v>115</v>
      </c>
      <c r="D27" s="22" t="s">
        <v>117</v>
      </c>
      <c r="E27" s="22" t="s">
        <v>120</v>
      </c>
      <c r="F27" s="110" t="s">
        <v>130</v>
      </c>
    </row>
    <row r="28" spans="1:7" ht="12.75">
      <c r="A28" s="10" t="s">
        <v>8</v>
      </c>
      <c r="B28" s="11"/>
      <c r="C28" s="135">
        <v>2622.835420783626</v>
      </c>
      <c r="D28" s="135">
        <v>2615.926313709278</v>
      </c>
      <c r="E28" s="135">
        <v>2614.9427872718284</v>
      </c>
      <c r="F28" s="143">
        <v>2636.9441260802373</v>
      </c>
      <c r="G28" s="145"/>
    </row>
    <row r="29" spans="1:7" ht="12.75">
      <c r="A29" s="10" t="s">
        <v>9</v>
      </c>
      <c r="B29" s="11"/>
      <c r="C29" s="135">
        <v>2596.8277527533</v>
      </c>
      <c r="D29" s="135">
        <v>2589.82869814305</v>
      </c>
      <c r="E29" s="135">
        <v>2588.7908249678358</v>
      </c>
      <c r="F29" s="143">
        <v>2610.6460887412622</v>
      </c>
      <c r="G29" s="145"/>
    </row>
    <row r="30" spans="1:7" ht="12.75">
      <c r="A30" s="10" t="s">
        <v>10</v>
      </c>
      <c r="B30" s="11"/>
      <c r="C30" s="135">
        <v>26.007668030326</v>
      </c>
      <c r="D30" s="135">
        <v>26.097615566228</v>
      </c>
      <c r="E30" s="135">
        <v>26.1519623039931</v>
      </c>
      <c r="F30" s="143">
        <v>26.298037338975302</v>
      </c>
      <c r="G30" s="145"/>
    </row>
    <row r="31" spans="1:6" ht="12.75">
      <c r="A31" s="10" t="s">
        <v>11</v>
      </c>
      <c r="B31" s="14"/>
      <c r="C31" s="15">
        <v>1.3297627212806917</v>
      </c>
      <c r="D31" s="16">
        <v>-0.263421296647115</v>
      </c>
      <c r="E31" s="16">
        <v>-0.037597635388098016</v>
      </c>
      <c r="F31" s="108">
        <v>0.8413697965209854</v>
      </c>
    </row>
    <row r="32" spans="1:6" ht="5.25" customHeight="1">
      <c r="A32" s="18"/>
      <c r="B32" s="14"/>
      <c r="C32" s="14"/>
      <c r="F32" s="109"/>
    </row>
    <row r="33" spans="1:6" ht="13.5" customHeight="1">
      <c r="A33" s="20" t="s">
        <v>14</v>
      </c>
      <c r="B33" s="21"/>
      <c r="C33" s="22" t="s">
        <v>115</v>
      </c>
      <c r="D33" s="22" t="s">
        <v>117</v>
      </c>
      <c r="E33" s="22" t="s">
        <v>120</v>
      </c>
      <c r="F33" s="110" t="s">
        <v>130</v>
      </c>
    </row>
    <row r="34" spans="1:6" ht="12.75">
      <c r="A34" s="10" t="s">
        <v>8</v>
      </c>
      <c r="B34" s="11"/>
      <c r="C34" s="135">
        <v>40159.864301488655</v>
      </c>
      <c r="D34" s="135">
        <v>39831.170064888895</v>
      </c>
      <c r="E34" s="135">
        <v>40005.36736729652</v>
      </c>
      <c r="F34" s="143">
        <v>40169.710703422934</v>
      </c>
    </row>
    <row r="35" spans="1:6" ht="12.75">
      <c r="A35" s="10" t="s">
        <v>9</v>
      </c>
      <c r="B35" s="11"/>
      <c r="C35" s="135">
        <v>39725.929526381144</v>
      </c>
      <c r="D35" s="135">
        <v>39400.68996491553</v>
      </c>
      <c r="E35" s="135">
        <v>39572.79638365417</v>
      </c>
      <c r="F35" s="143">
        <v>39735.2728466254</v>
      </c>
    </row>
    <row r="36" spans="1:6" ht="12.75">
      <c r="A36" s="10" t="s">
        <v>10</v>
      </c>
      <c r="B36" s="11"/>
      <c r="C36" s="135">
        <v>433.93477510750665</v>
      </c>
      <c r="D36" s="135">
        <v>430.4801029733607</v>
      </c>
      <c r="E36" s="135">
        <v>432.57098364234855</v>
      </c>
      <c r="F36" s="143">
        <v>434.43785679753546</v>
      </c>
    </row>
    <row r="37" spans="1:6" ht="12.75">
      <c r="A37" s="10" t="s">
        <v>11</v>
      </c>
      <c r="B37" s="14"/>
      <c r="C37" s="15">
        <v>1.1163002399319222</v>
      </c>
      <c r="D37" s="16">
        <v>-0.8184645100695165</v>
      </c>
      <c r="E37" s="16">
        <v>0.4373391545461569</v>
      </c>
      <c r="F37" s="108">
        <v>0.41080321702222644</v>
      </c>
    </row>
    <row r="38" spans="1:6" ht="5.25" customHeight="1">
      <c r="A38" s="18"/>
      <c r="B38" s="14"/>
      <c r="C38" s="14"/>
      <c r="F38" s="109"/>
    </row>
    <row r="39" spans="1:6" ht="13.5" customHeight="1">
      <c r="A39" s="20" t="s">
        <v>15</v>
      </c>
      <c r="B39" s="21"/>
      <c r="C39" s="22" t="s">
        <v>115</v>
      </c>
      <c r="D39" s="22" t="s">
        <v>117</v>
      </c>
      <c r="E39" s="22" t="s">
        <v>120</v>
      </c>
      <c r="F39" s="110" t="s">
        <v>130</v>
      </c>
    </row>
    <row r="40" spans="1:6" ht="12.75">
      <c r="A40" s="10" t="s">
        <v>8</v>
      </c>
      <c r="B40" s="11"/>
      <c r="C40" s="135">
        <v>1711.784095781878</v>
      </c>
      <c r="D40" s="135">
        <v>1720.8473576746173</v>
      </c>
      <c r="E40" s="135">
        <v>1750.9506366003964</v>
      </c>
      <c r="F40" s="143">
        <v>1785.3480265747603</v>
      </c>
    </row>
    <row r="41" spans="1:6" ht="12.75">
      <c r="A41" s="10" t="s">
        <v>9</v>
      </c>
      <c r="B41" s="11"/>
      <c r="C41" s="135">
        <v>1694.0276320316143</v>
      </c>
      <c r="D41" s="135">
        <v>1699.2462938159135</v>
      </c>
      <c r="E41" s="135">
        <v>1727.3248976797993</v>
      </c>
      <c r="F41" s="143">
        <v>1761.4152755518198</v>
      </c>
    </row>
    <row r="42" spans="1:6" ht="12.75">
      <c r="A42" s="10" t="s">
        <v>10</v>
      </c>
      <c r="B42" s="11"/>
      <c r="C42" s="135">
        <v>17.756463750263503</v>
      </c>
      <c r="D42" s="135">
        <v>21.601063858703597</v>
      </c>
      <c r="E42" s="135">
        <v>23.625738920596998</v>
      </c>
      <c r="F42" s="143">
        <v>23.9327510229404</v>
      </c>
    </row>
    <row r="43" spans="1:6" ht="12.75">
      <c r="A43" s="10" t="s">
        <v>11</v>
      </c>
      <c r="B43" s="14"/>
      <c r="C43" s="15">
        <v>33.33986887827005</v>
      </c>
      <c r="D43" s="16">
        <v>0.5294629103677728</v>
      </c>
      <c r="E43" s="16">
        <v>1.7493288287031783</v>
      </c>
      <c r="F43" s="108">
        <v>1.9644979850002464</v>
      </c>
    </row>
    <row r="44" spans="1:6" ht="5.25" customHeight="1">
      <c r="A44" s="18"/>
      <c r="B44" s="14"/>
      <c r="C44" s="14"/>
      <c r="F44" s="19"/>
    </row>
    <row r="45" spans="1:6" ht="13.5" customHeight="1">
      <c r="A45" s="25" t="s">
        <v>16</v>
      </c>
      <c r="B45" s="26"/>
      <c r="C45" s="27" t="s">
        <v>17</v>
      </c>
      <c r="D45" s="27" t="s">
        <v>18</v>
      </c>
      <c r="E45" s="27" t="s">
        <v>19</v>
      </c>
      <c r="F45" s="28" t="s">
        <v>20</v>
      </c>
    </row>
    <row r="46" spans="1:6" ht="12.75">
      <c r="A46" s="131" t="s">
        <v>130</v>
      </c>
      <c r="B46" s="29"/>
      <c r="C46" s="30"/>
      <c r="D46" s="30"/>
      <c r="E46" s="30"/>
      <c r="F46" s="31"/>
    </row>
    <row r="47" spans="1:6" ht="12.75">
      <c r="A47" s="32" t="s">
        <v>112</v>
      </c>
      <c r="B47" s="11"/>
      <c r="C47" s="139">
        <v>2636.9441260802373</v>
      </c>
      <c r="D47" s="139">
        <v>40169.710703422934</v>
      </c>
      <c r="E47" s="139">
        <v>1785.3480265747603</v>
      </c>
      <c r="F47" s="144">
        <v>44592.00285607793</v>
      </c>
    </row>
    <row r="48" spans="1:6" ht="12.75">
      <c r="A48" s="32" t="s">
        <v>21</v>
      </c>
      <c r="B48" s="15"/>
      <c r="C48" s="15">
        <v>95.37263218709785</v>
      </c>
      <c r="D48" s="15">
        <v>89.62504999634969</v>
      </c>
      <c r="E48" s="15">
        <v>95.07115863573321</v>
      </c>
      <c r="F48" s="17">
        <v>90.18298080939682</v>
      </c>
    </row>
    <row r="49" spans="1:6" ht="12.75">
      <c r="A49" s="33" t="s">
        <v>22</v>
      </c>
      <c r="B49" s="15"/>
      <c r="C49" s="15">
        <v>31.090385487670087</v>
      </c>
      <c r="D49" s="15">
        <v>19.544881623926745</v>
      </c>
      <c r="E49" s="15">
        <v>8.504533277334831</v>
      </c>
      <c r="F49" s="17">
        <v>19.785597083546108</v>
      </c>
    </row>
    <row r="50" spans="1:6" ht="12.75">
      <c r="A50" s="33" t="s">
        <v>23</v>
      </c>
      <c r="B50" s="15"/>
      <c r="C50" s="15">
        <v>21.761005202867352</v>
      </c>
      <c r="D50" s="15">
        <v>17.84667047446316</v>
      </c>
      <c r="E50" s="15">
        <v>17.631927468482587</v>
      </c>
      <c r="F50" s="17">
        <v>18.06954655831402</v>
      </c>
    </row>
    <row r="51" spans="1:6" ht="12.75">
      <c r="A51" s="33" t="s">
        <v>24</v>
      </c>
      <c r="B51" s="15"/>
      <c r="C51" s="15">
        <v>35.190754584727394</v>
      </c>
      <c r="D51" s="15">
        <v>43.86207812706507</v>
      </c>
      <c r="E51" s="15">
        <v>67.28588917623668</v>
      </c>
      <c r="F51" s="17">
        <v>44.28712876254256</v>
      </c>
    </row>
    <row r="52" spans="1:6" ht="12.75">
      <c r="A52" s="33" t="s">
        <v>25</v>
      </c>
      <c r="B52" s="15"/>
      <c r="C52" s="15">
        <v>1.803347178237251</v>
      </c>
      <c r="D52" s="15">
        <v>2.4532474635498023</v>
      </c>
      <c r="E52" s="15">
        <v>0.8208025309318797</v>
      </c>
      <c r="F52" s="17">
        <v>2.3494568109125584</v>
      </c>
    </row>
    <row r="53" spans="1:6" ht="12.75">
      <c r="A53" s="33" t="s">
        <v>26</v>
      </c>
      <c r="B53" s="15"/>
      <c r="C53" s="15">
        <v>5.527139733595768</v>
      </c>
      <c r="D53" s="15">
        <v>5.918172307344916</v>
      </c>
      <c r="E53" s="15">
        <v>0.8280061827472371</v>
      </c>
      <c r="F53" s="17">
        <v>5.691251594081578</v>
      </c>
    </row>
    <row r="54" spans="1:6" ht="12.75">
      <c r="A54" s="34" t="s">
        <v>27</v>
      </c>
      <c r="B54" s="15"/>
      <c r="C54" s="15">
        <v>4.813215643999307</v>
      </c>
      <c r="D54" s="15">
        <v>10.018786784153694</v>
      </c>
      <c r="E54" s="15">
        <v>4.653831798921479</v>
      </c>
      <c r="F54" s="17">
        <v>9.496156928040534</v>
      </c>
    </row>
    <row r="55" spans="1:6" ht="12.75">
      <c r="A55" s="34" t="s">
        <v>28</v>
      </c>
      <c r="B55" s="15"/>
      <c r="C55" s="15">
        <v>-0.18584783109715694</v>
      </c>
      <c r="D55" s="15">
        <v>0.35616321949660956</v>
      </c>
      <c r="E55" s="15">
        <v>0.27500956534529786</v>
      </c>
      <c r="F55" s="17">
        <v>0.32086226256263256</v>
      </c>
    </row>
    <row r="56" spans="1:6" ht="12.75">
      <c r="A56" s="24" t="s">
        <v>12</v>
      </c>
      <c r="F56" s="19"/>
    </row>
    <row r="57" spans="1:6" ht="5.25" customHeight="1">
      <c r="A57" s="18"/>
      <c r="B57" s="35"/>
      <c r="F57" s="19"/>
    </row>
    <row r="58" spans="1:6" ht="13.5" customHeight="1">
      <c r="A58" s="129" t="s">
        <v>131</v>
      </c>
      <c r="B58" s="22"/>
      <c r="C58" s="22" t="s">
        <v>29</v>
      </c>
      <c r="D58" s="22" t="s">
        <v>30</v>
      </c>
      <c r="E58" s="22" t="s">
        <v>31</v>
      </c>
      <c r="F58" s="23" t="s">
        <v>32</v>
      </c>
    </row>
    <row r="59" spans="1:6" ht="12.75">
      <c r="A59" s="10" t="s">
        <v>17</v>
      </c>
      <c r="C59" s="112">
        <v>11.2271355</v>
      </c>
      <c r="D59" s="112">
        <v>11.5366857</v>
      </c>
      <c r="E59" s="112">
        <v>11.5180944</v>
      </c>
      <c r="F59" s="124">
        <v>11.4002039</v>
      </c>
    </row>
    <row r="60" spans="1:6" ht="12.75">
      <c r="A60" s="10" t="s">
        <v>18</v>
      </c>
      <c r="C60" s="112">
        <v>71.1465744</v>
      </c>
      <c r="D60" s="112">
        <v>75.5648363</v>
      </c>
      <c r="E60" s="112">
        <v>13.9513157</v>
      </c>
      <c r="F60" s="124">
        <v>70.6848401</v>
      </c>
    </row>
    <row r="61" spans="1:6" ht="12.75">
      <c r="A61" s="10" t="s">
        <v>19</v>
      </c>
      <c r="C61" s="112">
        <v>16.9637282</v>
      </c>
      <c r="D61" s="112">
        <v>17.6545152</v>
      </c>
      <c r="E61" s="112">
        <v>17.3029446</v>
      </c>
      <c r="F61" s="124">
        <v>15.59592</v>
      </c>
    </row>
    <row r="62" spans="1:6" ht="14.25" thickBot="1">
      <c r="A62" s="36" t="s">
        <v>34</v>
      </c>
      <c r="B62" s="37"/>
      <c r="C62" s="37"/>
      <c r="D62" s="37"/>
      <c r="E62" s="37"/>
      <c r="F62" s="38"/>
    </row>
  </sheetData>
  <sheetProtection/>
  <printOptions horizontalCentered="1"/>
  <pageMargins left="0.7874015748031497" right="0.7874015748031497" top="0.984251968503937" bottom="0.984251968503937" header="0" footer="0"/>
  <pageSetup fitToHeight="1" fitToWidth="1" horizontalDpi="600" verticalDpi="600" orientation="portrait" paperSize="9" scale="78" r:id="rId2"/>
  <drawing r:id="rId1"/>
</worksheet>
</file>

<file path=xl/worksheets/sheet10.xml><?xml version="1.0" encoding="utf-8"?>
<worksheet xmlns="http://schemas.openxmlformats.org/spreadsheetml/2006/main" xmlns:r="http://schemas.openxmlformats.org/officeDocument/2006/relationships">
  <sheetPr codeName="Hoja11">
    <pageSetUpPr fitToPage="1"/>
  </sheetPr>
  <dimension ref="A7:H39"/>
  <sheetViews>
    <sheetView workbookViewId="0" topLeftCell="A1">
      <selection activeCell="A11" sqref="A11"/>
    </sheetView>
  </sheetViews>
  <sheetFormatPr defaultColWidth="11.421875" defaultRowHeight="12.75"/>
  <cols>
    <col min="1" max="6" width="12.7109375" style="68" customWidth="1"/>
    <col min="7" max="7" width="9.00390625" style="0" customWidth="1"/>
    <col min="9" max="16384" width="11.421875" style="68" customWidth="1"/>
  </cols>
  <sheetData>
    <row r="7" spans="1:6" ht="15.75">
      <c r="A7" s="69" t="s">
        <v>101</v>
      </c>
      <c r="B7" s="96"/>
      <c r="C7" s="70"/>
      <c r="D7" s="71"/>
      <c r="E7" s="71"/>
      <c r="F7" s="70"/>
    </row>
    <row r="8" spans="1:6" ht="20.25">
      <c r="A8" s="97" t="s">
        <v>102</v>
      </c>
      <c r="B8" s="96"/>
      <c r="C8" s="74"/>
      <c r="D8" s="76"/>
      <c r="E8" s="75"/>
      <c r="F8" s="74"/>
    </row>
    <row r="9" spans="1:6" ht="4.5" customHeight="1">
      <c r="A9" s="73"/>
      <c r="B9" s="96"/>
      <c r="C9" s="74"/>
      <c r="D9" s="76"/>
      <c r="E9" s="75"/>
      <c r="F9" s="74"/>
    </row>
    <row r="10" spans="1:6" ht="12.75">
      <c r="A10" s="98"/>
      <c r="B10" s="99" t="s">
        <v>29</v>
      </c>
      <c r="C10" s="99" t="s">
        <v>30</v>
      </c>
      <c r="D10" s="99" t="s">
        <v>31</v>
      </c>
      <c r="E10" s="99" t="s">
        <v>32</v>
      </c>
      <c r="F10" s="99" t="s">
        <v>33</v>
      </c>
    </row>
    <row r="11" spans="1:6" ht="12.75">
      <c r="A11" s="100">
        <v>39020</v>
      </c>
      <c r="B11" s="112">
        <v>16.1534057</v>
      </c>
      <c r="C11" s="112">
        <v>16.8204621</v>
      </c>
      <c r="D11" s="112">
        <v>16.3317727</v>
      </c>
      <c r="E11" s="112">
        <v>14.7138709</v>
      </c>
      <c r="F11" s="112">
        <v>14.8026798</v>
      </c>
    </row>
    <row r="12" spans="1:6" ht="12.75">
      <c r="A12" s="100">
        <v>39021</v>
      </c>
      <c r="B12" s="112">
        <v>16.0648413</v>
      </c>
      <c r="C12" s="112">
        <v>16.7844224</v>
      </c>
      <c r="D12" s="112">
        <v>16.3580364</v>
      </c>
      <c r="E12" s="112">
        <v>14.7189508</v>
      </c>
      <c r="F12" s="112">
        <v>14.7970531</v>
      </c>
    </row>
    <row r="13" spans="1:6" ht="12.75">
      <c r="A13" s="100">
        <v>39022</v>
      </c>
      <c r="B13" s="112">
        <v>16.1126324</v>
      </c>
      <c r="C13" s="112">
        <v>16.8218809</v>
      </c>
      <c r="D13" s="112">
        <v>16.3990678</v>
      </c>
      <c r="E13" s="112">
        <v>14.7437152</v>
      </c>
      <c r="F13" s="112">
        <v>14.828333</v>
      </c>
    </row>
    <row r="14" spans="1:6" ht="12.75">
      <c r="A14" s="100">
        <v>39023</v>
      </c>
      <c r="B14" s="112">
        <v>16.2311354</v>
      </c>
      <c r="C14" s="112">
        <v>16.9374813</v>
      </c>
      <c r="D14" s="112">
        <v>16.538429</v>
      </c>
      <c r="E14" s="112">
        <v>14.8485116</v>
      </c>
      <c r="F14" s="112">
        <v>14.9369886</v>
      </c>
    </row>
    <row r="15" spans="1:6" ht="12.75">
      <c r="A15" s="102">
        <v>39024</v>
      </c>
      <c r="B15" s="103">
        <v>16.2568403</v>
      </c>
      <c r="C15" s="103">
        <v>16.9846946</v>
      </c>
      <c r="D15" s="103">
        <v>16.6120093</v>
      </c>
      <c r="E15" s="103">
        <v>14.895975</v>
      </c>
      <c r="F15" s="103">
        <v>14.9930219</v>
      </c>
    </row>
    <row r="16" spans="1:6" ht="12.75" customHeight="1">
      <c r="A16" s="111">
        <v>39027</v>
      </c>
      <c r="B16" s="112">
        <v>16.3793067</v>
      </c>
      <c r="C16" s="112">
        <v>17.1436747</v>
      </c>
      <c r="D16" s="112">
        <v>16.7626455</v>
      </c>
      <c r="E16" s="112">
        <v>15.0064198</v>
      </c>
      <c r="F16" s="112">
        <v>15.1434892</v>
      </c>
    </row>
    <row r="17" spans="1:6" ht="12.75" customHeight="1">
      <c r="A17" s="111">
        <v>39028</v>
      </c>
      <c r="B17" s="112">
        <v>16.5158536</v>
      </c>
      <c r="C17" s="112">
        <v>17.2933321</v>
      </c>
      <c r="D17" s="112">
        <v>16.8973661</v>
      </c>
      <c r="E17" s="112">
        <v>15.1083088</v>
      </c>
      <c r="F17" s="112">
        <v>15.2569879</v>
      </c>
    </row>
    <row r="18" spans="1:6" ht="12.75" customHeight="1">
      <c r="A18" s="111">
        <v>39029</v>
      </c>
      <c r="B18" s="112">
        <v>16.5520624</v>
      </c>
      <c r="C18" s="112">
        <v>17.3092667</v>
      </c>
      <c r="D18" s="112">
        <v>16.9421278</v>
      </c>
      <c r="E18" s="112">
        <v>15.1403604</v>
      </c>
      <c r="F18" s="112">
        <v>15.2885607</v>
      </c>
    </row>
    <row r="19" spans="1:6" ht="12.75" customHeight="1">
      <c r="A19" s="111">
        <v>39030</v>
      </c>
      <c r="B19" s="112">
        <v>16.6550582</v>
      </c>
      <c r="C19" s="112">
        <v>17.4108263</v>
      </c>
      <c r="D19" s="112">
        <v>17.1221231</v>
      </c>
      <c r="E19" s="112">
        <v>15.2850236</v>
      </c>
      <c r="F19" s="112">
        <v>15.4381727</v>
      </c>
    </row>
    <row r="20" spans="1:6" ht="12.75" customHeight="1">
      <c r="A20" s="102">
        <v>39031</v>
      </c>
      <c r="B20" s="103">
        <v>16.5886692</v>
      </c>
      <c r="C20" s="103">
        <v>17.34016</v>
      </c>
      <c r="D20" s="103">
        <v>17.0314418</v>
      </c>
      <c r="E20" s="103">
        <v>15.2383183</v>
      </c>
      <c r="F20" s="103">
        <v>15.3630456</v>
      </c>
    </row>
    <row r="21" spans="1:6" ht="12.75" customHeight="1">
      <c r="A21" s="111">
        <v>39034</v>
      </c>
      <c r="B21" s="112">
        <v>16.5244229</v>
      </c>
      <c r="C21" s="112">
        <v>17.2666751</v>
      </c>
      <c r="D21" s="112">
        <v>16.9768059</v>
      </c>
      <c r="E21" s="112">
        <v>15.2069108</v>
      </c>
      <c r="F21" s="112">
        <v>15.2987921</v>
      </c>
    </row>
    <row r="22" spans="1:6" ht="12.75" customHeight="1">
      <c r="A22" s="111">
        <v>39035</v>
      </c>
      <c r="B22" s="112">
        <v>16.6452107</v>
      </c>
      <c r="C22" s="112">
        <v>17.3927133</v>
      </c>
      <c r="D22" s="112">
        <v>17.0935784</v>
      </c>
      <c r="E22" s="112">
        <v>15.3090211</v>
      </c>
      <c r="F22" s="112">
        <v>15.4055316</v>
      </c>
    </row>
    <row r="23" spans="1:6" ht="12.75" customHeight="1">
      <c r="A23" s="111">
        <v>39036</v>
      </c>
      <c r="B23" s="112">
        <v>16.6810768</v>
      </c>
      <c r="C23" s="112">
        <v>17.429002</v>
      </c>
      <c r="D23" s="112">
        <v>17.1418349</v>
      </c>
      <c r="E23" s="112">
        <v>15.3590028</v>
      </c>
      <c r="F23" s="112">
        <v>15.4419176</v>
      </c>
    </row>
    <row r="24" spans="1:6" ht="12.75" customHeight="1">
      <c r="A24" s="111">
        <v>39037</v>
      </c>
      <c r="B24" s="112">
        <v>16.6390534</v>
      </c>
      <c r="C24" s="112">
        <v>17.3825052</v>
      </c>
      <c r="D24" s="112">
        <v>17.1260471</v>
      </c>
      <c r="E24" s="112">
        <v>15.3366089</v>
      </c>
      <c r="F24" s="112">
        <v>15.4193314</v>
      </c>
    </row>
    <row r="25" spans="1:6" ht="12.75" customHeight="1">
      <c r="A25" s="102">
        <v>39038</v>
      </c>
      <c r="B25" s="103">
        <v>16.5619864</v>
      </c>
      <c r="C25" s="103">
        <v>17.2913363</v>
      </c>
      <c r="D25" s="103">
        <v>17.0264597</v>
      </c>
      <c r="E25" s="103">
        <v>15.2784232</v>
      </c>
      <c r="F25" s="103">
        <v>15.3287175</v>
      </c>
    </row>
    <row r="26" spans="1:6" ht="12.75" customHeight="1">
      <c r="A26" s="111">
        <v>39041</v>
      </c>
      <c r="B26" s="112">
        <v>16.5728643</v>
      </c>
      <c r="C26" s="112">
        <v>17.3002577</v>
      </c>
      <c r="D26" s="112">
        <v>17.0388672</v>
      </c>
      <c r="E26" s="112">
        <v>15.2888686</v>
      </c>
      <c r="F26" s="112">
        <v>15.3449951</v>
      </c>
    </row>
    <row r="27" spans="1:6" ht="12.75" customHeight="1">
      <c r="A27" s="111">
        <v>39042</v>
      </c>
      <c r="B27" s="112">
        <v>16.6312287</v>
      </c>
      <c r="C27" s="112">
        <v>17.3785834</v>
      </c>
      <c r="D27" s="112">
        <v>17.0855849</v>
      </c>
      <c r="E27" s="112">
        <v>15.3403811</v>
      </c>
      <c r="F27" s="112">
        <v>15.398606</v>
      </c>
    </row>
    <row r="28" spans="1:6" ht="12.75" customHeight="1">
      <c r="A28" s="111">
        <v>39043</v>
      </c>
      <c r="B28" s="112">
        <v>16.6242438</v>
      </c>
      <c r="C28" s="112">
        <v>17.3462453</v>
      </c>
      <c r="D28" s="112">
        <v>17.0568215</v>
      </c>
      <c r="E28" s="112">
        <v>15.3145117</v>
      </c>
      <c r="F28" s="112">
        <v>15.3734968</v>
      </c>
    </row>
    <row r="29" spans="1:6" ht="12.75" customHeight="1">
      <c r="A29" s="111">
        <v>39044</v>
      </c>
      <c r="B29" s="112">
        <v>16.6882736</v>
      </c>
      <c r="C29" s="112">
        <v>17.3879635</v>
      </c>
      <c r="D29" s="112">
        <v>17.0827142</v>
      </c>
      <c r="E29" s="112">
        <v>15.3460194</v>
      </c>
      <c r="F29" s="112">
        <v>15.3990331</v>
      </c>
    </row>
    <row r="30" spans="1:6" ht="12.75" customHeight="1">
      <c r="A30" s="102">
        <v>39045</v>
      </c>
      <c r="B30" s="103">
        <v>16.7893937</v>
      </c>
      <c r="C30" s="103">
        <v>17.457578</v>
      </c>
      <c r="D30" s="103">
        <v>17.1420721</v>
      </c>
      <c r="E30" s="103">
        <v>15.40603</v>
      </c>
      <c r="F30" s="103">
        <v>15.4444757</v>
      </c>
    </row>
    <row r="31" spans="1:8" s="114" customFormat="1" ht="12.75" customHeight="1">
      <c r="A31" s="111">
        <v>39048</v>
      </c>
      <c r="B31" s="112">
        <v>16.8124329</v>
      </c>
      <c r="C31" s="112">
        <v>17.4810202</v>
      </c>
      <c r="D31" s="112">
        <v>17.1706549</v>
      </c>
      <c r="E31" s="112">
        <v>15.4202996</v>
      </c>
      <c r="F31" s="112">
        <v>15.4542115</v>
      </c>
      <c r="G31" s="113"/>
      <c r="H31" s="113"/>
    </row>
    <row r="32" spans="1:8" s="114" customFormat="1" ht="12.75" customHeight="1">
      <c r="A32" s="111">
        <v>39049</v>
      </c>
      <c r="B32" s="112">
        <v>16.7266786</v>
      </c>
      <c r="C32" s="112">
        <v>17.382267</v>
      </c>
      <c r="D32" s="112">
        <v>17.0543076</v>
      </c>
      <c r="E32" s="112">
        <v>15.3249094</v>
      </c>
      <c r="F32" s="112">
        <v>15.349452</v>
      </c>
      <c r="G32" s="113"/>
      <c r="H32" s="113"/>
    </row>
    <row r="33" spans="1:8" s="114" customFormat="1" ht="12.75" customHeight="1">
      <c r="A33" s="111">
        <v>39050</v>
      </c>
      <c r="B33" s="112">
        <v>16.7643032</v>
      </c>
      <c r="C33" s="112">
        <v>17.4135</v>
      </c>
      <c r="D33" s="112">
        <v>17.0749926</v>
      </c>
      <c r="E33" s="112">
        <v>15.3608515</v>
      </c>
      <c r="F33" s="112">
        <v>15.3813949</v>
      </c>
      <c r="G33" s="113"/>
      <c r="H33" s="113"/>
    </row>
    <row r="34" spans="1:8" s="114" customFormat="1" ht="12.75" customHeight="1">
      <c r="A34" s="111">
        <v>39051</v>
      </c>
      <c r="B34" s="112">
        <v>16.8660418</v>
      </c>
      <c r="C34" s="112">
        <v>17.5614544</v>
      </c>
      <c r="D34" s="112">
        <v>17.1816891</v>
      </c>
      <c r="E34" s="112">
        <v>15.4812179</v>
      </c>
      <c r="F34" s="112">
        <v>15.4654883</v>
      </c>
      <c r="G34" s="113"/>
      <c r="H34" s="113"/>
    </row>
    <row r="35" spans="1:8" s="114" customFormat="1" ht="12.75" customHeight="1">
      <c r="A35" s="111">
        <v>39052</v>
      </c>
      <c r="B35" s="112">
        <v>16.9637282</v>
      </c>
      <c r="C35" s="112">
        <v>17.6545152</v>
      </c>
      <c r="D35" s="112">
        <v>17.3029446</v>
      </c>
      <c r="E35" s="112">
        <v>15.59592</v>
      </c>
      <c r="F35" s="112"/>
      <c r="G35" s="113"/>
      <c r="H35" s="113"/>
    </row>
    <row r="36" spans="1:6" ht="4.5" customHeight="1">
      <c r="A36" s="104"/>
      <c r="B36" s="105"/>
      <c r="C36" s="105"/>
      <c r="D36" s="105"/>
      <c r="E36" s="105"/>
      <c r="F36" s="105"/>
    </row>
    <row r="37" spans="1:6" ht="22.5" customHeight="1">
      <c r="A37" s="153" t="s">
        <v>98</v>
      </c>
      <c r="B37" s="154"/>
      <c r="C37" s="154"/>
      <c r="D37" s="154"/>
      <c r="E37" s="154"/>
      <c r="F37" s="154"/>
    </row>
    <row r="38" ht="13.5">
      <c r="A38" s="53" t="s">
        <v>122</v>
      </c>
    </row>
    <row r="39" spans="2:6" ht="12.75">
      <c r="B39" s="128"/>
      <c r="C39" s="128"/>
      <c r="D39" s="128"/>
      <c r="E39" s="128"/>
      <c r="F39" s="128"/>
    </row>
  </sheetData>
  <sheetProtection/>
  <mergeCells count="1">
    <mergeCell ref="A37:F37"/>
  </mergeCells>
  <printOptions horizontalCentered="1"/>
  <pageMargins left="0.7874015748031497" right="0.7874015748031497" top="0.984251968503937" bottom="0.984251968503937" header="0" footer="0"/>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3">
    <pageSetUpPr fitToPage="1"/>
  </sheetPr>
  <dimension ref="A8:I37"/>
  <sheetViews>
    <sheetView workbookViewId="0" topLeftCell="A1">
      <selection activeCell="A8" sqref="A8"/>
    </sheetView>
  </sheetViews>
  <sheetFormatPr defaultColWidth="11.421875" defaultRowHeight="12.75"/>
  <cols>
    <col min="1" max="6" width="13.28125" style="0" customWidth="1"/>
  </cols>
  <sheetData>
    <row r="8" ht="12.75">
      <c r="A8" s="39" t="s">
        <v>35</v>
      </c>
    </row>
    <row r="10" spans="1:6" ht="12.75" customHeight="1">
      <c r="A10" s="149" t="s">
        <v>123</v>
      </c>
      <c r="B10" s="149"/>
      <c r="C10" s="149"/>
      <c r="D10" s="149"/>
      <c r="E10" s="149"/>
      <c r="F10" s="149"/>
    </row>
    <row r="11" spans="1:6" ht="12.75">
      <c r="A11" s="149"/>
      <c r="B11" s="149"/>
      <c r="C11" s="149"/>
      <c r="D11" s="149"/>
      <c r="E11" s="149"/>
      <c r="F11" s="149"/>
    </row>
    <row r="12" spans="1:6" ht="12.75">
      <c r="A12" s="149"/>
      <c r="B12" s="149"/>
      <c r="C12" s="149"/>
      <c r="D12" s="149"/>
      <c r="E12" s="149"/>
      <c r="F12" s="149"/>
    </row>
    <row r="13" spans="1:6" ht="12.75">
      <c r="A13" s="149"/>
      <c r="B13" s="149"/>
      <c r="C13" s="149"/>
      <c r="D13" s="149"/>
      <c r="E13" s="149"/>
      <c r="F13" s="149"/>
    </row>
    <row r="14" spans="1:6" ht="12.75">
      <c r="A14" s="149"/>
      <c r="B14" s="149"/>
      <c r="C14" s="149"/>
      <c r="D14" s="149"/>
      <c r="E14" s="149"/>
      <c r="F14" s="149"/>
    </row>
    <row r="15" spans="1:6" ht="12.75">
      <c r="A15" s="149"/>
      <c r="B15" s="149"/>
      <c r="C15" s="149"/>
      <c r="D15" s="149"/>
      <c r="E15" s="149"/>
      <c r="F15" s="149"/>
    </row>
    <row r="16" spans="1:6" ht="12.75">
      <c r="A16" s="149"/>
      <c r="B16" s="149"/>
      <c r="C16" s="149"/>
      <c r="D16" s="149"/>
      <c r="E16" s="149"/>
      <c r="F16" s="149"/>
    </row>
    <row r="17" spans="1:6" ht="4.5" customHeight="1">
      <c r="A17" s="149"/>
      <c r="B17" s="149"/>
      <c r="C17" s="149"/>
      <c r="D17" s="149"/>
      <c r="E17" s="149"/>
      <c r="F17" s="149"/>
    </row>
    <row r="19" spans="1:6" ht="14.25">
      <c r="A19" s="40" t="s">
        <v>36</v>
      </c>
      <c r="B19" s="41"/>
      <c r="C19" s="41"/>
      <c r="D19" s="41"/>
      <c r="E19" s="41"/>
      <c r="F19" s="41"/>
    </row>
    <row r="20" spans="1:6" ht="20.25">
      <c r="A20" s="7" t="s">
        <v>37</v>
      </c>
      <c r="B20" s="3"/>
      <c r="C20" s="3"/>
      <c r="D20" s="4"/>
      <c r="E20" s="42"/>
      <c r="F20" s="42"/>
    </row>
    <row r="21" spans="5:6" ht="12.75">
      <c r="E21" s="43"/>
      <c r="F21" s="43"/>
    </row>
    <row r="22" spans="1:6" ht="40.5">
      <c r="A22" s="44"/>
      <c r="B22" s="44"/>
      <c r="C22" s="45" t="s">
        <v>114</v>
      </c>
      <c r="D22" s="45" t="s">
        <v>116</v>
      </c>
      <c r="E22" s="45" t="s">
        <v>118</v>
      </c>
      <c r="F22" s="45" t="s">
        <v>121</v>
      </c>
    </row>
    <row r="23" spans="1:6" ht="13.5">
      <c r="A23" s="46" t="s">
        <v>29</v>
      </c>
      <c r="B23" s="47" t="s">
        <v>38</v>
      </c>
      <c r="C23" s="48">
        <v>131</v>
      </c>
      <c r="D23" s="48">
        <v>1096</v>
      </c>
      <c r="E23" s="48">
        <v>968</v>
      </c>
      <c r="F23" s="48">
        <v>1136</v>
      </c>
    </row>
    <row r="24" spans="1:6" ht="13.5">
      <c r="A24" s="49"/>
      <c r="B24" s="50" t="s">
        <v>39</v>
      </c>
      <c r="C24" s="51">
        <v>1</v>
      </c>
      <c r="D24" s="51">
        <v>5</v>
      </c>
      <c r="E24" s="51">
        <v>4</v>
      </c>
      <c r="F24" s="51">
        <v>27</v>
      </c>
    </row>
    <row r="25" spans="1:6" ht="13.5">
      <c r="A25" s="52" t="s">
        <v>30</v>
      </c>
      <c r="B25" s="53" t="s">
        <v>38</v>
      </c>
      <c r="C25" s="54">
        <v>544</v>
      </c>
      <c r="D25" s="54">
        <v>655</v>
      </c>
      <c r="E25" s="54">
        <v>809</v>
      </c>
      <c r="F25" s="54">
        <v>872</v>
      </c>
    </row>
    <row r="26" spans="1:6" ht="13.5">
      <c r="A26" s="49"/>
      <c r="B26" s="50" t="s">
        <v>39</v>
      </c>
      <c r="C26" s="51">
        <v>12</v>
      </c>
      <c r="D26" s="51">
        <v>6</v>
      </c>
      <c r="E26" s="51">
        <v>8</v>
      </c>
      <c r="F26" s="51">
        <v>15</v>
      </c>
    </row>
    <row r="27" spans="1:6" ht="13.5">
      <c r="A27" s="52" t="s">
        <v>31</v>
      </c>
      <c r="B27" s="53" t="s">
        <v>38</v>
      </c>
      <c r="C27" s="54">
        <v>401</v>
      </c>
      <c r="D27" s="54">
        <v>505</v>
      </c>
      <c r="E27" s="54">
        <v>462</v>
      </c>
      <c r="F27" s="54">
        <v>967</v>
      </c>
    </row>
    <row r="28" spans="1:6" ht="13.5">
      <c r="A28" s="49"/>
      <c r="B28" s="50" t="s">
        <v>39</v>
      </c>
      <c r="C28" s="51">
        <v>9</v>
      </c>
      <c r="D28" s="51">
        <v>8</v>
      </c>
      <c r="E28" s="51">
        <v>8</v>
      </c>
      <c r="F28" s="51">
        <v>14</v>
      </c>
    </row>
    <row r="29" spans="1:6" ht="13.5">
      <c r="A29" s="52" t="s">
        <v>32</v>
      </c>
      <c r="B29" s="53" t="s">
        <v>38</v>
      </c>
      <c r="C29" s="54">
        <v>1588</v>
      </c>
      <c r="D29" s="54">
        <v>1772</v>
      </c>
      <c r="E29" s="54">
        <v>1608</v>
      </c>
      <c r="F29" s="54">
        <v>1508</v>
      </c>
    </row>
    <row r="30" spans="1:6" ht="13.5">
      <c r="A30" s="49"/>
      <c r="B30" s="50" t="s">
        <v>39</v>
      </c>
      <c r="C30" s="51">
        <v>3</v>
      </c>
      <c r="D30" s="51">
        <v>6</v>
      </c>
      <c r="E30" s="51">
        <v>11</v>
      </c>
      <c r="F30" s="51">
        <v>8</v>
      </c>
    </row>
    <row r="31" spans="1:6" ht="13.5">
      <c r="A31" s="52" t="s">
        <v>33</v>
      </c>
      <c r="B31" s="53" t="s">
        <v>38</v>
      </c>
      <c r="C31" s="54">
        <v>471</v>
      </c>
      <c r="D31" s="54">
        <v>655</v>
      </c>
      <c r="E31" s="54">
        <v>828</v>
      </c>
      <c r="F31" s="54"/>
    </row>
    <row r="32" spans="1:9" ht="13.5">
      <c r="A32" s="49"/>
      <c r="B32" s="50" t="s">
        <v>39</v>
      </c>
      <c r="C32" s="51">
        <v>1</v>
      </c>
      <c r="D32" s="51">
        <v>5</v>
      </c>
      <c r="E32" s="51">
        <v>3</v>
      </c>
      <c r="F32" s="51"/>
      <c r="G32" s="155"/>
      <c r="H32" s="113"/>
      <c r="I32" s="113"/>
    </row>
    <row r="33" spans="1:9" ht="13.5">
      <c r="A33" s="52" t="s">
        <v>40</v>
      </c>
      <c r="B33" s="52" t="s">
        <v>38</v>
      </c>
      <c r="C33" s="55">
        <v>3135</v>
      </c>
      <c r="D33" s="55">
        <v>4683</v>
      </c>
      <c r="E33" s="55">
        <v>4675</v>
      </c>
      <c r="F33" s="55">
        <v>4483</v>
      </c>
      <c r="G33" s="156"/>
      <c r="H33" s="113"/>
      <c r="I33" s="113"/>
    </row>
    <row r="34" spans="1:9" ht="13.5">
      <c r="A34" s="56"/>
      <c r="B34" s="57" t="s">
        <v>39</v>
      </c>
      <c r="C34" s="58">
        <v>26</v>
      </c>
      <c r="D34" s="58">
        <v>30</v>
      </c>
      <c r="E34" s="58">
        <v>34</v>
      </c>
      <c r="F34" s="58">
        <v>64</v>
      </c>
      <c r="G34" s="156"/>
      <c r="H34" s="156"/>
      <c r="I34" s="113"/>
    </row>
    <row r="35" spans="1:9" ht="13.5">
      <c r="A35" s="59" t="s">
        <v>20</v>
      </c>
      <c r="B35" s="59"/>
      <c r="C35" s="60">
        <v>3161</v>
      </c>
      <c r="D35" s="60">
        <v>4713</v>
      </c>
      <c r="E35" s="60">
        <v>4709</v>
      </c>
      <c r="F35" s="60">
        <v>4547</v>
      </c>
      <c r="G35" s="157"/>
      <c r="H35" s="156"/>
      <c r="I35" s="113"/>
    </row>
    <row r="36" spans="1:9" ht="13.5">
      <c r="A36" s="53" t="s">
        <v>122</v>
      </c>
      <c r="G36" s="113"/>
      <c r="H36" s="113"/>
      <c r="I36" s="113"/>
    </row>
    <row r="37" ht="32.25" customHeight="1">
      <c r="A37" s="107" t="s">
        <v>132</v>
      </c>
    </row>
  </sheetData>
  <sheetProtection/>
  <mergeCells count="1">
    <mergeCell ref="A10:F17"/>
  </mergeCells>
  <printOptions horizontalCentered="1"/>
  <pageMargins left="0.7874015748031497" right="0.7874015748031497" top="0.984251968503937" bottom="0.984251968503937" header="0" footer="0"/>
  <pageSetup fitToHeight="1" fitToWidth="1" horizontalDpi="600" verticalDpi="600" orientation="portrait" paperSize="9" scale="74" r:id="rId2"/>
  <drawing r:id="rId1"/>
</worksheet>
</file>

<file path=xl/worksheets/sheet3.xml><?xml version="1.0" encoding="utf-8"?>
<worksheet xmlns="http://schemas.openxmlformats.org/spreadsheetml/2006/main" xmlns:r="http://schemas.openxmlformats.org/officeDocument/2006/relationships">
  <sheetPr codeName="Hoja4">
    <pageSetUpPr fitToPage="1"/>
  </sheetPr>
  <dimension ref="A8:H68"/>
  <sheetViews>
    <sheetView workbookViewId="0" topLeftCell="A1">
      <selection activeCell="A8" sqref="A8"/>
    </sheetView>
  </sheetViews>
  <sheetFormatPr defaultColWidth="11.421875" defaultRowHeight="12.75"/>
  <cols>
    <col min="1" max="6" width="13.28125" style="0" customWidth="1"/>
    <col min="7" max="7" width="18.57421875" style="0" bestFit="1" customWidth="1"/>
  </cols>
  <sheetData>
    <row r="8" ht="12.75">
      <c r="A8" s="39" t="s">
        <v>103</v>
      </c>
    </row>
    <row r="10" spans="1:8" ht="12.75" customHeight="1">
      <c r="A10" s="150" t="s">
        <v>124</v>
      </c>
      <c r="B10" s="150"/>
      <c r="C10" s="150"/>
      <c r="D10" s="150"/>
      <c r="E10" s="150"/>
      <c r="F10" s="150"/>
      <c r="H10" s="123"/>
    </row>
    <row r="11" spans="1:8" ht="12.75">
      <c r="A11" s="150"/>
      <c r="B11" s="150"/>
      <c r="C11" s="150"/>
      <c r="D11" s="150"/>
      <c r="E11" s="150"/>
      <c r="F11" s="150"/>
      <c r="H11" s="123"/>
    </row>
    <row r="12" spans="1:8" ht="12.75">
      <c r="A12" s="150"/>
      <c r="B12" s="150"/>
      <c r="C12" s="150"/>
      <c r="D12" s="150"/>
      <c r="E12" s="150"/>
      <c r="F12" s="150"/>
      <c r="H12" s="123"/>
    </row>
    <row r="13" spans="1:6" ht="12.75">
      <c r="A13" s="150"/>
      <c r="B13" s="150"/>
      <c r="C13" s="150"/>
      <c r="D13" s="150"/>
      <c r="E13" s="150"/>
      <c r="F13" s="150"/>
    </row>
    <row r="14" spans="1:6" ht="12.75">
      <c r="A14" s="150"/>
      <c r="B14" s="150"/>
      <c r="C14" s="150"/>
      <c r="D14" s="150"/>
      <c r="E14" s="150"/>
      <c r="F14" s="150"/>
    </row>
    <row r="15" spans="1:6" ht="12.75">
      <c r="A15" s="150"/>
      <c r="B15" s="150"/>
      <c r="C15" s="150"/>
      <c r="D15" s="150"/>
      <c r="E15" s="150"/>
      <c r="F15" s="150"/>
    </row>
    <row r="36" ht="12.75">
      <c r="A36" s="39" t="s">
        <v>104</v>
      </c>
    </row>
    <row r="38" spans="1:6" ht="12.75" customHeight="1">
      <c r="A38" s="150" t="s">
        <v>125</v>
      </c>
      <c r="B38" s="150"/>
      <c r="C38" s="150"/>
      <c r="D38" s="150"/>
      <c r="E38" s="150"/>
      <c r="F38" s="150"/>
    </row>
    <row r="39" spans="1:8" ht="12.75">
      <c r="A39" s="150"/>
      <c r="B39" s="150"/>
      <c r="C39" s="150"/>
      <c r="D39" s="150"/>
      <c r="E39" s="150"/>
      <c r="F39" s="150"/>
      <c r="H39" s="123"/>
    </row>
    <row r="40" spans="1:8" ht="12.75">
      <c r="A40" s="150"/>
      <c r="B40" s="150"/>
      <c r="C40" s="150"/>
      <c r="D40" s="150"/>
      <c r="E40" s="150"/>
      <c r="F40" s="150"/>
      <c r="H40" s="123"/>
    </row>
    <row r="41" spans="1:6" ht="12.75">
      <c r="A41" s="150"/>
      <c r="B41" s="150"/>
      <c r="C41" s="150"/>
      <c r="D41" s="150"/>
      <c r="E41" s="150"/>
      <c r="F41" s="150"/>
    </row>
    <row r="42" spans="1:6" ht="12.75">
      <c r="A42" s="150"/>
      <c r="B42" s="150"/>
      <c r="C42" s="150"/>
      <c r="D42" s="150"/>
      <c r="E42" s="150"/>
      <c r="F42" s="150"/>
    </row>
    <row r="43" spans="1:6" ht="12.75">
      <c r="A43" s="150"/>
      <c r="B43" s="150"/>
      <c r="C43" s="150"/>
      <c r="D43" s="150"/>
      <c r="E43" s="150"/>
      <c r="F43" s="150"/>
    </row>
    <row r="44" spans="1:6" ht="12.75">
      <c r="A44" s="150"/>
      <c r="B44" s="150"/>
      <c r="C44" s="150"/>
      <c r="D44" s="150"/>
      <c r="E44" s="150"/>
      <c r="F44" s="150"/>
    </row>
    <row r="45" spans="1:6" ht="12.75">
      <c r="A45" s="150"/>
      <c r="B45" s="150"/>
      <c r="C45" s="150"/>
      <c r="D45" s="150"/>
      <c r="E45" s="150"/>
      <c r="F45" s="150"/>
    </row>
    <row r="47" ht="12.75">
      <c r="A47" s="122" t="s">
        <v>133</v>
      </c>
    </row>
    <row r="49" spans="1:2" ht="12.75">
      <c r="A49" s="115" t="s">
        <v>106</v>
      </c>
      <c r="B49" s="116" t="s">
        <v>134</v>
      </c>
    </row>
    <row r="50" spans="1:2" ht="12.75">
      <c r="A50" s="117" t="s">
        <v>107</v>
      </c>
      <c r="B50" s="118">
        <v>4.726755360962623</v>
      </c>
    </row>
    <row r="51" spans="1:2" ht="12.75">
      <c r="A51" s="117" t="s">
        <v>49</v>
      </c>
      <c r="B51" s="118">
        <v>17.496782262622304</v>
      </c>
    </row>
    <row r="52" spans="1:2" ht="12.75">
      <c r="A52" s="117" t="s">
        <v>50</v>
      </c>
      <c r="B52" s="118">
        <v>0.7857425275153469</v>
      </c>
    </row>
    <row r="53" spans="1:2" ht="12.75">
      <c r="A53" s="117" t="s">
        <v>48</v>
      </c>
      <c r="B53" s="118">
        <v>1.5030722934084566</v>
      </c>
    </row>
    <row r="54" spans="1:2" ht="12.75">
      <c r="A54" s="117" t="s">
        <v>55</v>
      </c>
      <c r="B54" s="118">
        <v>0.4022140731266801</v>
      </c>
    </row>
    <row r="55" spans="1:2" ht="12.75">
      <c r="A55" s="117" t="s">
        <v>111</v>
      </c>
      <c r="B55" s="118">
        <v>41.96111945282269</v>
      </c>
    </row>
    <row r="56" spans="1:2" ht="12.75">
      <c r="A56" s="117" t="s">
        <v>64</v>
      </c>
      <c r="B56" s="118">
        <v>8.803118404298008</v>
      </c>
    </row>
    <row r="57" spans="1:2" ht="12.75">
      <c r="A57" s="117" t="s">
        <v>72</v>
      </c>
      <c r="B57" s="118">
        <v>4.024137689999345</v>
      </c>
    </row>
    <row r="58" spans="1:2" ht="12.75">
      <c r="A58" s="117" t="s">
        <v>109</v>
      </c>
      <c r="B58" s="118">
        <v>6.800073976824337</v>
      </c>
    </row>
    <row r="59" spans="1:2" ht="12.75">
      <c r="A59" s="117" t="s">
        <v>110</v>
      </c>
      <c r="B59" s="118">
        <v>2.0491543301825303</v>
      </c>
    </row>
    <row r="60" spans="1:2" ht="12.75">
      <c r="A60" s="119" t="s">
        <v>108</v>
      </c>
      <c r="B60" s="120">
        <v>11.44782962823767</v>
      </c>
    </row>
    <row r="61" spans="1:2" ht="12.75">
      <c r="A61" s="119" t="s">
        <v>20</v>
      </c>
      <c r="B61" s="121">
        <v>100</v>
      </c>
    </row>
    <row r="65" spans="1:6" ht="12.75">
      <c r="A65" s="62"/>
      <c r="B65" s="62"/>
      <c r="C65" s="62"/>
      <c r="D65" s="62"/>
      <c r="E65" s="62"/>
      <c r="F65" s="62"/>
    </row>
    <row r="66" spans="1:6" ht="12.75">
      <c r="A66" s="62"/>
      <c r="B66" s="62"/>
      <c r="C66" s="62"/>
      <c r="D66" s="62"/>
      <c r="E66" s="62"/>
      <c r="F66" s="62"/>
    </row>
    <row r="67" spans="1:6" ht="12.75">
      <c r="A67" s="62"/>
      <c r="B67" s="62"/>
      <c r="C67" s="62"/>
      <c r="D67" s="62"/>
      <c r="E67" s="62"/>
      <c r="F67" s="62"/>
    </row>
    <row r="68" spans="1:6" ht="12.75">
      <c r="A68" s="62"/>
      <c r="B68" s="62"/>
      <c r="C68" s="62"/>
      <c r="D68" s="62"/>
      <c r="E68" s="62"/>
      <c r="F68" s="62"/>
    </row>
  </sheetData>
  <sheetProtection/>
  <mergeCells count="2">
    <mergeCell ref="A10:F15"/>
    <mergeCell ref="A38:F45"/>
  </mergeCells>
  <printOptions horizontalCentered="1"/>
  <pageMargins left="0.7874015748031497" right="0.7874015748031497" top="0.984251968503937" bottom="0.984251968503937" header="0" footer="0"/>
  <pageSetup fitToHeight="1" fitToWidth="1"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sheetPr codeName="Hoja6">
    <pageSetUpPr fitToPage="1"/>
  </sheetPr>
  <dimension ref="A7:M67"/>
  <sheetViews>
    <sheetView workbookViewId="0" topLeftCell="A7">
      <pane xSplit="1" ySplit="7" topLeftCell="B14" activePane="bottomRight" state="frozen"/>
      <selection pane="topLeft" activeCell="A10" sqref="A10:F15"/>
      <selection pane="topRight" activeCell="A10" sqref="A10:F15"/>
      <selection pane="bottomLeft" activeCell="A10" sqref="A10:F15"/>
      <selection pane="bottomRight" activeCell="A15" sqref="A15"/>
    </sheetView>
  </sheetViews>
  <sheetFormatPr defaultColWidth="11.421875" defaultRowHeight="12.75"/>
  <cols>
    <col min="1" max="1" width="36.140625" style="68" customWidth="1"/>
    <col min="2" max="2" width="10.8515625" style="68" customWidth="1"/>
    <col min="3" max="3" width="6.00390625" style="68" bestFit="1" customWidth="1"/>
    <col min="4" max="4" width="11.00390625" style="68" customWidth="1"/>
    <col min="5" max="5" width="6.7109375" style="68" customWidth="1"/>
    <col min="6" max="6" width="10.140625" style="68" customWidth="1"/>
    <col min="7" max="7" width="6.00390625" style="68" bestFit="1" customWidth="1"/>
    <col min="8" max="8" width="10.140625" style="68" customWidth="1"/>
    <col min="9" max="9" width="6.00390625" style="68" bestFit="1" customWidth="1"/>
    <col min="10" max="10" width="11.00390625" style="68" hidden="1" customWidth="1"/>
    <col min="11" max="11" width="6.00390625" style="68" hidden="1" customWidth="1"/>
    <col min="12" max="12" width="12.28125" style="68" customWidth="1"/>
    <col min="13" max="13" width="5.7109375" style="68" customWidth="1"/>
    <col min="14" max="16384" width="11.421875" style="68" customWidth="1"/>
  </cols>
  <sheetData>
    <row r="7" spans="1:13" s="72" customFormat="1" ht="15.75">
      <c r="A7" s="69" t="s">
        <v>41</v>
      </c>
      <c r="B7" s="70"/>
      <c r="C7" s="71"/>
      <c r="D7" s="71"/>
      <c r="E7" s="71"/>
      <c r="F7" s="71"/>
      <c r="G7" s="71"/>
      <c r="H7" s="71"/>
      <c r="I7" s="71"/>
      <c r="J7" s="71"/>
      <c r="K7" s="71"/>
      <c r="L7" s="71"/>
      <c r="M7" s="70"/>
    </row>
    <row r="8" spans="1:13" s="72" customFormat="1" ht="27.75">
      <c r="A8" s="73" t="s">
        <v>42</v>
      </c>
      <c r="B8" s="74"/>
      <c r="C8" s="75"/>
      <c r="D8" s="76"/>
      <c r="E8" s="76"/>
      <c r="F8" s="76"/>
      <c r="G8" s="76"/>
      <c r="H8" s="76"/>
      <c r="I8" s="76"/>
      <c r="J8" s="76"/>
      <c r="K8" s="76"/>
      <c r="L8" s="76"/>
      <c r="M8" s="74"/>
    </row>
    <row r="9" spans="1:13" s="72" customFormat="1" ht="15.75">
      <c r="A9" s="148">
        <v>39052</v>
      </c>
      <c r="B9" s="74"/>
      <c r="C9" s="75"/>
      <c r="D9" s="76"/>
      <c r="E9" s="76"/>
      <c r="F9" s="76"/>
      <c r="G9" s="76"/>
      <c r="H9" s="76"/>
      <c r="I9" s="76"/>
      <c r="J9" s="76"/>
      <c r="K9" s="76"/>
      <c r="L9" s="76"/>
      <c r="M9" s="74"/>
    </row>
    <row r="10" spans="1:13" s="72" customFormat="1" ht="15.75">
      <c r="A10" s="77" t="s">
        <v>43</v>
      </c>
      <c r="B10" s="74"/>
      <c r="C10" s="75"/>
      <c r="D10" s="76"/>
      <c r="E10" s="76"/>
      <c r="F10" s="76"/>
      <c r="G10" s="76"/>
      <c r="H10" s="76"/>
      <c r="I10" s="76"/>
      <c r="J10" s="76"/>
      <c r="K10" s="76"/>
      <c r="L10" s="76"/>
      <c r="M10" s="74"/>
    </row>
    <row r="11" spans="1:13" ht="4.5" customHeight="1" thickBot="1">
      <c r="A11" s="78"/>
      <c r="B11" s="79"/>
      <c r="C11" s="80"/>
      <c r="D11" s="80"/>
      <c r="E11" s="80"/>
      <c r="F11" s="80"/>
      <c r="G11" s="80"/>
      <c r="H11" s="80"/>
      <c r="I11" s="80"/>
      <c r="J11" s="80"/>
      <c r="K11" s="80"/>
      <c r="L11" s="80"/>
      <c r="M11" s="79"/>
    </row>
    <row r="12" spans="1:13" ht="16.5">
      <c r="A12" s="63"/>
      <c r="B12" s="151" t="s">
        <v>29</v>
      </c>
      <c r="C12" s="151"/>
      <c r="D12" s="151" t="s">
        <v>30</v>
      </c>
      <c r="E12" s="151"/>
      <c r="F12" s="152" t="s">
        <v>31</v>
      </c>
      <c r="G12" s="152"/>
      <c r="H12" s="151" t="s">
        <v>32</v>
      </c>
      <c r="I12" s="151"/>
      <c r="J12" s="151" t="s">
        <v>33</v>
      </c>
      <c r="K12" s="151"/>
      <c r="L12" s="151" t="s">
        <v>20</v>
      </c>
      <c r="M12" s="151"/>
    </row>
    <row r="13" spans="1:13" ht="13.5">
      <c r="A13" s="81"/>
      <c r="B13" s="82" t="s">
        <v>44</v>
      </c>
      <c r="C13" s="82" t="s">
        <v>45</v>
      </c>
      <c r="D13" s="82" t="s">
        <v>44</v>
      </c>
      <c r="E13" s="82" t="s">
        <v>45</v>
      </c>
      <c r="F13" s="83" t="s">
        <v>44</v>
      </c>
      <c r="G13" s="83" t="s">
        <v>45</v>
      </c>
      <c r="H13" s="82" t="s">
        <v>44</v>
      </c>
      <c r="I13" s="82" t="s">
        <v>45</v>
      </c>
      <c r="J13" s="82" t="s">
        <v>44</v>
      </c>
      <c r="K13" s="82" t="s">
        <v>45</v>
      </c>
      <c r="L13" s="82" t="s">
        <v>44</v>
      </c>
      <c r="M13" s="82" t="s">
        <v>45</v>
      </c>
    </row>
    <row r="14" spans="1:13" ht="6" customHeight="1">
      <c r="A14" s="63"/>
      <c r="B14" s="84"/>
      <c r="C14" s="84"/>
      <c r="D14" s="84"/>
      <c r="E14" s="84"/>
      <c r="F14" s="84"/>
      <c r="G14" s="84"/>
      <c r="H14" s="84"/>
      <c r="I14" s="84"/>
      <c r="J14" s="84"/>
      <c r="K14" s="84"/>
      <c r="L14" s="84"/>
      <c r="M14" s="84"/>
    </row>
    <row r="15" spans="1:13" ht="16.5" customHeight="1">
      <c r="A15" s="64" t="s">
        <v>46</v>
      </c>
      <c r="B15" s="137">
        <v>602959.957953707</v>
      </c>
      <c r="C15" s="138">
        <v>93.714</v>
      </c>
      <c r="D15" s="139">
        <v>845992.0355713824</v>
      </c>
      <c r="E15" s="138">
        <v>96.753</v>
      </c>
      <c r="F15" s="139">
        <v>675663.1069948173</v>
      </c>
      <c r="G15" s="138">
        <v>95.377</v>
      </c>
      <c r="H15" s="139">
        <v>390307.9218258797</v>
      </c>
      <c r="I15" s="138">
        <v>95.024</v>
      </c>
      <c r="J15" s="139"/>
      <c r="K15" s="138"/>
      <c r="L15" s="139">
        <v>2514923.0223457864</v>
      </c>
      <c r="M15" s="138">
        <v>95.37263218709785</v>
      </c>
    </row>
    <row r="16" spans="1:13" ht="16.5" customHeight="1">
      <c r="A16" s="85" t="s">
        <v>47</v>
      </c>
      <c r="B16" s="139">
        <v>211745.8145326629</v>
      </c>
      <c r="C16" s="138">
        <v>32.91</v>
      </c>
      <c r="D16" s="139">
        <v>204828.83730257218</v>
      </c>
      <c r="E16" s="138">
        <v>23.426</v>
      </c>
      <c r="F16" s="139">
        <v>250357.661420643</v>
      </c>
      <c r="G16" s="138">
        <v>35.341</v>
      </c>
      <c r="H16" s="139">
        <v>152903.78063694082</v>
      </c>
      <c r="I16" s="138">
        <v>37.226</v>
      </c>
      <c r="J16" s="139"/>
      <c r="K16" s="138"/>
      <c r="L16" s="139">
        <v>819836.0938928189</v>
      </c>
      <c r="M16" s="138">
        <v>31.090385487670087</v>
      </c>
    </row>
    <row r="17" spans="1:13" ht="16.5" customHeight="1">
      <c r="A17" s="86" t="s">
        <v>48</v>
      </c>
      <c r="B17" s="135">
        <v>30919.854770290698</v>
      </c>
      <c r="C17" s="136">
        <v>4.806</v>
      </c>
      <c r="D17" s="135">
        <v>0</v>
      </c>
      <c r="E17" s="136">
        <v>0</v>
      </c>
      <c r="F17" s="135">
        <v>17515.196289334</v>
      </c>
      <c r="G17" s="136">
        <v>2.472</v>
      </c>
      <c r="H17" s="135">
        <v>20584.12700092</v>
      </c>
      <c r="I17" s="136">
        <v>5.011</v>
      </c>
      <c r="J17" s="135"/>
      <c r="K17" s="136"/>
      <c r="L17" s="135">
        <v>69019.1780605447</v>
      </c>
      <c r="M17" s="136">
        <v>2.6173925104412534</v>
      </c>
    </row>
    <row r="18" spans="1:13" ht="16.5" customHeight="1">
      <c r="A18" s="86" t="s">
        <v>49</v>
      </c>
      <c r="B18" s="135">
        <v>173569.884408316</v>
      </c>
      <c r="C18" s="136">
        <v>26.977</v>
      </c>
      <c r="D18" s="135">
        <v>196095.2338244346</v>
      </c>
      <c r="E18" s="136">
        <v>22.427</v>
      </c>
      <c r="F18" s="135">
        <v>232724.9727078363</v>
      </c>
      <c r="G18" s="136">
        <v>32.852</v>
      </c>
      <c r="H18" s="135">
        <v>132319.65363602078</v>
      </c>
      <c r="I18" s="136">
        <v>32.215</v>
      </c>
      <c r="J18" s="135"/>
      <c r="K18" s="136"/>
      <c r="L18" s="135">
        <v>734709.7445766077</v>
      </c>
      <c r="M18" s="136">
        <v>27.862165804352422</v>
      </c>
    </row>
    <row r="19" spans="1:13" ht="16.5" customHeight="1">
      <c r="A19" s="86" t="s">
        <v>50</v>
      </c>
      <c r="B19" s="135">
        <v>7256.0753540562</v>
      </c>
      <c r="C19" s="136">
        <v>1.128</v>
      </c>
      <c r="D19" s="135">
        <v>8733.6034781376</v>
      </c>
      <c r="E19" s="136">
        <v>0.999</v>
      </c>
      <c r="F19" s="135">
        <v>117.4924234727</v>
      </c>
      <c r="G19" s="136">
        <v>0.017</v>
      </c>
      <c r="H19" s="135">
        <v>0</v>
      </c>
      <c r="I19" s="136">
        <v>0</v>
      </c>
      <c r="J19" s="135"/>
      <c r="K19" s="136"/>
      <c r="L19" s="135">
        <v>16107.1712556665</v>
      </c>
      <c r="M19" s="136">
        <v>0.6108271728764112</v>
      </c>
    </row>
    <row r="20" spans="1:13" ht="16.5" customHeight="1">
      <c r="A20" s="86" t="s">
        <v>51</v>
      </c>
      <c r="B20" s="135">
        <v>0</v>
      </c>
      <c r="C20" s="136">
        <v>0</v>
      </c>
      <c r="D20" s="135">
        <v>0</v>
      </c>
      <c r="E20" s="136">
        <v>0</v>
      </c>
      <c r="F20" s="135">
        <v>0</v>
      </c>
      <c r="G20" s="136">
        <v>0</v>
      </c>
      <c r="H20" s="135">
        <v>0</v>
      </c>
      <c r="I20" s="136">
        <v>0</v>
      </c>
      <c r="J20" s="135"/>
      <c r="K20" s="136"/>
      <c r="L20" s="135">
        <v>0</v>
      </c>
      <c r="M20" s="136">
        <v>0</v>
      </c>
    </row>
    <row r="21" spans="1:13" ht="16.5" customHeight="1">
      <c r="A21" s="85" t="s">
        <v>52</v>
      </c>
      <c r="B21" s="139">
        <v>131474.4981029221</v>
      </c>
      <c r="C21" s="138">
        <v>20.434</v>
      </c>
      <c r="D21" s="139">
        <v>284861.642350413</v>
      </c>
      <c r="E21" s="138">
        <v>32.579</v>
      </c>
      <c r="F21" s="139">
        <v>103493.4325151206</v>
      </c>
      <c r="G21" s="138">
        <v>14.609</v>
      </c>
      <c r="H21" s="139">
        <v>53995.9755045697</v>
      </c>
      <c r="I21" s="138">
        <v>13.146</v>
      </c>
      <c r="J21" s="139"/>
      <c r="K21" s="138"/>
      <c r="L21" s="139">
        <v>573825.5484730254</v>
      </c>
      <c r="M21" s="138">
        <v>21.761005202867352</v>
      </c>
    </row>
    <row r="22" spans="1:13" ht="16.5" customHeight="1">
      <c r="A22" s="86" t="s">
        <v>53</v>
      </c>
      <c r="B22" s="135">
        <v>52351.9659547784</v>
      </c>
      <c r="C22" s="136">
        <v>8.137</v>
      </c>
      <c r="D22" s="135">
        <v>100714.1764735186</v>
      </c>
      <c r="E22" s="136">
        <v>11.518999999999998</v>
      </c>
      <c r="F22" s="135">
        <v>28713.379937643702</v>
      </c>
      <c r="G22" s="136">
        <v>4.054</v>
      </c>
      <c r="H22" s="135">
        <v>20308.800224181297</v>
      </c>
      <c r="I22" s="136">
        <v>4.944</v>
      </c>
      <c r="J22" s="135"/>
      <c r="K22" s="136"/>
      <c r="L22" s="135">
        <v>202088.322590122</v>
      </c>
      <c r="M22" s="136">
        <v>7.66373168818416</v>
      </c>
    </row>
    <row r="23" spans="1:13" ht="16.5" customHeight="1">
      <c r="A23" s="86" t="s">
        <v>54</v>
      </c>
      <c r="B23" s="135">
        <v>25841.101997841997</v>
      </c>
      <c r="C23" s="136">
        <v>4.016</v>
      </c>
      <c r="D23" s="135">
        <v>50148.548227657106</v>
      </c>
      <c r="E23" s="136">
        <v>5.735</v>
      </c>
      <c r="F23" s="135">
        <v>26003.6687854532</v>
      </c>
      <c r="G23" s="136">
        <v>3.671</v>
      </c>
      <c r="H23" s="135">
        <v>12128.4876955361</v>
      </c>
      <c r="I23" s="136">
        <v>2.953</v>
      </c>
      <c r="J23" s="135"/>
      <c r="K23" s="136"/>
      <c r="L23" s="135">
        <v>114121.8067064884</v>
      </c>
      <c r="M23" s="136">
        <v>4.32780526435075</v>
      </c>
    </row>
    <row r="24" spans="1:13" ht="16.5" customHeight="1">
      <c r="A24" s="86" t="s">
        <v>55</v>
      </c>
      <c r="B24" s="135">
        <v>6478.828089912399</v>
      </c>
      <c r="C24" s="136">
        <v>1.007</v>
      </c>
      <c r="D24" s="135">
        <v>10977.3019322382</v>
      </c>
      <c r="E24" s="136">
        <v>1.255</v>
      </c>
      <c r="F24" s="135">
        <v>498.53174305150003</v>
      </c>
      <c r="G24" s="136">
        <v>0.07</v>
      </c>
      <c r="H24" s="135">
        <v>327.33590962200003</v>
      </c>
      <c r="I24" s="136">
        <v>0.08</v>
      </c>
      <c r="J24" s="135"/>
      <c r="K24" s="136"/>
      <c r="L24" s="135">
        <v>18281.9976748241</v>
      </c>
      <c r="M24" s="136">
        <v>0.6933024288990115</v>
      </c>
    </row>
    <row r="25" spans="1:13" ht="16.5" customHeight="1">
      <c r="A25" s="86" t="s">
        <v>56</v>
      </c>
      <c r="B25" s="135">
        <v>9099.6228233617</v>
      </c>
      <c r="C25" s="136">
        <v>1.414</v>
      </c>
      <c r="D25" s="135">
        <v>45119.216280705696</v>
      </c>
      <c r="E25" s="136">
        <v>5.16</v>
      </c>
      <c r="F25" s="135">
        <v>8508.7976740885</v>
      </c>
      <c r="G25" s="136">
        <v>1.201</v>
      </c>
      <c r="H25" s="135">
        <v>0</v>
      </c>
      <c r="I25" s="136">
        <v>0</v>
      </c>
      <c r="J25" s="135"/>
      <c r="K25" s="136"/>
      <c r="L25" s="135">
        <v>62727.636778155895</v>
      </c>
      <c r="M25" s="136">
        <v>2.378800375698488</v>
      </c>
    </row>
    <row r="26" spans="1:13" ht="16.5" customHeight="1">
      <c r="A26" s="86" t="s">
        <v>57</v>
      </c>
      <c r="B26" s="135">
        <v>27663.8165569991</v>
      </c>
      <c r="C26" s="136">
        <v>4.3</v>
      </c>
      <c r="D26" s="135">
        <v>59790.190678531995</v>
      </c>
      <c r="E26" s="136">
        <v>6.838</v>
      </c>
      <c r="F26" s="135">
        <v>37084.4879825676</v>
      </c>
      <c r="G26" s="136">
        <v>5.235</v>
      </c>
      <c r="H26" s="135">
        <v>19611.0772552047</v>
      </c>
      <c r="I26" s="136">
        <v>4.775</v>
      </c>
      <c r="J26" s="135"/>
      <c r="K26" s="136"/>
      <c r="L26" s="135">
        <v>144149.57247330341</v>
      </c>
      <c r="M26" s="136">
        <v>5.46653875020017</v>
      </c>
    </row>
    <row r="27" spans="1:13" ht="16.5" customHeight="1">
      <c r="A27" s="86" t="s">
        <v>58</v>
      </c>
      <c r="B27" s="135">
        <v>14.5387943496</v>
      </c>
      <c r="C27" s="136">
        <v>0.002</v>
      </c>
      <c r="D27" s="135">
        <v>0</v>
      </c>
      <c r="E27" s="136">
        <v>0</v>
      </c>
      <c r="F27" s="135">
        <v>13.5553866965</v>
      </c>
      <c r="G27" s="136">
        <v>0.002</v>
      </c>
      <c r="H27" s="135">
        <v>0</v>
      </c>
      <c r="I27" s="136">
        <v>0</v>
      </c>
      <c r="J27" s="135"/>
      <c r="K27" s="136"/>
      <c r="L27" s="135">
        <v>28.094181046099997</v>
      </c>
      <c r="M27" s="136">
        <v>0.0010654067626325256</v>
      </c>
    </row>
    <row r="28" spans="1:13" ht="16.5" customHeight="1">
      <c r="A28" s="86" t="s">
        <v>59</v>
      </c>
      <c r="B28" s="135">
        <v>838.2471135121999</v>
      </c>
      <c r="C28" s="136">
        <v>0.13</v>
      </c>
      <c r="D28" s="135">
        <v>798.5354813679</v>
      </c>
      <c r="E28" s="136">
        <v>0.091</v>
      </c>
      <c r="F28" s="135">
        <v>0</v>
      </c>
      <c r="G28" s="136">
        <v>0</v>
      </c>
      <c r="H28" s="135">
        <v>0</v>
      </c>
      <c r="I28" s="136">
        <v>0</v>
      </c>
      <c r="J28" s="135"/>
      <c r="K28" s="136"/>
      <c r="L28" s="135">
        <v>1636.7825948801</v>
      </c>
      <c r="M28" s="136">
        <v>0.06207118985540067</v>
      </c>
    </row>
    <row r="29" spans="1:13" ht="16.5" customHeight="1">
      <c r="A29" s="87" t="s">
        <v>60</v>
      </c>
      <c r="B29" s="135">
        <v>9186.376772166699</v>
      </c>
      <c r="C29" s="136">
        <v>1.428</v>
      </c>
      <c r="D29" s="135">
        <v>17313.6732763935</v>
      </c>
      <c r="E29" s="136">
        <v>1.5237786254022305</v>
      </c>
      <c r="F29" s="135">
        <v>2671.0110056196004</v>
      </c>
      <c r="G29" s="136">
        <v>0.377</v>
      </c>
      <c r="H29" s="135">
        <v>1620.2744200256</v>
      </c>
      <c r="I29" s="136">
        <v>0.394</v>
      </c>
      <c r="J29" s="135"/>
      <c r="K29" s="136"/>
      <c r="L29" s="135">
        <v>30791.3354742054</v>
      </c>
      <c r="M29" s="136">
        <v>1.1676900989167367</v>
      </c>
    </row>
    <row r="30" spans="1:13" ht="16.5" customHeight="1">
      <c r="A30" s="86" t="s">
        <v>113</v>
      </c>
      <c r="B30" s="135">
        <v>0</v>
      </c>
      <c r="C30" s="136">
        <v>0</v>
      </c>
      <c r="D30" s="135">
        <v>0</v>
      </c>
      <c r="E30" s="136">
        <v>0</v>
      </c>
      <c r="F30" s="135">
        <v>0</v>
      </c>
      <c r="G30" s="136">
        <v>0</v>
      </c>
      <c r="H30" s="135">
        <v>0</v>
      </c>
      <c r="I30" s="136">
        <v>0</v>
      </c>
      <c r="J30" s="135"/>
      <c r="K30" s="136"/>
      <c r="L30" s="135">
        <v>0</v>
      </c>
      <c r="M30" s="136">
        <v>0</v>
      </c>
    </row>
    <row r="31" spans="1:13" ht="16.5" customHeight="1">
      <c r="A31" s="85" t="s">
        <v>61</v>
      </c>
      <c r="B31" s="139">
        <v>229308.1709851782</v>
      </c>
      <c r="C31" s="138">
        <v>35.64</v>
      </c>
      <c r="D31" s="139">
        <v>315792.3496795019</v>
      </c>
      <c r="E31" s="138">
        <v>36.116</v>
      </c>
      <c r="F31" s="139">
        <v>232081.9502738656</v>
      </c>
      <c r="G31" s="138">
        <v>32.761</v>
      </c>
      <c r="H31" s="139">
        <v>150778.065006735</v>
      </c>
      <c r="I31" s="138">
        <v>36.708</v>
      </c>
      <c r="J31" s="139"/>
      <c r="K31" s="138"/>
      <c r="L31" s="139">
        <v>927960.5359452808</v>
      </c>
      <c r="M31" s="138">
        <v>35.190754584727394</v>
      </c>
    </row>
    <row r="32" spans="1:13" ht="16.5" customHeight="1">
      <c r="A32" s="86" t="s">
        <v>62</v>
      </c>
      <c r="B32" s="135">
        <v>0</v>
      </c>
      <c r="C32" s="136">
        <v>0</v>
      </c>
      <c r="D32" s="135">
        <v>0</v>
      </c>
      <c r="E32" s="136">
        <v>0</v>
      </c>
      <c r="F32" s="135">
        <v>0</v>
      </c>
      <c r="G32" s="136">
        <v>0</v>
      </c>
      <c r="H32" s="135">
        <v>0</v>
      </c>
      <c r="I32" s="136">
        <v>0</v>
      </c>
      <c r="J32" s="135"/>
      <c r="K32" s="136"/>
      <c r="L32" s="135">
        <v>0</v>
      </c>
      <c r="M32" s="136">
        <v>0</v>
      </c>
    </row>
    <row r="33" spans="1:13" ht="16.5" customHeight="1">
      <c r="A33" s="86" t="s">
        <v>63</v>
      </c>
      <c r="B33" s="135">
        <v>0</v>
      </c>
      <c r="C33" s="136">
        <v>0</v>
      </c>
      <c r="D33" s="135">
        <v>0</v>
      </c>
      <c r="E33" s="136">
        <v>0</v>
      </c>
      <c r="F33" s="135">
        <v>0</v>
      </c>
      <c r="G33" s="136">
        <v>0</v>
      </c>
      <c r="H33" s="135">
        <v>0</v>
      </c>
      <c r="I33" s="136">
        <v>0</v>
      </c>
      <c r="J33" s="135"/>
      <c r="K33" s="136"/>
      <c r="L33" s="135">
        <v>0</v>
      </c>
      <c r="M33" s="136">
        <v>0</v>
      </c>
    </row>
    <row r="34" spans="1:13" ht="16.5" customHeight="1">
      <c r="A34" s="86" t="s">
        <v>64</v>
      </c>
      <c r="B34" s="135">
        <v>141198.4052654407</v>
      </c>
      <c r="C34" s="136">
        <v>21.945</v>
      </c>
      <c r="D34" s="135">
        <v>216667.2451179345</v>
      </c>
      <c r="E34" s="136">
        <v>24.779</v>
      </c>
      <c r="F34" s="135">
        <v>145489.9935281533</v>
      </c>
      <c r="G34" s="136">
        <v>20.538</v>
      </c>
      <c r="H34" s="135">
        <v>105958.68270941371</v>
      </c>
      <c r="I34" s="136">
        <v>25.797</v>
      </c>
      <c r="J34" s="135"/>
      <c r="K34" s="136"/>
      <c r="L34" s="135">
        <v>609314.3266209422</v>
      </c>
      <c r="M34" s="136">
        <v>23.106834938011193</v>
      </c>
    </row>
    <row r="35" spans="1:13" ht="16.5" customHeight="1">
      <c r="A35" s="86" t="s">
        <v>65</v>
      </c>
      <c r="B35" s="135">
        <v>34537.3500997378</v>
      </c>
      <c r="C35" s="136">
        <v>5.368</v>
      </c>
      <c r="D35" s="135">
        <v>27300.8450591828</v>
      </c>
      <c r="E35" s="136">
        <v>3.122</v>
      </c>
      <c r="F35" s="135">
        <v>15786.0615317409</v>
      </c>
      <c r="G35" s="136">
        <v>2.228</v>
      </c>
      <c r="H35" s="135">
        <v>6454.3040481927</v>
      </c>
      <c r="I35" s="136">
        <v>1.571</v>
      </c>
      <c r="J35" s="135"/>
      <c r="K35" s="136"/>
      <c r="L35" s="135">
        <v>84078.5607388542</v>
      </c>
      <c r="M35" s="136">
        <v>3.1884847277304744</v>
      </c>
    </row>
    <row r="36" spans="1:13" ht="16.5" customHeight="1">
      <c r="A36" s="87" t="s">
        <v>60</v>
      </c>
      <c r="B36" s="135">
        <v>53572.4156199997</v>
      </c>
      <c r="C36" s="136">
        <v>8.326</v>
      </c>
      <c r="D36" s="135">
        <v>71824.2595023846</v>
      </c>
      <c r="E36" s="136">
        <v>8.214</v>
      </c>
      <c r="F36" s="135">
        <v>70805.8952139714</v>
      </c>
      <c r="G36" s="136">
        <v>9.995</v>
      </c>
      <c r="H36" s="135">
        <v>38365.07824912859</v>
      </c>
      <c r="I36" s="136">
        <v>9.34</v>
      </c>
      <c r="J36" s="135"/>
      <c r="K36" s="136"/>
      <c r="L36" s="135">
        <v>234567.64858548428</v>
      </c>
      <c r="M36" s="136">
        <v>8.89543491898572</v>
      </c>
    </row>
    <row r="37" spans="1:13" ht="16.5" customHeight="1">
      <c r="A37" s="87" t="s">
        <v>66</v>
      </c>
      <c r="B37" s="135">
        <v>0</v>
      </c>
      <c r="C37" s="136">
        <v>0</v>
      </c>
      <c r="D37" s="135">
        <v>0</v>
      </c>
      <c r="E37" s="136">
        <v>0</v>
      </c>
      <c r="F37" s="135">
        <v>0</v>
      </c>
      <c r="G37" s="136">
        <v>0</v>
      </c>
      <c r="H37" s="135">
        <v>0</v>
      </c>
      <c r="I37" s="136">
        <v>0</v>
      </c>
      <c r="J37" s="135"/>
      <c r="K37" s="136"/>
      <c r="L37" s="135">
        <v>0</v>
      </c>
      <c r="M37" s="136">
        <v>0</v>
      </c>
    </row>
    <row r="38" spans="1:13" ht="16.5" customHeight="1">
      <c r="A38" s="87" t="s">
        <v>67</v>
      </c>
      <c r="B38" s="135">
        <v>0</v>
      </c>
      <c r="C38" s="136">
        <v>0</v>
      </c>
      <c r="D38" s="135">
        <v>0</v>
      </c>
      <c r="E38" s="136">
        <v>0</v>
      </c>
      <c r="F38" s="135">
        <v>0</v>
      </c>
      <c r="G38" s="136">
        <v>0</v>
      </c>
      <c r="H38" s="135">
        <v>0</v>
      </c>
      <c r="I38" s="136">
        <v>0</v>
      </c>
      <c r="J38" s="135"/>
      <c r="K38" s="136"/>
      <c r="L38" s="135">
        <v>0</v>
      </c>
      <c r="M38" s="136">
        <v>0</v>
      </c>
    </row>
    <row r="39" spans="1:13" ht="16.5" customHeight="1">
      <c r="A39" s="85" t="s">
        <v>68</v>
      </c>
      <c r="B39" s="139">
        <v>13010.8300641168</v>
      </c>
      <c r="C39" s="138">
        <v>2.022</v>
      </c>
      <c r="D39" s="139">
        <v>1892.9905747</v>
      </c>
      <c r="E39" s="138">
        <v>0.216</v>
      </c>
      <c r="F39" s="139">
        <v>18278.995388129</v>
      </c>
      <c r="G39" s="138">
        <v>2.58</v>
      </c>
      <c r="H39" s="139">
        <v>14370.4414624151</v>
      </c>
      <c r="I39" s="138">
        <v>3.499</v>
      </c>
      <c r="J39" s="139"/>
      <c r="K39" s="138"/>
      <c r="L39" s="139">
        <v>47553.2574893609</v>
      </c>
      <c r="M39" s="138">
        <v>1.803347178237251</v>
      </c>
    </row>
    <row r="40" spans="1:13" ht="16.5" customHeight="1">
      <c r="A40" s="86" t="s">
        <v>69</v>
      </c>
      <c r="B40" s="135">
        <v>13010.8300641168</v>
      </c>
      <c r="C40" s="136">
        <v>2.022</v>
      </c>
      <c r="D40" s="135">
        <v>1892.9905747</v>
      </c>
      <c r="E40" s="136">
        <v>0.216</v>
      </c>
      <c r="F40" s="135">
        <v>18278.995388129</v>
      </c>
      <c r="G40" s="136">
        <v>2.58</v>
      </c>
      <c r="H40" s="135">
        <v>14370.4414624151</v>
      </c>
      <c r="I40" s="136">
        <v>3.499</v>
      </c>
      <c r="J40" s="135"/>
      <c r="K40" s="136"/>
      <c r="L40" s="135">
        <v>47553.2574893609</v>
      </c>
      <c r="M40" s="136">
        <v>1.803347178237251</v>
      </c>
    </row>
    <row r="41" spans="1:13" ht="16.5" customHeight="1">
      <c r="A41" s="86" t="s">
        <v>70</v>
      </c>
      <c r="B41" s="135">
        <v>0</v>
      </c>
      <c r="C41" s="136">
        <v>0</v>
      </c>
      <c r="D41" s="135">
        <v>0</v>
      </c>
      <c r="E41" s="136">
        <v>0</v>
      </c>
      <c r="F41" s="135">
        <v>0</v>
      </c>
      <c r="G41" s="136">
        <v>0</v>
      </c>
      <c r="H41" s="135">
        <v>0</v>
      </c>
      <c r="I41" s="136">
        <v>0</v>
      </c>
      <c r="J41" s="135"/>
      <c r="K41" s="136"/>
      <c r="L41" s="135">
        <v>0</v>
      </c>
      <c r="M41" s="136">
        <v>0</v>
      </c>
    </row>
    <row r="42" spans="1:13" ht="16.5" customHeight="1">
      <c r="A42" s="85" t="s">
        <v>71</v>
      </c>
      <c r="B42" s="139">
        <v>17420.644268827</v>
      </c>
      <c r="C42" s="138">
        <v>2.708</v>
      </c>
      <c r="D42" s="139">
        <v>38616.2156641953</v>
      </c>
      <c r="E42" s="138">
        <v>4.416</v>
      </c>
      <c r="F42" s="139">
        <v>71451.0673970591</v>
      </c>
      <c r="G42" s="138">
        <v>10.086</v>
      </c>
      <c r="H42" s="139">
        <v>18259.6592152191</v>
      </c>
      <c r="I42" s="138">
        <v>4.445</v>
      </c>
      <c r="J42" s="139"/>
      <c r="K42" s="138"/>
      <c r="L42" s="139">
        <v>145747.5865453005</v>
      </c>
      <c r="M42" s="138">
        <v>5.527139733595768</v>
      </c>
    </row>
    <row r="43" spans="1:13" ht="16.5" customHeight="1">
      <c r="A43" s="86" t="s">
        <v>72</v>
      </c>
      <c r="B43" s="135">
        <v>17420.644268827</v>
      </c>
      <c r="C43" s="136">
        <v>2.708</v>
      </c>
      <c r="D43" s="135">
        <v>38616.2156641953</v>
      </c>
      <c r="E43" s="136">
        <v>4.416</v>
      </c>
      <c r="F43" s="135">
        <v>71451.0673970591</v>
      </c>
      <c r="G43" s="136">
        <v>10.086</v>
      </c>
      <c r="H43" s="135">
        <v>9838.8687512904</v>
      </c>
      <c r="I43" s="136">
        <v>2.395</v>
      </c>
      <c r="J43" s="135"/>
      <c r="K43" s="136"/>
      <c r="L43" s="135">
        <v>137326.79608137178</v>
      </c>
      <c r="M43" s="136">
        <v>5.2078007540305835</v>
      </c>
    </row>
    <row r="44" spans="1:13" ht="16.5" customHeight="1">
      <c r="A44" s="86" t="s">
        <v>73</v>
      </c>
      <c r="B44" s="135">
        <v>0</v>
      </c>
      <c r="C44" s="136">
        <v>0</v>
      </c>
      <c r="D44" s="135">
        <v>0</v>
      </c>
      <c r="E44" s="136">
        <v>0</v>
      </c>
      <c r="F44" s="135">
        <v>0</v>
      </c>
      <c r="G44" s="136">
        <v>0</v>
      </c>
      <c r="H44" s="135">
        <v>8420.790463928699</v>
      </c>
      <c r="I44" s="136">
        <v>2.05</v>
      </c>
      <c r="J44" s="135"/>
      <c r="K44" s="136"/>
      <c r="L44" s="135">
        <v>8420.790463928699</v>
      </c>
      <c r="M44" s="136">
        <v>0.31933897956518437</v>
      </c>
    </row>
    <row r="45" spans="1:13" ht="9" customHeight="1">
      <c r="A45" s="88"/>
      <c r="B45" s="135"/>
      <c r="C45" s="136"/>
      <c r="D45" s="135"/>
      <c r="E45" s="136"/>
      <c r="F45" s="135"/>
      <c r="G45" s="136"/>
      <c r="H45" s="135"/>
      <c r="I45" s="136"/>
      <c r="J45" s="135"/>
      <c r="K45" s="136"/>
      <c r="L45" s="135"/>
      <c r="M45" s="136"/>
    </row>
    <row r="46" spans="1:13" ht="16.5" customHeight="1">
      <c r="A46" s="64" t="s">
        <v>74</v>
      </c>
      <c r="B46" s="139">
        <v>45203.2118529436</v>
      </c>
      <c r="C46" s="138">
        <v>7.025</v>
      </c>
      <c r="D46" s="139">
        <v>38462.3128954494</v>
      </c>
      <c r="E46" s="138">
        <v>4.398</v>
      </c>
      <c r="F46" s="139">
        <v>28933.7482534946</v>
      </c>
      <c r="G46" s="138">
        <v>4.085</v>
      </c>
      <c r="H46" s="139">
        <v>14322.5341981272</v>
      </c>
      <c r="I46" s="138">
        <v>3.487</v>
      </c>
      <c r="J46" s="139"/>
      <c r="K46" s="138"/>
      <c r="L46" s="139">
        <v>126921.8072000148</v>
      </c>
      <c r="M46" s="138">
        <v>4.813215643999307</v>
      </c>
    </row>
    <row r="47" spans="1:13" ht="16.5" customHeight="1">
      <c r="A47" s="85" t="s">
        <v>47</v>
      </c>
      <c r="B47" s="139">
        <v>26894.456206096398</v>
      </c>
      <c r="C47" s="138">
        <v>4.18</v>
      </c>
      <c r="D47" s="139">
        <v>11052.35019609</v>
      </c>
      <c r="E47" s="138">
        <v>1.264</v>
      </c>
      <c r="F47" s="139">
        <v>1937.8474829615</v>
      </c>
      <c r="G47" s="138">
        <v>0.274</v>
      </c>
      <c r="H47" s="139">
        <v>4042.0023574272</v>
      </c>
      <c r="I47" s="138">
        <v>0.984</v>
      </c>
      <c r="J47" s="139"/>
      <c r="K47" s="138"/>
      <c r="L47" s="139">
        <v>43926.656242575096</v>
      </c>
      <c r="M47" s="138">
        <v>1.6658167235371482</v>
      </c>
    </row>
    <row r="48" spans="1:13" ht="16.5" customHeight="1">
      <c r="A48" s="86" t="s">
        <v>75</v>
      </c>
      <c r="B48" s="135">
        <v>26894.456206096398</v>
      </c>
      <c r="C48" s="136">
        <v>4.18</v>
      </c>
      <c r="D48" s="135">
        <v>11052.35019609</v>
      </c>
      <c r="E48" s="136">
        <v>1.264</v>
      </c>
      <c r="F48" s="135">
        <v>1937.8474829615</v>
      </c>
      <c r="G48" s="136">
        <v>0.274</v>
      </c>
      <c r="H48" s="135">
        <v>4042.0023574272</v>
      </c>
      <c r="I48" s="136">
        <v>0.984</v>
      </c>
      <c r="J48" s="135"/>
      <c r="K48" s="136"/>
      <c r="L48" s="135">
        <v>43926.656242575096</v>
      </c>
      <c r="M48" s="136">
        <v>1.6658167235371482</v>
      </c>
    </row>
    <row r="49" spans="1:13" ht="16.5" customHeight="1">
      <c r="A49" s="85" t="s">
        <v>52</v>
      </c>
      <c r="B49" s="139">
        <v>4035.0469694599997</v>
      </c>
      <c r="C49" s="138">
        <v>0.627</v>
      </c>
      <c r="D49" s="139">
        <v>2932.1576369154</v>
      </c>
      <c r="E49" s="138">
        <v>0.335</v>
      </c>
      <c r="F49" s="139">
        <v>1417.7839643300001</v>
      </c>
      <c r="G49" s="138">
        <v>0.2</v>
      </c>
      <c r="H49" s="139">
        <v>651.8434876599999</v>
      </c>
      <c r="I49" s="138">
        <v>0.159</v>
      </c>
      <c r="J49" s="139"/>
      <c r="K49" s="138"/>
      <c r="L49" s="139">
        <v>9036.832058365399</v>
      </c>
      <c r="M49" s="138">
        <v>0.34270093055776885</v>
      </c>
    </row>
    <row r="50" spans="1:13" ht="16.5" customHeight="1">
      <c r="A50" s="86" t="s">
        <v>76</v>
      </c>
      <c r="B50" s="135">
        <v>0</v>
      </c>
      <c r="C50" s="136">
        <v>0</v>
      </c>
      <c r="D50" s="135">
        <v>0</v>
      </c>
      <c r="E50" s="136">
        <v>0</v>
      </c>
      <c r="F50" s="135">
        <v>0</v>
      </c>
      <c r="G50" s="136">
        <v>0</v>
      </c>
      <c r="H50" s="135">
        <v>0</v>
      </c>
      <c r="I50" s="136">
        <v>0</v>
      </c>
      <c r="J50" s="135"/>
      <c r="K50" s="136"/>
      <c r="L50" s="135">
        <v>0</v>
      </c>
      <c r="M50" s="136">
        <v>0</v>
      </c>
    </row>
    <row r="51" spans="1:13" ht="16.5" customHeight="1">
      <c r="A51" s="86" t="s">
        <v>77</v>
      </c>
      <c r="B51" s="135">
        <v>4035.0469694599997</v>
      </c>
      <c r="C51" s="136">
        <v>0.627</v>
      </c>
      <c r="D51" s="135">
        <v>2932.1576369154</v>
      </c>
      <c r="E51" s="136">
        <v>0.335</v>
      </c>
      <c r="F51" s="135">
        <v>1417.7839643300001</v>
      </c>
      <c r="G51" s="136">
        <v>0.2</v>
      </c>
      <c r="H51" s="135">
        <v>651.8434876599999</v>
      </c>
      <c r="I51" s="136">
        <v>0.159</v>
      </c>
      <c r="J51" s="135"/>
      <c r="K51" s="136"/>
      <c r="L51" s="135">
        <v>9036.832058365399</v>
      </c>
      <c r="M51" s="136">
        <v>0.34270093055776885</v>
      </c>
    </row>
    <row r="52" spans="1:13" ht="16.5" customHeight="1">
      <c r="A52" s="87" t="s">
        <v>60</v>
      </c>
      <c r="B52" s="135">
        <v>0</v>
      </c>
      <c r="C52" s="136">
        <v>0</v>
      </c>
      <c r="D52" s="135">
        <v>0</v>
      </c>
      <c r="E52" s="136">
        <v>0</v>
      </c>
      <c r="F52" s="135">
        <v>0</v>
      </c>
      <c r="G52" s="136">
        <v>0</v>
      </c>
      <c r="H52" s="135">
        <v>0</v>
      </c>
      <c r="I52" s="136">
        <v>0</v>
      </c>
      <c r="J52" s="135"/>
      <c r="K52" s="136"/>
      <c r="L52" s="135">
        <v>0</v>
      </c>
      <c r="M52" s="136">
        <v>0</v>
      </c>
    </row>
    <row r="53" spans="1:13" ht="16.5" customHeight="1">
      <c r="A53" s="85" t="s">
        <v>78</v>
      </c>
      <c r="B53" s="139">
        <v>0</v>
      </c>
      <c r="C53" s="138">
        <v>0</v>
      </c>
      <c r="D53" s="139">
        <v>0</v>
      </c>
      <c r="E53" s="138">
        <v>0</v>
      </c>
      <c r="F53" s="139">
        <v>0</v>
      </c>
      <c r="G53" s="138">
        <v>0</v>
      </c>
      <c r="H53" s="139">
        <v>482.18969599999997</v>
      </c>
      <c r="I53" s="138">
        <v>0.117</v>
      </c>
      <c r="J53" s="139"/>
      <c r="K53" s="138"/>
      <c r="L53" s="139">
        <v>482.18969599999997</v>
      </c>
      <c r="M53" s="138">
        <v>0.018285927685421418</v>
      </c>
    </row>
    <row r="54" spans="1:13" ht="16.5" customHeight="1">
      <c r="A54" s="87" t="s">
        <v>60</v>
      </c>
      <c r="B54" s="135">
        <v>0</v>
      </c>
      <c r="C54" s="136">
        <v>0</v>
      </c>
      <c r="D54" s="135">
        <v>0</v>
      </c>
      <c r="E54" s="136">
        <v>0</v>
      </c>
      <c r="F54" s="135">
        <v>0</v>
      </c>
      <c r="G54" s="136">
        <v>0</v>
      </c>
      <c r="H54" s="135">
        <v>482.18969599999997</v>
      </c>
      <c r="I54" s="136">
        <v>0.117</v>
      </c>
      <c r="J54" s="135"/>
      <c r="K54" s="136"/>
      <c r="L54" s="135">
        <v>482.18969599999997</v>
      </c>
      <c r="M54" s="136">
        <v>0.018285927685421418</v>
      </c>
    </row>
    <row r="55" spans="1:13" ht="16.5" customHeight="1">
      <c r="A55" s="85" t="s">
        <v>79</v>
      </c>
      <c r="B55" s="139">
        <v>14273.7086773872</v>
      </c>
      <c r="C55" s="138">
        <v>2.218</v>
      </c>
      <c r="D55" s="139">
        <v>24477.805062444</v>
      </c>
      <c r="E55" s="138">
        <v>2.799</v>
      </c>
      <c r="F55" s="139">
        <v>25578.1168062031</v>
      </c>
      <c r="G55" s="138">
        <v>3.611</v>
      </c>
      <c r="H55" s="139">
        <v>9146.49865704</v>
      </c>
      <c r="I55" s="138">
        <v>2.227</v>
      </c>
      <c r="J55" s="139"/>
      <c r="K55" s="138"/>
      <c r="L55" s="139">
        <v>73476.12920307429</v>
      </c>
      <c r="M55" s="138">
        <v>2.7864120622189685</v>
      </c>
    </row>
    <row r="56" spans="1:13" ht="16.5" customHeight="1">
      <c r="A56" s="86" t="s">
        <v>80</v>
      </c>
      <c r="B56" s="135">
        <v>14273.7086773872</v>
      </c>
      <c r="C56" s="136">
        <v>2.218</v>
      </c>
      <c r="D56" s="135">
        <v>24477.805062444</v>
      </c>
      <c r="E56" s="136">
        <v>2.799</v>
      </c>
      <c r="F56" s="135">
        <v>25578.1168062031</v>
      </c>
      <c r="G56" s="136">
        <v>3.611</v>
      </c>
      <c r="H56" s="135">
        <v>9146.49865704</v>
      </c>
      <c r="I56" s="136">
        <v>2.227</v>
      </c>
      <c r="J56" s="135"/>
      <c r="K56" s="136"/>
      <c r="L56" s="135">
        <v>73476.12920307429</v>
      </c>
      <c r="M56" s="136">
        <v>2.7864120622189685</v>
      </c>
    </row>
    <row r="57" spans="1:13" ht="9" customHeight="1">
      <c r="A57" s="88"/>
      <c r="B57" s="135"/>
      <c r="C57" s="136"/>
      <c r="D57" s="135"/>
      <c r="E57" s="136"/>
      <c r="F57" s="135"/>
      <c r="G57" s="136"/>
      <c r="H57" s="135"/>
      <c r="I57" s="136"/>
      <c r="J57" s="135"/>
      <c r="K57" s="136"/>
      <c r="L57" s="135"/>
      <c r="M57" s="136"/>
    </row>
    <row r="58" spans="1:13" ht="16.5" customHeight="1">
      <c r="A58" s="66" t="s">
        <v>81</v>
      </c>
      <c r="B58" s="140">
        <v>-4756.352365760001</v>
      </c>
      <c r="C58" s="141">
        <v>-0.739</v>
      </c>
      <c r="D58" s="140">
        <v>-10073.144374254</v>
      </c>
      <c r="E58" s="141">
        <v>-1.152</v>
      </c>
      <c r="F58" s="140">
        <v>3813.98792817</v>
      </c>
      <c r="G58" s="141">
        <v>0.538</v>
      </c>
      <c r="H58" s="140">
        <v>6114.80534628</v>
      </c>
      <c r="I58" s="141">
        <v>1.489</v>
      </c>
      <c r="J58" s="140"/>
      <c r="K58" s="141"/>
      <c r="L58" s="140">
        <v>-4900.703465564001</v>
      </c>
      <c r="M58" s="141">
        <v>-0.18584783109715694</v>
      </c>
    </row>
    <row r="59" spans="1:13" ht="16.5" customHeight="1">
      <c r="A59" s="64" t="s">
        <v>82</v>
      </c>
      <c r="B59" s="139">
        <v>643406.8174408906</v>
      </c>
      <c r="C59" s="138">
        <v>100</v>
      </c>
      <c r="D59" s="139">
        <v>874381.2040925778</v>
      </c>
      <c r="E59" s="138">
        <v>100</v>
      </c>
      <c r="F59" s="139">
        <v>708410.8431764819</v>
      </c>
      <c r="G59" s="138">
        <v>100</v>
      </c>
      <c r="H59" s="139">
        <v>410745.26137028687</v>
      </c>
      <c r="I59" s="138">
        <v>100</v>
      </c>
      <c r="J59" s="139"/>
      <c r="K59" s="138"/>
      <c r="L59" s="139">
        <v>2636944.1260802373</v>
      </c>
      <c r="M59" s="138">
        <v>100</v>
      </c>
    </row>
    <row r="60" spans="1:13" ht="16.5" customHeight="1">
      <c r="A60" s="64" t="s">
        <v>9</v>
      </c>
      <c r="B60" s="139">
        <v>637902.0546772268</v>
      </c>
      <c r="C60" s="138">
        <v>99.144</v>
      </c>
      <c r="D60" s="139">
        <v>864959.1512582949</v>
      </c>
      <c r="E60" s="138">
        <v>98.922</v>
      </c>
      <c r="F60" s="139">
        <v>700370.9487115222</v>
      </c>
      <c r="G60" s="138">
        <v>98.865</v>
      </c>
      <c r="H60" s="139">
        <v>407413.9340942182</v>
      </c>
      <c r="I60" s="138">
        <v>99.189</v>
      </c>
      <c r="J60" s="139"/>
      <c r="K60" s="138"/>
      <c r="L60" s="139">
        <v>2610646.0887412624</v>
      </c>
      <c r="M60" s="138">
        <v>99.00270782839581</v>
      </c>
    </row>
    <row r="61" spans="1:13" ht="16.5" customHeight="1">
      <c r="A61" s="64" t="s">
        <v>83</v>
      </c>
      <c r="B61" s="139">
        <v>5504.762763663801</v>
      </c>
      <c r="C61" s="138">
        <v>0.856</v>
      </c>
      <c r="D61" s="139">
        <v>9422.052834283</v>
      </c>
      <c r="E61" s="138">
        <v>1.078</v>
      </c>
      <c r="F61" s="139">
        <v>8039.894464959801</v>
      </c>
      <c r="G61" s="138">
        <v>1.135</v>
      </c>
      <c r="H61" s="139">
        <v>3331.3272760687</v>
      </c>
      <c r="I61" s="138">
        <v>0.811</v>
      </c>
      <c r="J61" s="139"/>
      <c r="K61" s="138"/>
      <c r="L61" s="139">
        <v>26298.0373389753</v>
      </c>
      <c r="M61" s="138">
        <v>0.9972921716042117</v>
      </c>
    </row>
    <row r="62" spans="1:13" ht="3" customHeight="1" thickBot="1">
      <c r="A62" s="89"/>
      <c r="B62" s="89"/>
      <c r="C62" s="89"/>
      <c r="D62" s="89"/>
      <c r="E62" s="89"/>
      <c r="F62" s="89"/>
      <c r="G62" s="89"/>
      <c r="H62" s="89"/>
      <c r="I62" s="89"/>
      <c r="J62" s="89"/>
      <c r="K62" s="89"/>
      <c r="L62" s="89"/>
      <c r="M62" s="89"/>
    </row>
    <row r="63" spans="1:13" ht="13.5">
      <c r="A63" s="90" t="s">
        <v>84</v>
      </c>
      <c r="B63" s="91"/>
      <c r="C63" s="92"/>
      <c r="D63" s="93"/>
      <c r="E63" s="92"/>
      <c r="F63" s="92"/>
      <c r="G63" s="92"/>
      <c r="H63" s="92"/>
      <c r="I63" s="92"/>
      <c r="J63" s="92"/>
      <c r="K63" s="92"/>
      <c r="L63" s="94"/>
      <c r="M63" s="94"/>
    </row>
    <row r="64" spans="1:13" ht="13.5">
      <c r="A64" s="90" t="s">
        <v>85</v>
      </c>
      <c r="B64" s="90"/>
      <c r="C64" s="95"/>
      <c r="D64" s="95"/>
      <c r="E64" s="95"/>
      <c r="F64" s="95"/>
      <c r="G64" s="95"/>
      <c r="H64" s="95"/>
      <c r="I64" s="95"/>
      <c r="J64" s="95"/>
      <c r="K64" s="95"/>
      <c r="L64" s="90"/>
      <c r="M64" s="90"/>
    </row>
    <row r="65" ht="13.5">
      <c r="A65" s="90" t="s">
        <v>86</v>
      </c>
    </row>
    <row r="66" ht="13.5">
      <c r="A66" s="90" t="s">
        <v>87</v>
      </c>
    </row>
    <row r="67" ht="13.5">
      <c r="A67" s="53" t="s">
        <v>122</v>
      </c>
    </row>
  </sheetData>
  <sheetProtection/>
  <mergeCells count="6">
    <mergeCell ref="J12:K12"/>
    <mergeCell ref="L12:M12"/>
    <mergeCell ref="B12:C12"/>
    <mergeCell ref="D12:E12"/>
    <mergeCell ref="F12:G12"/>
    <mergeCell ref="H12:I12"/>
  </mergeCells>
  <printOptions horizontalCentered="1" verticalCentered="1"/>
  <pageMargins left="0.7874015748031497" right="0.7874015748031497" top="0.984251968503937" bottom="0.984251968503937" header="0" footer="0"/>
  <pageSetup fitToHeight="1" fitToWidth="1" horizontalDpi="600" verticalDpi="600" orientation="portrait" paperSize="9" scale="63" r:id="rId2"/>
  <drawing r:id="rId1"/>
</worksheet>
</file>

<file path=xl/worksheets/sheet5.xml><?xml version="1.0" encoding="utf-8"?>
<worksheet xmlns="http://schemas.openxmlformats.org/spreadsheetml/2006/main" xmlns:r="http://schemas.openxmlformats.org/officeDocument/2006/relationships">
  <sheetPr codeName="Hoja7">
    <pageSetUpPr fitToPage="1"/>
  </sheetPr>
  <dimension ref="A7:M67"/>
  <sheetViews>
    <sheetView workbookViewId="0" topLeftCell="A7">
      <pane xSplit="1" ySplit="7" topLeftCell="B14" activePane="bottomRight" state="frozen"/>
      <selection pane="topLeft" activeCell="A10" sqref="A10:F15"/>
      <selection pane="topRight" activeCell="A10" sqref="A10:F15"/>
      <selection pane="bottomLeft" activeCell="A10" sqref="A10:F15"/>
      <selection pane="bottomRight" activeCell="A15" sqref="A15"/>
    </sheetView>
  </sheetViews>
  <sheetFormatPr defaultColWidth="11.421875" defaultRowHeight="12.75"/>
  <cols>
    <col min="1" max="1" width="35.28125" style="68" customWidth="1"/>
    <col min="2" max="2" width="11.7109375" style="68" customWidth="1"/>
    <col min="3" max="3" width="6.00390625" style="68" bestFit="1" customWidth="1"/>
    <col min="4" max="4" width="12.28125" style="68" customWidth="1"/>
    <col min="5" max="5" width="5.7109375" style="68" customWidth="1"/>
    <col min="6" max="6" width="11.00390625" style="68" customWidth="1"/>
    <col min="7" max="7" width="5.7109375" style="68" customWidth="1"/>
    <col min="8" max="8" width="11.28125" style="68" customWidth="1"/>
    <col min="9" max="9" width="5.7109375" style="68" customWidth="1"/>
    <col min="10" max="10" width="12.28125" style="68" hidden="1" customWidth="1"/>
    <col min="11" max="11" width="5.7109375" style="68" hidden="1" customWidth="1"/>
    <col min="12" max="12" width="12.8515625" style="68" customWidth="1"/>
    <col min="13" max="13" width="5.7109375" style="68" customWidth="1"/>
    <col min="14" max="16384" width="11.421875" style="68" customWidth="1"/>
  </cols>
  <sheetData>
    <row r="7" spans="1:13" s="72" customFormat="1" ht="15.75">
      <c r="A7" s="69" t="s">
        <v>88</v>
      </c>
      <c r="B7" s="70"/>
      <c r="C7" s="71"/>
      <c r="D7" s="71"/>
      <c r="E7" s="71"/>
      <c r="F7" s="71"/>
      <c r="G7" s="71"/>
      <c r="H7" s="71"/>
      <c r="I7" s="71"/>
      <c r="J7" s="71"/>
      <c r="K7" s="71"/>
      <c r="L7" s="71"/>
      <c r="M7" s="70"/>
    </row>
    <row r="8" spans="1:13" s="72" customFormat="1" ht="27.75">
      <c r="A8" s="73" t="s">
        <v>89</v>
      </c>
      <c r="B8" s="74"/>
      <c r="C8" s="75"/>
      <c r="D8" s="76"/>
      <c r="E8" s="76"/>
      <c r="F8" s="76"/>
      <c r="G8" s="76"/>
      <c r="H8" s="76"/>
      <c r="I8" s="76"/>
      <c r="J8" s="76"/>
      <c r="K8" s="76"/>
      <c r="L8" s="76"/>
      <c r="M8" s="74"/>
    </row>
    <row r="9" spans="1:13" s="72" customFormat="1" ht="15.75">
      <c r="A9" s="148">
        <v>39052</v>
      </c>
      <c r="B9" s="74"/>
      <c r="C9" s="75"/>
      <c r="D9" s="76"/>
      <c r="E9" s="76"/>
      <c r="F9" s="76"/>
      <c r="G9" s="76"/>
      <c r="H9" s="76"/>
      <c r="I9" s="76"/>
      <c r="J9" s="76"/>
      <c r="K9" s="76"/>
      <c r="L9" s="76"/>
      <c r="M9" s="74"/>
    </row>
    <row r="10" spans="1:13" s="72" customFormat="1" ht="15.75">
      <c r="A10" s="77" t="s">
        <v>43</v>
      </c>
      <c r="B10" s="74"/>
      <c r="C10" s="75"/>
      <c r="D10" s="76"/>
      <c r="E10" s="76"/>
      <c r="F10" s="76"/>
      <c r="G10" s="76"/>
      <c r="H10" s="76"/>
      <c r="I10" s="76"/>
      <c r="J10" s="76"/>
      <c r="K10" s="76"/>
      <c r="L10" s="76"/>
      <c r="M10" s="74"/>
    </row>
    <row r="11" spans="1:13" ht="4.5" customHeight="1" thickBot="1">
      <c r="A11" s="78"/>
      <c r="B11" s="79"/>
      <c r="C11" s="80"/>
      <c r="D11" s="80"/>
      <c r="E11" s="80"/>
      <c r="F11" s="80"/>
      <c r="G11" s="80"/>
      <c r="H11" s="80"/>
      <c r="I11" s="80"/>
      <c r="J11" s="80"/>
      <c r="K11" s="80"/>
      <c r="L11" s="80"/>
      <c r="M11" s="79"/>
    </row>
    <row r="12" spans="1:13" ht="16.5">
      <c r="A12" s="63"/>
      <c r="B12" s="151" t="s">
        <v>29</v>
      </c>
      <c r="C12" s="151"/>
      <c r="D12" s="151" t="s">
        <v>30</v>
      </c>
      <c r="E12" s="151"/>
      <c r="F12" s="152" t="s">
        <v>31</v>
      </c>
      <c r="G12" s="152"/>
      <c r="H12" s="151" t="s">
        <v>32</v>
      </c>
      <c r="I12" s="151"/>
      <c r="J12" s="152" t="s">
        <v>33</v>
      </c>
      <c r="K12" s="152"/>
      <c r="L12" s="151" t="s">
        <v>20</v>
      </c>
      <c r="M12" s="151"/>
    </row>
    <row r="13" spans="1:13" ht="13.5">
      <c r="A13" s="81"/>
      <c r="B13" s="82" t="s">
        <v>44</v>
      </c>
      <c r="C13" s="82" t="s">
        <v>45</v>
      </c>
      <c r="D13" s="82" t="s">
        <v>44</v>
      </c>
      <c r="E13" s="82" t="s">
        <v>45</v>
      </c>
      <c r="F13" s="83" t="s">
        <v>44</v>
      </c>
      <c r="G13" s="83" t="s">
        <v>45</v>
      </c>
      <c r="H13" s="82" t="s">
        <v>44</v>
      </c>
      <c r="I13" s="82" t="s">
        <v>45</v>
      </c>
      <c r="J13" s="82" t="s">
        <v>44</v>
      </c>
      <c r="K13" s="82" t="s">
        <v>45</v>
      </c>
      <c r="L13" s="82" t="s">
        <v>44</v>
      </c>
      <c r="M13" s="82" t="s">
        <v>45</v>
      </c>
    </row>
    <row r="14" spans="1:13" ht="6" customHeight="1">
      <c r="A14" s="63"/>
      <c r="B14" s="84"/>
      <c r="C14" s="84"/>
      <c r="D14" s="84"/>
      <c r="E14" s="84"/>
      <c r="F14" s="84"/>
      <c r="G14" s="84"/>
      <c r="H14" s="84"/>
      <c r="I14" s="84"/>
      <c r="J14" s="84"/>
      <c r="K14" s="84"/>
      <c r="L14" s="84"/>
      <c r="M14" s="84"/>
    </row>
    <row r="15" spans="1:13" ht="16.5" customHeight="1">
      <c r="A15" s="64" t="s">
        <v>46</v>
      </c>
      <c r="B15" s="137">
        <v>8950370.648665298</v>
      </c>
      <c r="C15" s="138">
        <v>90.332</v>
      </c>
      <c r="D15" s="139">
        <v>11072282.582551338</v>
      </c>
      <c r="E15" s="138">
        <v>87.525</v>
      </c>
      <c r="F15" s="139">
        <v>10508923.89340094</v>
      </c>
      <c r="G15" s="138">
        <v>90.348</v>
      </c>
      <c r="H15" s="139">
        <v>5470546.17671426</v>
      </c>
      <c r="I15" s="138">
        <v>91.489</v>
      </c>
      <c r="J15" s="139"/>
      <c r="K15" s="138"/>
      <c r="L15" s="139">
        <v>36002123.30133183</v>
      </c>
      <c r="M15" s="138">
        <v>89.62504999634969</v>
      </c>
    </row>
    <row r="16" spans="1:13" ht="16.5" customHeight="1">
      <c r="A16" s="85" t="s">
        <v>47</v>
      </c>
      <c r="B16" s="139">
        <v>2081190.4018973815</v>
      </c>
      <c r="C16" s="138">
        <v>21.005</v>
      </c>
      <c r="D16" s="139">
        <v>2079824.9904286924</v>
      </c>
      <c r="E16" s="138">
        <v>16.441</v>
      </c>
      <c r="F16" s="139">
        <v>2436794.3403481175</v>
      </c>
      <c r="G16" s="138">
        <v>20.95</v>
      </c>
      <c r="H16" s="139">
        <v>1253312.6729836517</v>
      </c>
      <c r="I16" s="138">
        <v>20.96</v>
      </c>
      <c r="J16" s="139"/>
      <c r="K16" s="138"/>
      <c r="L16" s="139">
        <v>7851122.405657843</v>
      </c>
      <c r="M16" s="138">
        <v>19.544881623926745</v>
      </c>
    </row>
    <row r="17" spans="1:13" ht="16.5" customHeight="1">
      <c r="A17" s="86" t="s">
        <v>48</v>
      </c>
      <c r="B17" s="135">
        <v>256902.82990517028</v>
      </c>
      <c r="C17" s="136">
        <v>2.593</v>
      </c>
      <c r="D17" s="135">
        <v>225522.26923712</v>
      </c>
      <c r="E17" s="136">
        <v>1.783</v>
      </c>
      <c r="F17" s="135">
        <v>34412.2842759226</v>
      </c>
      <c r="G17" s="136">
        <v>0.296</v>
      </c>
      <c r="H17" s="135">
        <v>80477.73970445</v>
      </c>
      <c r="I17" s="136">
        <v>1.346</v>
      </c>
      <c r="J17" s="135"/>
      <c r="K17" s="136"/>
      <c r="L17" s="135">
        <v>597315.1231226629</v>
      </c>
      <c r="M17" s="136">
        <v>1.4869789019211548</v>
      </c>
    </row>
    <row r="18" spans="1:13" ht="16.5" customHeight="1">
      <c r="A18" s="86" t="s">
        <v>49</v>
      </c>
      <c r="B18" s="135">
        <v>1756084.32909957</v>
      </c>
      <c r="C18" s="136">
        <v>17.723</v>
      </c>
      <c r="D18" s="135">
        <v>1750817.8059448772</v>
      </c>
      <c r="E18" s="136">
        <v>13.84</v>
      </c>
      <c r="F18" s="135">
        <v>2300025.773372093</v>
      </c>
      <c r="G18" s="136">
        <v>19.774</v>
      </c>
      <c r="H18" s="135">
        <v>1112681.4309349463</v>
      </c>
      <c r="I18" s="136">
        <v>18.608</v>
      </c>
      <c r="J18" s="135"/>
      <c r="K18" s="136"/>
      <c r="L18" s="135">
        <v>6919609.339351486</v>
      </c>
      <c r="M18" s="136">
        <v>17.225937698281342</v>
      </c>
    </row>
    <row r="19" spans="1:13" ht="16.5" customHeight="1">
      <c r="A19" s="86" t="s">
        <v>50</v>
      </c>
      <c r="B19" s="135">
        <v>68203.24289264099</v>
      </c>
      <c r="C19" s="136">
        <v>0.688</v>
      </c>
      <c r="D19" s="135">
        <v>103484.9152466954</v>
      </c>
      <c r="E19" s="136">
        <v>0.818</v>
      </c>
      <c r="F19" s="135">
        <v>102356.28270010141</v>
      </c>
      <c r="G19" s="136">
        <v>0.88</v>
      </c>
      <c r="H19" s="135">
        <v>60153.5023442555</v>
      </c>
      <c r="I19" s="136">
        <v>1.006</v>
      </c>
      <c r="J19" s="135"/>
      <c r="K19" s="136"/>
      <c r="L19" s="135">
        <v>334197.94318369334</v>
      </c>
      <c r="M19" s="136">
        <v>0.8319650237242453</v>
      </c>
    </row>
    <row r="20" spans="1:13" ht="16.5" customHeight="1">
      <c r="A20" s="86" t="s">
        <v>51</v>
      </c>
      <c r="B20" s="135">
        <v>0</v>
      </c>
      <c r="C20" s="136">
        <v>0</v>
      </c>
      <c r="D20" s="135">
        <v>0</v>
      </c>
      <c r="E20" s="136">
        <v>0</v>
      </c>
      <c r="F20" s="135">
        <v>0</v>
      </c>
      <c r="G20" s="136">
        <v>0</v>
      </c>
      <c r="H20" s="135">
        <v>0</v>
      </c>
      <c r="I20" s="136">
        <v>0</v>
      </c>
      <c r="J20" s="135"/>
      <c r="K20" s="136"/>
      <c r="L20" s="135">
        <v>0</v>
      </c>
      <c r="M20" s="136">
        <v>0</v>
      </c>
    </row>
    <row r="21" spans="1:13" ht="16.5" customHeight="1">
      <c r="A21" s="85" t="s">
        <v>52</v>
      </c>
      <c r="B21" s="139">
        <v>1571823.4034530425</v>
      </c>
      <c r="C21" s="138">
        <v>15.864</v>
      </c>
      <c r="D21" s="139">
        <v>2732528.169825635</v>
      </c>
      <c r="E21" s="138">
        <v>21.6</v>
      </c>
      <c r="F21" s="139">
        <v>2022222.2903580556</v>
      </c>
      <c r="G21" s="138">
        <v>17.386</v>
      </c>
      <c r="H21" s="139">
        <v>842382.0361483144</v>
      </c>
      <c r="I21" s="138">
        <v>14.088</v>
      </c>
      <c r="J21" s="139"/>
      <c r="K21" s="138"/>
      <c r="L21" s="139">
        <v>7168955.899785047</v>
      </c>
      <c r="M21" s="138">
        <v>17.84667047446316</v>
      </c>
    </row>
    <row r="22" spans="1:13" ht="16.5" customHeight="1">
      <c r="A22" s="86" t="s">
        <v>53</v>
      </c>
      <c r="B22" s="135">
        <v>300652.887580869</v>
      </c>
      <c r="C22" s="136">
        <v>3.035</v>
      </c>
      <c r="D22" s="135">
        <v>960574.816426302</v>
      </c>
      <c r="E22" s="136">
        <v>7.593000000000001</v>
      </c>
      <c r="F22" s="135">
        <v>345844.4331162086</v>
      </c>
      <c r="G22" s="136">
        <v>2.973</v>
      </c>
      <c r="H22" s="135">
        <v>184308.1560595292</v>
      </c>
      <c r="I22" s="136">
        <v>3.0829999999999997</v>
      </c>
      <c r="J22" s="135"/>
      <c r="K22" s="136"/>
      <c r="L22" s="135">
        <v>1791380.2931829088</v>
      </c>
      <c r="M22" s="136">
        <v>4.459529983695556</v>
      </c>
    </row>
    <row r="23" spans="1:13" ht="16.5" customHeight="1">
      <c r="A23" s="86" t="s">
        <v>54</v>
      </c>
      <c r="B23" s="135">
        <v>91858.7610873342</v>
      </c>
      <c r="C23" s="136">
        <v>0.927</v>
      </c>
      <c r="D23" s="135">
        <v>221758.40233070438</v>
      </c>
      <c r="E23" s="136">
        <v>1.753</v>
      </c>
      <c r="F23" s="135">
        <v>233851.78501090818</v>
      </c>
      <c r="G23" s="136">
        <v>2.01</v>
      </c>
      <c r="H23" s="135">
        <v>55526.5546174833</v>
      </c>
      <c r="I23" s="136">
        <v>0.929</v>
      </c>
      <c r="J23" s="135"/>
      <c r="K23" s="136"/>
      <c r="L23" s="135">
        <v>602995.5030464301</v>
      </c>
      <c r="M23" s="136">
        <v>1.5011198549534182</v>
      </c>
    </row>
    <row r="24" spans="1:13" ht="16.5" customHeight="1">
      <c r="A24" s="86" t="s">
        <v>55</v>
      </c>
      <c r="B24" s="135">
        <v>24938.3633992746</v>
      </c>
      <c r="C24" s="136">
        <v>0.252</v>
      </c>
      <c r="D24" s="135">
        <v>48471.4247735743</v>
      </c>
      <c r="E24" s="136">
        <v>0.383</v>
      </c>
      <c r="F24" s="135">
        <v>79888.48505870759</v>
      </c>
      <c r="G24" s="136">
        <v>0.687</v>
      </c>
      <c r="H24" s="135">
        <v>7736.4128698637005</v>
      </c>
      <c r="I24" s="136">
        <v>0.129</v>
      </c>
      <c r="J24" s="135"/>
      <c r="K24" s="136"/>
      <c r="L24" s="135">
        <v>161034.6861014202</v>
      </c>
      <c r="M24" s="136">
        <v>0.400885849764654</v>
      </c>
    </row>
    <row r="25" spans="1:13" ht="16.5" customHeight="1">
      <c r="A25" s="86" t="s">
        <v>56</v>
      </c>
      <c r="B25" s="135">
        <v>28002.6847367562</v>
      </c>
      <c r="C25" s="136">
        <v>0.283</v>
      </c>
      <c r="D25" s="135">
        <v>120317.4387645553</v>
      </c>
      <c r="E25" s="136">
        <v>0.951</v>
      </c>
      <c r="F25" s="135">
        <v>69128.2480354749</v>
      </c>
      <c r="G25" s="136">
        <v>0.594</v>
      </c>
      <c r="H25" s="135">
        <v>46957.7485292798</v>
      </c>
      <c r="I25" s="136">
        <v>0.785</v>
      </c>
      <c r="J25" s="135"/>
      <c r="K25" s="136"/>
      <c r="L25" s="135">
        <v>264406.1200660662</v>
      </c>
      <c r="M25" s="136">
        <v>0.6582226145918838</v>
      </c>
    </row>
    <row r="26" spans="1:13" ht="16.5" customHeight="1">
      <c r="A26" s="86" t="s">
        <v>57</v>
      </c>
      <c r="B26" s="135">
        <v>147439.8422268553</v>
      </c>
      <c r="C26" s="136">
        <v>1.488</v>
      </c>
      <c r="D26" s="135">
        <v>148100.26052549062</v>
      </c>
      <c r="E26" s="136">
        <v>1.171</v>
      </c>
      <c r="F26" s="135">
        <v>89133.93942002491</v>
      </c>
      <c r="G26" s="136">
        <v>0.766</v>
      </c>
      <c r="H26" s="135">
        <v>32349.2599173335</v>
      </c>
      <c r="I26" s="136">
        <v>0.541</v>
      </c>
      <c r="J26" s="135"/>
      <c r="K26" s="136"/>
      <c r="L26" s="135">
        <v>417023.3020897043</v>
      </c>
      <c r="M26" s="136">
        <v>1.038153610735785</v>
      </c>
    </row>
    <row r="27" spans="1:13" ht="16.5" customHeight="1">
      <c r="A27" s="86" t="s">
        <v>58</v>
      </c>
      <c r="B27" s="135">
        <v>41.7258431327</v>
      </c>
      <c r="C27" s="136">
        <v>0</v>
      </c>
      <c r="D27" s="135">
        <v>0</v>
      </c>
      <c r="E27" s="136">
        <v>0</v>
      </c>
      <c r="F27" s="135">
        <v>316.79608601620004</v>
      </c>
      <c r="G27" s="136">
        <v>0.003</v>
      </c>
      <c r="H27" s="135">
        <v>0</v>
      </c>
      <c r="I27" s="136">
        <v>0</v>
      </c>
      <c r="J27" s="135"/>
      <c r="K27" s="136"/>
      <c r="L27" s="135">
        <v>358.5219291489</v>
      </c>
      <c r="M27" s="136">
        <v>0.000892518076109395</v>
      </c>
    </row>
    <row r="28" spans="1:13" ht="16.5" customHeight="1">
      <c r="A28" s="86" t="s">
        <v>59</v>
      </c>
      <c r="B28" s="135">
        <v>3754.0469009211997</v>
      </c>
      <c r="C28" s="136">
        <v>0.038</v>
      </c>
      <c r="D28" s="135">
        <v>5073.0489404555</v>
      </c>
      <c r="E28" s="136">
        <v>0.04</v>
      </c>
      <c r="F28" s="135">
        <v>11367.5345043942</v>
      </c>
      <c r="G28" s="136">
        <v>0.098</v>
      </c>
      <c r="H28" s="135">
        <v>0</v>
      </c>
      <c r="I28" s="136">
        <v>0</v>
      </c>
      <c r="J28" s="135"/>
      <c r="K28" s="136"/>
      <c r="L28" s="135">
        <v>20194.6303457709</v>
      </c>
      <c r="M28" s="136">
        <v>0.050273278029981126</v>
      </c>
    </row>
    <row r="29" spans="1:13" ht="16.5" customHeight="1">
      <c r="A29" s="87" t="s">
        <v>60</v>
      </c>
      <c r="B29" s="135">
        <v>975135.0916778994</v>
      </c>
      <c r="C29" s="136">
        <v>9.842</v>
      </c>
      <c r="D29" s="135">
        <v>1228232.778064553</v>
      </c>
      <c r="E29" s="136">
        <v>9.743456124496843</v>
      </c>
      <c r="F29" s="135">
        <v>1192691.0691263205</v>
      </c>
      <c r="G29" s="136">
        <v>10.253</v>
      </c>
      <c r="H29" s="135">
        <v>515503.9041548249</v>
      </c>
      <c r="I29" s="136">
        <v>8.622</v>
      </c>
      <c r="J29" s="135"/>
      <c r="K29" s="136"/>
      <c r="L29" s="135">
        <v>3911562.843023598</v>
      </c>
      <c r="M29" s="136">
        <v>9.73759276461577</v>
      </c>
    </row>
    <row r="30" spans="1:13" ht="16.5" customHeight="1">
      <c r="A30" s="86" t="s">
        <v>113</v>
      </c>
      <c r="B30" s="135">
        <v>0</v>
      </c>
      <c r="C30" s="136">
        <v>0</v>
      </c>
      <c r="D30" s="135">
        <v>0</v>
      </c>
      <c r="E30" s="136">
        <v>0</v>
      </c>
      <c r="F30" s="135">
        <v>0</v>
      </c>
      <c r="G30" s="136">
        <v>0</v>
      </c>
      <c r="H30" s="135">
        <v>0</v>
      </c>
      <c r="I30" s="136">
        <v>0</v>
      </c>
      <c r="J30" s="135"/>
      <c r="K30" s="136"/>
      <c r="L30" s="135">
        <v>0</v>
      </c>
      <c r="M30" s="136">
        <v>0</v>
      </c>
    </row>
    <row r="31" spans="1:13" ht="16.5" customHeight="1">
      <c r="A31" s="85" t="s">
        <v>61</v>
      </c>
      <c r="B31" s="139">
        <v>4441035.321608162</v>
      </c>
      <c r="C31" s="138">
        <v>44.822</v>
      </c>
      <c r="D31" s="139">
        <v>5398171.432607616</v>
      </c>
      <c r="E31" s="138">
        <v>42.672</v>
      </c>
      <c r="F31" s="139">
        <v>5036809.374198841</v>
      </c>
      <c r="G31" s="138">
        <v>43.303</v>
      </c>
      <c r="H31" s="139">
        <v>2743253.7637367677</v>
      </c>
      <c r="I31" s="138">
        <v>45.878</v>
      </c>
      <c r="J31" s="139"/>
      <c r="K31" s="138"/>
      <c r="L31" s="139">
        <v>17619269.892151386</v>
      </c>
      <c r="M31" s="138">
        <v>43.86207812706507</v>
      </c>
    </row>
    <row r="32" spans="1:13" ht="16.5" customHeight="1">
      <c r="A32" s="86" t="s">
        <v>62</v>
      </c>
      <c r="B32" s="135">
        <v>0</v>
      </c>
      <c r="C32" s="136">
        <v>0</v>
      </c>
      <c r="D32" s="135">
        <v>4169.732061289</v>
      </c>
      <c r="E32" s="136">
        <v>0.033</v>
      </c>
      <c r="F32" s="135">
        <v>0</v>
      </c>
      <c r="G32" s="136">
        <v>0</v>
      </c>
      <c r="H32" s="135">
        <v>0</v>
      </c>
      <c r="I32" s="136">
        <v>0</v>
      </c>
      <c r="J32" s="135"/>
      <c r="K32" s="136"/>
      <c r="L32" s="135">
        <v>4169.732061289</v>
      </c>
      <c r="M32" s="136">
        <v>0.010380288999526425</v>
      </c>
    </row>
    <row r="33" spans="1:13" ht="16.5" customHeight="1">
      <c r="A33" s="86" t="s">
        <v>63</v>
      </c>
      <c r="B33" s="135">
        <v>85591.9019617382</v>
      </c>
      <c r="C33" s="136">
        <v>0.864</v>
      </c>
      <c r="D33" s="135">
        <v>0</v>
      </c>
      <c r="E33" s="136">
        <v>0</v>
      </c>
      <c r="F33" s="135">
        <v>43044.200561219295</v>
      </c>
      <c r="G33" s="136">
        <v>0.37</v>
      </c>
      <c r="H33" s="135">
        <v>86529.4236850024</v>
      </c>
      <c r="I33" s="136">
        <v>1.447</v>
      </c>
      <c r="J33" s="135"/>
      <c r="K33" s="136"/>
      <c r="L33" s="135">
        <v>215165.52620795992</v>
      </c>
      <c r="M33" s="136">
        <v>0.5356412143382085</v>
      </c>
    </row>
    <row r="34" spans="1:13" ht="16.5" customHeight="1">
      <c r="A34" s="86" t="s">
        <v>64</v>
      </c>
      <c r="B34" s="135">
        <v>940217.1709224528</v>
      </c>
      <c r="C34" s="136">
        <v>9.489</v>
      </c>
      <c r="D34" s="135">
        <v>985730.760837718</v>
      </c>
      <c r="E34" s="136">
        <v>7.792</v>
      </c>
      <c r="F34" s="135">
        <v>926137.7668360128</v>
      </c>
      <c r="G34" s="136">
        <v>7.962</v>
      </c>
      <c r="H34" s="135">
        <v>431660.6481530933</v>
      </c>
      <c r="I34" s="136">
        <v>7.219</v>
      </c>
      <c r="J34" s="135"/>
      <c r="K34" s="136"/>
      <c r="L34" s="135">
        <v>3283746.346749277</v>
      </c>
      <c r="M34" s="136">
        <v>8.174682588564082</v>
      </c>
    </row>
    <row r="35" spans="1:13" ht="16.5" customHeight="1">
      <c r="A35" s="86" t="s">
        <v>65</v>
      </c>
      <c r="B35" s="135">
        <v>215422.01795659008</v>
      </c>
      <c r="C35" s="136">
        <v>2.174</v>
      </c>
      <c r="D35" s="135">
        <v>332158.4857705386</v>
      </c>
      <c r="E35" s="136">
        <v>2.626</v>
      </c>
      <c r="F35" s="135">
        <v>256986.3523978517</v>
      </c>
      <c r="G35" s="136">
        <v>2.209</v>
      </c>
      <c r="H35" s="135">
        <v>113966.2351567484</v>
      </c>
      <c r="I35" s="136">
        <v>1.906</v>
      </c>
      <c r="J35" s="135"/>
      <c r="K35" s="136"/>
      <c r="L35" s="135">
        <v>918533.0912817288</v>
      </c>
      <c r="M35" s="136">
        <v>2.2866310839611272</v>
      </c>
    </row>
    <row r="36" spans="1:13" ht="16.5" customHeight="1">
      <c r="A36" s="87" t="s">
        <v>60</v>
      </c>
      <c r="B36" s="135">
        <v>3199804.230767381</v>
      </c>
      <c r="C36" s="136">
        <v>32.294000000000004</v>
      </c>
      <c r="D36" s="135">
        <v>4076112.4539380707</v>
      </c>
      <c r="E36" s="136">
        <v>32.221000000000004</v>
      </c>
      <c r="F36" s="135">
        <v>3810641.0544037563</v>
      </c>
      <c r="G36" s="136">
        <v>32.761</v>
      </c>
      <c r="H36" s="135">
        <v>2111097.456741924</v>
      </c>
      <c r="I36" s="136">
        <v>35.305</v>
      </c>
      <c r="J36" s="135"/>
      <c r="K36" s="136"/>
      <c r="L36" s="135">
        <v>13197655.195851132</v>
      </c>
      <c r="M36" s="136">
        <v>32.85474295120213</v>
      </c>
    </row>
    <row r="37" spans="1:13" ht="16.5" customHeight="1">
      <c r="A37" s="87" t="s">
        <v>66</v>
      </c>
      <c r="B37" s="135">
        <v>0</v>
      </c>
      <c r="C37" s="136">
        <v>0</v>
      </c>
      <c r="D37" s="135">
        <v>0</v>
      </c>
      <c r="E37" s="136">
        <v>0</v>
      </c>
      <c r="F37" s="135">
        <v>0</v>
      </c>
      <c r="G37" s="136">
        <v>0</v>
      </c>
      <c r="H37" s="135">
        <v>0</v>
      </c>
      <c r="I37" s="136">
        <v>0</v>
      </c>
      <c r="J37" s="135"/>
      <c r="K37" s="136"/>
      <c r="L37" s="135">
        <v>0</v>
      </c>
      <c r="M37" s="136">
        <v>0</v>
      </c>
    </row>
    <row r="38" spans="1:13" ht="16.5" customHeight="1">
      <c r="A38" s="87" t="s">
        <v>67</v>
      </c>
      <c r="B38" s="135">
        <v>0</v>
      </c>
      <c r="C38" s="136">
        <v>0</v>
      </c>
      <c r="D38" s="135">
        <v>0</v>
      </c>
      <c r="E38" s="136">
        <v>0</v>
      </c>
      <c r="F38" s="135">
        <v>0</v>
      </c>
      <c r="G38" s="136">
        <v>0</v>
      </c>
      <c r="H38" s="135">
        <v>0</v>
      </c>
      <c r="I38" s="136">
        <v>0</v>
      </c>
      <c r="J38" s="135"/>
      <c r="K38" s="136"/>
      <c r="L38" s="135">
        <v>0</v>
      </c>
      <c r="M38" s="136">
        <v>0</v>
      </c>
    </row>
    <row r="39" spans="1:13" ht="16.5" customHeight="1">
      <c r="A39" s="85" t="s">
        <v>68</v>
      </c>
      <c r="B39" s="139">
        <v>221654.45367206298</v>
      </c>
      <c r="C39" s="138">
        <v>2.237</v>
      </c>
      <c r="D39" s="139">
        <v>346208.2426294298</v>
      </c>
      <c r="E39" s="138">
        <v>2.737</v>
      </c>
      <c r="F39" s="139">
        <v>262023.6685889966</v>
      </c>
      <c r="G39" s="138">
        <v>2.253</v>
      </c>
      <c r="H39" s="139">
        <v>155576.0440565272</v>
      </c>
      <c r="I39" s="138">
        <v>2.602</v>
      </c>
      <c r="J39" s="139"/>
      <c r="K39" s="138"/>
      <c r="L39" s="139">
        <v>985462.4089470166</v>
      </c>
      <c r="M39" s="138">
        <v>2.4532474635498023</v>
      </c>
    </row>
    <row r="40" spans="1:13" ht="16.5" customHeight="1">
      <c r="A40" s="86" t="s">
        <v>69</v>
      </c>
      <c r="B40" s="135">
        <v>221654.45367206298</v>
      </c>
      <c r="C40" s="136">
        <v>2.237</v>
      </c>
      <c r="D40" s="135">
        <v>346208.2426294298</v>
      </c>
      <c r="E40" s="136">
        <v>2.737</v>
      </c>
      <c r="F40" s="135">
        <v>262023.6685889966</v>
      </c>
      <c r="G40" s="136">
        <v>2.253</v>
      </c>
      <c r="H40" s="135">
        <v>155576.0440565272</v>
      </c>
      <c r="I40" s="136">
        <v>2.602</v>
      </c>
      <c r="J40" s="135"/>
      <c r="K40" s="136"/>
      <c r="L40" s="135">
        <v>985462.4089470166</v>
      </c>
      <c r="M40" s="136">
        <v>2.4532474635498023</v>
      </c>
    </row>
    <row r="41" spans="1:13" ht="16.5" customHeight="1">
      <c r="A41" s="86" t="s">
        <v>70</v>
      </c>
      <c r="B41" s="135">
        <v>0</v>
      </c>
      <c r="C41" s="136">
        <v>0</v>
      </c>
      <c r="D41" s="135">
        <v>0</v>
      </c>
      <c r="E41" s="136">
        <v>0</v>
      </c>
      <c r="F41" s="135">
        <v>0</v>
      </c>
      <c r="G41" s="136">
        <v>0</v>
      </c>
      <c r="H41" s="135">
        <v>0</v>
      </c>
      <c r="I41" s="136">
        <v>0</v>
      </c>
      <c r="J41" s="135"/>
      <c r="K41" s="136"/>
      <c r="L41" s="135">
        <v>0</v>
      </c>
      <c r="M41" s="136">
        <v>0</v>
      </c>
    </row>
    <row r="42" spans="1:13" ht="16.5" customHeight="1">
      <c r="A42" s="85" t="s">
        <v>71</v>
      </c>
      <c r="B42" s="139">
        <v>634667.0680346492</v>
      </c>
      <c r="C42" s="138">
        <v>6.405</v>
      </c>
      <c r="D42" s="139">
        <v>515549.7470599637</v>
      </c>
      <c r="E42" s="138">
        <v>4.075</v>
      </c>
      <c r="F42" s="139">
        <v>751074.2199069307</v>
      </c>
      <c r="G42" s="138">
        <v>6.457</v>
      </c>
      <c r="H42" s="139">
        <v>476021.6597889989</v>
      </c>
      <c r="I42" s="138">
        <v>7.961</v>
      </c>
      <c r="J42" s="139"/>
      <c r="K42" s="138"/>
      <c r="L42" s="139">
        <v>2377312.6947905426</v>
      </c>
      <c r="M42" s="138">
        <v>5.918172307344916</v>
      </c>
    </row>
    <row r="43" spans="1:13" ht="16.5" customHeight="1">
      <c r="A43" s="86" t="s">
        <v>72</v>
      </c>
      <c r="B43" s="135">
        <v>516998.6831426393</v>
      </c>
      <c r="C43" s="136">
        <v>5.218</v>
      </c>
      <c r="D43" s="135">
        <v>366560.29808592366</v>
      </c>
      <c r="E43" s="136">
        <v>2.898</v>
      </c>
      <c r="F43" s="135">
        <v>466853.31065184186</v>
      </c>
      <c r="G43" s="136">
        <v>4.014</v>
      </c>
      <c r="H43" s="135">
        <v>299675.2388827211</v>
      </c>
      <c r="I43" s="136">
        <v>5.012</v>
      </c>
      <c r="J43" s="135"/>
      <c r="K43" s="136"/>
      <c r="L43" s="135">
        <v>1650087.530763126</v>
      </c>
      <c r="M43" s="136">
        <v>4.107790426836504</v>
      </c>
    </row>
    <row r="44" spans="1:13" ht="16.5" customHeight="1">
      <c r="A44" s="86" t="s">
        <v>73</v>
      </c>
      <c r="B44" s="135">
        <v>117668.3848920099</v>
      </c>
      <c r="C44" s="136">
        <v>1.188</v>
      </c>
      <c r="D44" s="135">
        <v>148989.44897404</v>
      </c>
      <c r="E44" s="136">
        <v>1.178</v>
      </c>
      <c r="F44" s="135">
        <v>284220.90925508883</v>
      </c>
      <c r="G44" s="136">
        <v>2.444</v>
      </c>
      <c r="H44" s="135">
        <v>176346.4209062778</v>
      </c>
      <c r="I44" s="136">
        <v>2.949</v>
      </c>
      <c r="J44" s="135"/>
      <c r="K44" s="136"/>
      <c r="L44" s="135">
        <v>727225.1640274165</v>
      </c>
      <c r="M44" s="136">
        <v>1.8103818805084109</v>
      </c>
    </row>
    <row r="45" spans="1:13" ht="9" customHeight="1">
      <c r="A45" s="88"/>
      <c r="B45" s="135"/>
      <c r="C45" s="136"/>
      <c r="D45" s="135"/>
      <c r="E45" s="136"/>
      <c r="F45" s="135"/>
      <c r="G45" s="136"/>
      <c r="H45" s="135"/>
      <c r="I45" s="136"/>
      <c r="J45" s="135"/>
      <c r="K45" s="136"/>
      <c r="L45" s="135">
        <v>0</v>
      </c>
      <c r="M45" s="136"/>
    </row>
    <row r="46" spans="1:13" ht="16.5" customHeight="1">
      <c r="A46" s="64" t="s">
        <v>74</v>
      </c>
      <c r="B46" s="139">
        <v>911164.5554653527</v>
      </c>
      <c r="C46" s="138">
        <v>9.195</v>
      </c>
      <c r="D46" s="139">
        <v>1813251.5148177086</v>
      </c>
      <c r="E46" s="138">
        <v>14.334</v>
      </c>
      <c r="F46" s="139">
        <v>1015130.0708160131</v>
      </c>
      <c r="G46" s="138">
        <v>8.727</v>
      </c>
      <c r="H46" s="139">
        <v>284971.5260882338</v>
      </c>
      <c r="I46" s="138">
        <v>4.766</v>
      </c>
      <c r="J46" s="139"/>
      <c r="K46" s="138"/>
      <c r="L46" s="139">
        <v>4024517.6671873084</v>
      </c>
      <c r="M46" s="138">
        <v>10.018786784153694</v>
      </c>
    </row>
    <row r="47" spans="1:13" ht="16.5" customHeight="1">
      <c r="A47" s="85" t="s">
        <v>47</v>
      </c>
      <c r="B47" s="139">
        <v>234658.292212529</v>
      </c>
      <c r="C47" s="138">
        <v>2.368</v>
      </c>
      <c r="D47" s="139">
        <v>431443.6815372</v>
      </c>
      <c r="E47" s="138">
        <v>3.411</v>
      </c>
      <c r="F47" s="139">
        <v>61205.4156513225</v>
      </c>
      <c r="G47" s="138">
        <v>0.526</v>
      </c>
      <c r="H47" s="139">
        <v>129028.2940034964</v>
      </c>
      <c r="I47" s="138">
        <v>2.158</v>
      </c>
      <c r="J47" s="139"/>
      <c r="K47" s="138"/>
      <c r="L47" s="139">
        <v>856335.6834045479</v>
      </c>
      <c r="M47" s="138">
        <v>2.1317944999080565</v>
      </c>
    </row>
    <row r="48" spans="1:13" ht="16.5" customHeight="1">
      <c r="A48" s="86" t="s">
        <v>75</v>
      </c>
      <c r="B48" s="135">
        <v>234658.292212529</v>
      </c>
      <c r="C48" s="136">
        <v>2.368</v>
      </c>
      <c r="D48" s="135">
        <v>431443.6815372</v>
      </c>
      <c r="E48" s="136">
        <v>3.411</v>
      </c>
      <c r="F48" s="135">
        <v>61205.4156513225</v>
      </c>
      <c r="G48" s="136">
        <v>0.526</v>
      </c>
      <c r="H48" s="135">
        <v>129028.2940034964</v>
      </c>
      <c r="I48" s="136">
        <v>2.158</v>
      </c>
      <c r="J48" s="135"/>
      <c r="K48" s="136"/>
      <c r="L48" s="135">
        <v>856335.6834045479</v>
      </c>
      <c r="M48" s="136">
        <v>2.1317944999080565</v>
      </c>
    </row>
    <row r="49" spans="1:13" ht="16.5" customHeight="1">
      <c r="A49" s="85" t="s">
        <v>52</v>
      </c>
      <c r="B49" s="139">
        <v>34119.002742009994</v>
      </c>
      <c r="C49" s="138">
        <v>0.344</v>
      </c>
      <c r="D49" s="139">
        <v>280259.1183372813</v>
      </c>
      <c r="E49" s="138">
        <v>2.215</v>
      </c>
      <c r="F49" s="139">
        <v>6416.2096707499995</v>
      </c>
      <c r="G49" s="138">
        <v>0.055</v>
      </c>
      <c r="H49" s="139">
        <v>-85406.71888956</v>
      </c>
      <c r="I49" s="138">
        <v>-1.428</v>
      </c>
      <c r="J49" s="139"/>
      <c r="K49" s="138"/>
      <c r="L49" s="139">
        <v>235387.61186048127</v>
      </c>
      <c r="M49" s="138">
        <v>0.5859828406491946</v>
      </c>
    </row>
    <row r="50" spans="1:13" ht="16.5" customHeight="1">
      <c r="A50" s="86" t="s">
        <v>76</v>
      </c>
      <c r="B50" s="135">
        <v>0</v>
      </c>
      <c r="C50" s="136">
        <v>0</v>
      </c>
      <c r="D50" s="135">
        <v>0</v>
      </c>
      <c r="E50" s="136">
        <v>0</v>
      </c>
      <c r="F50" s="135">
        <v>0</v>
      </c>
      <c r="G50" s="136">
        <v>0</v>
      </c>
      <c r="H50" s="135">
        <v>0</v>
      </c>
      <c r="I50" s="136">
        <v>0</v>
      </c>
      <c r="J50" s="135"/>
      <c r="K50" s="136"/>
      <c r="L50" s="135">
        <v>0</v>
      </c>
      <c r="M50" s="136">
        <v>0</v>
      </c>
    </row>
    <row r="51" spans="1:13" ht="16.5" customHeight="1">
      <c r="A51" s="86" t="s">
        <v>77</v>
      </c>
      <c r="B51" s="135">
        <v>34119.002742009994</v>
      </c>
      <c r="C51" s="136">
        <v>0.344</v>
      </c>
      <c r="D51" s="135">
        <v>280259.1183372813</v>
      </c>
      <c r="E51" s="136">
        <v>2.215</v>
      </c>
      <c r="F51" s="135">
        <v>6416.2096707499995</v>
      </c>
      <c r="G51" s="136">
        <v>0.055</v>
      </c>
      <c r="H51" s="135">
        <v>-85406.71888956</v>
      </c>
      <c r="I51" s="136">
        <v>-1.428</v>
      </c>
      <c r="J51" s="135"/>
      <c r="K51" s="136"/>
      <c r="L51" s="135">
        <v>235387.61186048127</v>
      </c>
      <c r="M51" s="136">
        <v>0.5859828406491946</v>
      </c>
    </row>
    <row r="52" spans="1:13" ht="16.5" customHeight="1">
      <c r="A52" s="87" t="s">
        <v>60</v>
      </c>
      <c r="B52" s="135">
        <v>0</v>
      </c>
      <c r="C52" s="136">
        <v>0</v>
      </c>
      <c r="D52" s="135">
        <v>0</v>
      </c>
      <c r="E52" s="136">
        <v>0</v>
      </c>
      <c r="F52" s="135">
        <v>0</v>
      </c>
      <c r="G52" s="136">
        <v>0</v>
      </c>
      <c r="H52" s="135">
        <v>0</v>
      </c>
      <c r="I52" s="136">
        <v>0</v>
      </c>
      <c r="J52" s="135"/>
      <c r="K52" s="136"/>
      <c r="L52" s="135">
        <v>0</v>
      </c>
      <c r="M52" s="136">
        <v>0</v>
      </c>
    </row>
    <row r="53" spans="1:13" ht="16.5" customHeight="1">
      <c r="A53" s="85" t="s">
        <v>78</v>
      </c>
      <c r="B53" s="139">
        <v>18534.16644</v>
      </c>
      <c r="C53" s="138">
        <v>0.187</v>
      </c>
      <c r="D53" s="139">
        <v>0</v>
      </c>
      <c r="E53" s="138">
        <v>0</v>
      </c>
      <c r="F53" s="139">
        <v>0</v>
      </c>
      <c r="G53" s="138">
        <v>0</v>
      </c>
      <c r="H53" s="139">
        <v>15068.428</v>
      </c>
      <c r="I53" s="138">
        <v>0.252</v>
      </c>
      <c r="J53" s="139"/>
      <c r="K53" s="138"/>
      <c r="L53" s="139">
        <v>33602.59444</v>
      </c>
      <c r="M53" s="138">
        <v>0.08365157192216638</v>
      </c>
    </row>
    <row r="54" spans="1:13" ht="16.5" customHeight="1">
      <c r="A54" s="87" t="s">
        <v>60</v>
      </c>
      <c r="B54" s="135">
        <v>18534.16644</v>
      </c>
      <c r="C54" s="136">
        <v>0.187</v>
      </c>
      <c r="D54" s="135">
        <v>0</v>
      </c>
      <c r="E54" s="136">
        <v>0</v>
      </c>
      <c r="F54" s="135">
        <v>0</v>
      </c>
      <c r="G54" s="136">
        <v>0</v>
      </c>
      <c r="H54" s="135">
        <v>15068.428</v>
      </c>
      <c r="I54" s="136">
        <v>0.252</v>
      </c>
      <c r="J54" s="135"/>
      <c r="K54" s="136"/>
      <c r="L54" s="135">
        <v>33602.59444</v>
      </c>
      <c r="M54" s="136">
        <v>0.08365157192216638</v>
      </c>
    </row>
    <row r="55" spans="1:13" ht="16.5" customHeight="1">
      <c r="A55" s="85" t="s">
        <v>79</v>
      </c>
      <c r="B55" s="139">
        <v>623853.0940708137</v>
      </c>
      <c r="C55" s="138">
        <v>6.296</v>
      </c>
      <c r="D55" s="139">
        <v>1101548.7149432274</v>
      </c>
      <c r="E55" s="138">
        <v>8.708</v>
      </c>
      <c r="F55" s="139">
        <v>947508.4454939406</v>
      </c>
      <c r="G55" s="138">
        <v>8.146</v>
      </c>
      <c r="H55" s="139">
        <v>226281.5229742974</v>
      </c>
      <c r="I55" s="138">
        <v>3.784</v>
      </c>
      <c r="J55" s="139"/>
      <c r="K55" s="138"/>
      <c r="L55" s="139">
        <v>2899191.777482279</v>
      </c>
      <c r="M55" s="138">
        <v>7.217357871674275</v>
      </c>
    </row>
    <row r="56" spans="1:13" ht="16.5" customHeight="1">
      <c r="A56" s="86" t="s">
        <v>80</v>
      </c>
      <c r="B56" s="135">
        <v>623853.0940708137</v>
      </c>
      <c r="C56" s="136">
        <v>6.296</v>
      </c>
      <c r="D56" s="135">
        <v>1101548.7149432274</v>
      </c>
      <c r="E56" s="136">
        <v>8.708</v>
      </c>
      <c r="F56" s="135">
        <v>947508.4454939406</v>
      </c>
      <c r="G56" s="136">
        <v>8.146</v>
      </c>
      <c r="H56" s="135">
        <v>226281.5229742974</v>
      </c>
      <c r="I56" s="136">
        <v>3.784</v>
      </c>
      <c r="J56" s="135"/>
      <c r="K56" s="136"/>
      <c r="L56" s="135">
        <v>2899191.777482279</v>
      </c>
      <c r="M56" s="136">
        <v>7.217357871674275</v>
      </c>
    </row>
    <row r="57" spans="1:13" ht="9" customHeight="1">
      <c r="A57" s="88"/>
      <c r="B57" s="135"/>
      <c r="C57" s="136"/>
      <c r="D57" s="135"/>
      <c r="E57" s="136"/>
      <c r="F57" s="135"/>
      <c r="G57" s="136"/>
      <c r="H57" s="135"/>
      <c r="I57" s="136"/>
      <c r="J57" s="135"/>
      <c r="K57" s="136"/>
      <c r="L57" s="135">
        <v>0</v>
      </c>
      <c r="M57" s="136"/>
    </row>
    <row r="58" spans="1:13" ht="16.5" customHeight="1">
      <c r="A58" s="66" t="s">
        <v>81</v>
      </c>
      <c r="B58" s="140">
        <v>46718.53944974</v>
      </c>
      <c r="C58" s="141">
        <v>0.472</v>
      </c>
      <c r="D58" s="140">
        <v>-235161.7142630647</v>
      </c>
      <c r="E58" s="141">
        <v>-1.859</v>
      </c>
      <c r="F58" s="140">
        <v>107567.4219925</v>
      </c>
      <c r="G58" s="141">
        <v>0.925</v>
      </c>
      <c r="H58" s="140">
        <v>223945.48772461</v>
      </c>
      <c r="I58" s="141">
        <v>3.745</v>
      </c>
      <c r="J58" s="140"/>
      <c r="K58" s="141"/>
      <c r="L58" s="140">
        <v>143069.73490378528</v>
      </c>
      <c r="M58" s="141">
        <v>0.35616321949660956</v>
      </c>
    </row>
    <row r="59" spans="1:13" ht="16.5" customHeight="1">
      <c r="A59" s="64" t="s">
        <v>82</v>
      </c>
      <c r="B59" s="139">
        <v>9908253.743580393</v>
      </c>
      <c r="C59" s="138">
        <v>100</v>
      </c>
      <c r="D59" s="139">
        <v>12650372.38310598</v>
      </c>
      <c r="E59" s="138">
        <v>100</v>
      </c>
      <c r="F59" s="139">
        <v>11631621.386209454</v>
      </c>
      <c r="G59" s="138">
        <v>100</v>
      </c>
      <c r="H59" s="139">
        <v>5979463.190527105</v>
      </c>
      <c r="I59" s="138">
        <v>100</v>
      </c>
      <c r="J59" s="139"/>
      <c r="K59" s="138"/>
      <c r="L59" s="139">
        <v>40169710.703422934</v>
      </c>
      <c r="M59" s="138">
        <v>100</v>
      </c>
    </row>
    <row r="60" spans="1:13" ht="16.5" customHeight="1">
      <c r="A60" s="64" t="s">
        <v>9</v>
      </c>
      <c r="B60" s="139">
        <v>9804812.96440217</v>
      </c>
      <c r="C60" s="138">
        <v>98.956</v>
      </c>
      <c r="D60" s="139">
        <v>12518297.1847152</v>
      </c>
      <c r="E60" s="138">
        <v>98.956</v>
      </c>
      <c r="F60" s="139">
        <v>11496747.482500084</v>
      </c>
      <c r="G60" s="138">
        <v>98.84</v>
      </c>
      <c r="H60" s="139">
        <v>5915415.215007942</v>
      </c>
      <c r="I60" s="138">
        <v>98.929</v>
      </c>
      <c r="J60" s="139"/>
      <c r="K60" s="138"/>
      <c r="L60" s="139">
        <v>39735272.846625395</v>
      </c>
      <c r="M60" s="138">
        <v>98.91849393687438</v>
      </c>
    </row>
    <row r="61" spans="1:13" ht="16.5" customHeight="1">
      <c r="A61" s="64" t="s">
        <v>83</v>
      </c>
      <c r="B61" s="139">
        <v>103440.77917822181</v>
      </c>
      <c r="C61" s="138">
        <v>1.044</v>
      </c>
      <c r="D61" s="139">
        <v>132075.1983907824</v>
      </c>
      <c r="E61" s="138">
        <v>1.044</v>
      </c>
      <c r="F61" s="139">
        <v>134873.90370936922</v>
      </c>
      <c r="G61" s="138">
        <v>1.16</v>
      </c>
      <c r="H61" s="139">
        <v>64047.975519162</v>
      </c>
      <c r="I61" s="138">
        <v>1.071</v>
      </c>
      <c r="J61" s="139"/>
      <c r="K61" s="138"/>
      <c r="L61" s="139">
        <v>434437.85679753544</v>
      </c>
      <c r="M61" s="138">
        <v>1.0815060631256082</v>
      </c>
    </row>
    <row r="62" spans="1:13" ht="3" customHeight="1" thickBot="1">
      <c r="A62" s="89"/>
      <c r="B62" s="89"/>
      <c r="C62" s="89"/>
      <c r="D62" s="89"/>
      <c r="E62" s="89"/>
      <c r="F62" s="89"/>
      <c r="G62" s="89"/>
      <c r="H62" s="89"/>
      <c r="I62" s="89"/>
      <c r="J62" s="89"/>
      <c r="K62" s="89"/>
      <c r="L62" s="89"/>
      <c r="M62" s="89"/>
    </row>
    <row r="63" spans="1:13" ht="13.5">
      <c r="A63" s="90" t="s">
        <v>84</v>
      </c>
      <c r="B63" s="91"/>
      <c r="C63" s="92"/>
      <c r="D63" s="93"/>
      <c r="E63" s="92"/>
      <c r="F63" s="92"/>
      <c r="G63" s="92"/>
      <c r="H63" s="92"/>
      <c r="I63" s="92"/>
      <c r="J63" s="92"/>
      <c r="K63" s="92"/>
      <c r="L63" s="94"/>
      <c r="M63" s="94"/>
    </row>
    <row r="64" spans="1:13" ht="13.5">
      <c r="A64" s="90" t="s">
        <v>85</v>
      </c>
      <c r="B64" s="90"/>
      <c r="C64" s="95"/>
      <c r="D64" s="95"/>
      <c r="E64" s="95"/>
      <c r="F64" s="95"/>
      <c r="G64" s="95"/>
      <c r="H64" s="95"/>
      <c r="I64" s="95"/>
      <c r="J64" s="95"/>
      <c r="K64" s="95"/>
      <c r="L64" s="90"/>
      <c r="M64" s="90"/>
    </row>
    <row r="65" ht="13.5">
      <c r="A65" s="90" t="s">
        <v>86</v>
      </c>
    </row>
    <row r="66" ht="13.5">
      <c r="A66" s="90" t="s">
        <v>87</v>
      </c>
    </row>
    <row r="67" ht="13.5">
      <c r="A67" s="53" t="s">
        <v>122</v>
      </c>
    </row>
  </sheetData>
  <sheetProtection/>
  <mergeCells count="6">
    <mergeCell ref="J12:K12"/>
    <mergeCell ref="L12:M12"/>
    <mergeCell ref="B12:C12"/>
    <mergeCell ref="D12:E12"/>
    <mergeCell ref="F12:G12"/>
    <mergeCell ref="H12:I12"/>
  </mergeCells>
  <printOptions/>
  <pageMargins left="0.75" right="0.75" top="1" bottom="1" header="0" footer="0"/>
  <pageSetup fitToHeight="1" fitToWidth="1" horizontalDpi="600" verticalDpi="600" orientation="portrait" paperSize="9" scale="67" r:id="rId2"/>
  <drawing r:id="rId1"/>
</worksheet>
</file>

<file path=xl/worksheets/sheet6.xml><?xml version="1.0" encoding="utf-8"?>
<worksheet xmlns="http://schemas.openxmlformats.org/spreadsheetml/2006/main" xmlns:r="http://schemas.openxmlformats.org/officeDocument/2006/relationships">
  <sheetPr codeName="Hoja8">
    <pageSetUpPr fitToPage="1"/>
  </sheetPr>
  <dimension ref="A7:M67"/>
  <sheetViews>
    <sheetView workbookViewId="0" topLeftCell="A7">
      <pane xSplit="1" ySplit="7" topLeftCell="B14" activePane="bottomRight" state="frozen"/>
      <selection pane="topLeft" activeCell="A10" sqref="A10:F15"/>
      <selection pane="topRight" activeCell="A10" sqref="A10:F15"/>
      <selection pane="bottomLeft" activeCell="A10" sqref="A10:F15"/>
      <selection pane="bottomRight" activeCell="A15" sqref="A15"/>
    </sheetView>
  </sheetViews>
  <sheetFormatPr defaultColWidth="11.421875" defaultRowHeight="12.75"/>
  <cols>
    <col min="1" max="1" width="36.7109375" style="68" customWidth="1"/>
    <col min="2" max="2" width="9.7109375" style="68" customWidth="1"/>
    <col min="3" max="3" width="5.7109375" style="68" customWidth="1"/>
    <col min="4" max="4" width="9.7109375" style="68" customWidth="1"/>
    <col min="5" max="5" width="5.7109375" style="68" customWidth="1"/>
    <col min="6" max="6" width="9.7109375" style="68" customWidth="1"/>
    <col min="7" max="7" width="5.7109375" style="68" customWidth="1"/>
    <col min="8" max="8" width="9.7109375" style="68" customWidth="1"/>
    <col min="9" max="9" width="5.7109375" style="68" customWidth="1"/>
    <col min="10" max="10" width="9.7109375" style="68" hidden="1" customWidth="1"/>
    <col min="11" max="11" width="5.7109375" style="68" hidden="1" customWidth="1"/>
    <col min="12" max="12" width="9.7109375" style="68" customWidth="1"/>
    <col min="13" max="13" width="5.7109375" style="68" customWidth="1"/>
    <col min="14" max="16384" width="11.421875" style="68" customWidth="1"/>
  </cols>
  <sheetData>
    <row r="7" spans="1:13" s="72" customFormat="1" ht="15.75">
      <c r="A7" s="69" t="s">
        <v>90</v>
      </c>
      <c r="B7" s="70"/>
      <c r="C7" s="71"/>
      <c r="D7" s="71"/>
      <c r="E7" s="71"/>
      <c r="F7" s="71"/>
      <c r="G7" s="71"/>
      <c r="H7" s="71"/>
      <c r="I7" s="71"/>
      <c r="J7" s="71"/>
      <c r="K7" s="71"/>
      <c r="L7" s="71"/>
      <c r="M7" s="70"/>
    </row>
    <row r="8" spans="1:13" s="72" customFormat="1" ht="27.75">
      <c r="A8" s="73" t="s">
        <v>91</v>
      </c>
      <c r="B8" s="74"/>
      <c r="C8" s="75"/>
      <c r="D8" s="76"/>
      <c r="E8" s="76"/>
      <c r="F8" s="76"/>
      <c r="G8" s="76"/>
      <c r="H8" s="76"/>
      <c r="I8" s="76"/>
      <c r="J8" s="76"/>
      <c r="K8" s="76"/>
      <c r="L8" s="76"/>
      <c r="M8" s="74"/>
    </row>
    <row r="9" spans="1:13" s="72" customFormat="1" ht="15.75">
      <c r="A9" s="148">
        <v>39052</v>
      </c>
      <c r="B9" s="74"/>
      <c r="C9" s="75"/>
      <c r="D9" s="76"/>
      <c r="E9" s="76"/>
      <c r="F9" s="76"/>
      <c r="G9" s="76"/>
      <c r="H9" s="76"/>
      <c r="I9" s="76"/>
      <c r="J9" s="76"/>
      <c r="K9" s="76"/>
      <c r="L9" s="76"/>
      <c r="M9" s="74"/>
    </row>
    <row r="10" spans="1:13" s="72" customFormat="1" ht="15.75">
      <c r="A10" s="77" t="s">
        <v>43</v>
      </c>
      <c r="B10" s="74"/>
      <c r="C10" s="75"/>
      <c r="D10" s="76"/>
      <c r="E10" s="76"/>
      <c r="F10" s="76"/>
      <c r="G10" s="76"/>
      <c r="H10" s="76"/>
      <c r="I10" s="76"/>
      <c r="J10" s="76"/>
      <c r="K10" s="76"/>
      <c r="L10" s="76"/>
      <c r="M10" s="74"/>
    </row>
    <row r="11" spans="1:13" ht="4.5" customHeight="1" thickBot="1">
      <c r="A11" s="78"/>
      <c r="B11" s="79"/>
      <c r="C11" s="80"/>
      <c r="D11" s="80"/>
      <c r="E11" s="80"/>
      <c r="F11" s="80"/>
      <c r="G11" s="80"/>
      <c r="H11" s="80"/>
      <c r="I11" s="80"/>
      <c r="J11" s="80"/>
      <c r="K11" s="80"/>
      <c r="L11" s="80"/>
      <c r="M11" s="79"/>
    </row>
    <row r="12" spans="1:13" ht="16.5">
      <c r="A12" s="63"/>
      <c r="B12" s="151" t="s">
        <v>29</v>
      </c>
      <c r="C12" s="151"/>
      <c r="D12" s="151" t="s">
        <v>30</v>
      </c>
      <c r="E12" s="151"/>
      <c r="F12" s="152" t="s">
        <v>31</v>
      </c>
      <c r="G12" s="152"/>
      <c r="H12" s="151" t="s">
        <v>32</v>
      </c>
      <c r="I12" s="151"/>
      <c r="J12" s="151" t="s">
        <v>33</v>
      </c>
      <c r="K12" s="151"/>
      <c r="L12" s="151" t="s">
        <v>20</v>
      </c>
      <c r="M12" s="151"/>
    </row>
    <row r="13" spans="1:13" ht="13.5">
      <c r="A13" s="81"/>
      <c r="B13" s="82" t="s">
        <v>44</v>
      </c>
      <c r="C13" s="82" t="s">
        <v>45</v>
      </c>
      <c r="D13" s="82" t="s">
        <v>44</v>
      </c>
      <c r="E13" s="82" t="s">
        <v>45</v>
      </c>
      <c r="F13" s="83" t="s">
        <v>44</v>
      </c>
      <c r="G13" s="83" t="s">
        <v>45</v>
      </c>
      <c r="H13" s="82" t="s">
        <v>44</v>
      </c>
      <c r="I13" s="82" t="s">
        <v>45</v>
      </c>
      <c r="J13" s="82" t="s">
        <v>44</v>
      </c>
      <c r="K13" s="82" t="s">
        <v>45</v>
      </c>
      <c r="L13" s="82" t="s">
        <v>44</v>
      </c>
      <c r="M13" s="82" t="s">
        <v>45</v>
      </c>
    </row>
    <row r="14" spans="1:13" ht="6" customHeight="1">
      <c r="A14" s="63"/>
      <c r="B14" s="84"/>
      <c r="C14" s="84"/>
      <c r="D14" s="84"/>
      <c r="E14" s="84"/>
      <c r="F14" s="84"/>
      <c r="G14" s="84"/>
      <c r="H14" s="84"/>
      <c r="I14" s="84"/>
      <c r="J14" s="84"/>
      <c r="K14" s="84"/>
      <c r="L14" s="84"/>
      <c r="M14" s="84"/>
    </row>
    <row r="15" spans="1:13" ht="16.5" customHeight="1">
      <c r="A15" s="64" t="s">
        <v>46</v>
      </c>
      <c r="B15" s="137">
        <v>135641.68997935968</v>
      </c>
      <c r="C15" s="138">
        <v>77.182</v>
      </c>
      <c r="D15" s="139">
        <v>670696.9588131959</v>
      </c>
      <c r="E15" s="138">
        <v>97.932</v>
      </c>
      <c r="F15" s="139">
        <v>589021.8643449296</v>
      </c>
      <c r="G15" s="138">
        <v>98.003</v>
      </c>
      <c r="H15" s="139">
        <v>301990.54140733747</v>
      </c>
      <c r="I15" s="138">
        <v>93.288</v>
      </c>
      <c r="J15" s="139"/>
      <c r="K15" s="138"/>
      <c r="L15" s="139">
        <v>1697351.0545448225</v>
      </c>
      <c r="M15" s="138">
        <v>95.07115863573321</v>
      </c>
    </row>
    <row r="16" spans="1:13" ht="16.5" customHeight="1">
      <c r="A16" s="85" t="s">
        <v>47</v>
      </c>
      <c r="B16" s="139">
        <v>5166.5611238549</v>
      </c>
      <c r="C16" s="138">
        <v>2.94</v>
      </c>
      <c r="D16" s="139">
        <v>43472.9907866609</v>
      </c>
      <c r="E16" s="138">
        <v>6.348</v>
      </c>
      <c r="F16" s="139">
        <v>78221.5353015539</v>
      </c>
      <c r="G16" s="138">
        <v>13.015</v>
      </c>
      <c r="H16" s="139">
        <v>24974.4298242215</v>
      </c>
      <c r="I16" s="138">
        <v>7.715</v>
      </c>
      <c r="J16" s="139"/>
      <c r="K16" s="138"/>
      <c r="L16" s="139">
        <v>151835.5170362912</v>
      </c>
      <c r="M16" s="138">
        <v>8.504533277334831</v>
      </c>
    </row>
    <row r="17" spans="1:13" ht="16.5" customHeight="1">
      <c r="A17" s="86" t="s">
        <v>48</v>
      </c>
      <c r="B17" s="135">
        <v>35.224561988699996</v>
      </c>
      <c r="C17" s="136">
        <v>0.02</v>
      </c>
      <c r="D17" s="135">
        <v>0</v>
      </c>
      <c r="E17" s="136">
        <v>0</v>
      </c>
      <c r="F17" s="135">
        <v>2906.9140601188</v>
      </c>
      <c r="G17" s="136">
        <v>0.484</v>
      </c>
      <c r="H17" s="135">
        <v>973.6002003</v>
      </c>
      <c r="I17" s="136">
        <v>0.301</v>
      </c>
      <c r="J17" s="135"/>
      <c r="K17" s="136"/>
      <c r="L17" s="135">
        <v>3915.7388224075</v>
      </c>
      <c r="M17" s="136">
        <v>0.21932635901359543</v>
      </c>
    </row>
    <row r="18" spans="1:13" ht="16.5" customHeight="1">
      <c r="A18" s="86" t="s">
        <v>49</v>
      </c>
      <c r="B18" s="135">
        <v>5084.541837523199</v>
      </c>
      <c r="C18" s="136">
        <v>2.893</v>
      </c>
      <c r="D18" s="135">
        <v>43472.9907866609</v>
      </c>
      <c r="E18" s="136">
        <v>6.348</v>
      </c>
      <c r="F18" s="135">
        <v>75288.2000940755</v>
      </c>
      <c r="G18" s="136">
        <v>12.527</v>
      </c>
      <c r="H18" s="135">
        <v>24000.829623921498</v>
      </c>
      <c r="I18" s="136">
        <v>7.414</v>
      </c>
      <c r="J18" s="135"/>
      <c r="K18" s="136"/>
      <c r="L18" s="135">
        <v>147846.56234218107</v>
      </c>
      <c r="M18" s="136">
        <v>8.28110598838417</v>
      </c>
    </row>
    <row r="19" spans="1:13" ht="16.5" customHeight="1">
      <c r="A19" s="86" t="s">
        <v>50</v>
      </c>
      <c r="B19" s="135">
        <v>46.794724343</v>
      </c>
      <c r="C19" s="136">
        <v>0.027</v>
      </c>
      <c r="D19" s="135">
        <v>0</v>
      </c>
      <c r="E19" s="136">
        <v>0</v>
      </c>
      <c r="F19" s="135">
        <v>26.4211473596</v>
      </c>
      <c r="G19" s="136">
        <v>0.004</v>
      </c>
      <c r="H19" s="135">
        <v>0</v>
      </c>
      <c r="I19" s="136">
        <v>0</v>
      </c>
      <c r="J19" s="135"/>
      <c r="K19" s="136"/>
      <c r="L19" s="135">
        <v>73.2158717026</v>
      </c>
      <c r="M19" s="136">
        <v>0.004100929937064802</v>
      </c>
    </row>
    <row r="20" spans="1:13" ht="16.5" customHeight="1">
      <c r="A20" s="86" t="s">
        <v>51</v>
      </c>
      <c r="B20" s="135">
        <v>0</v>
      </c>
      <c r="C20" s="136">
        <v>0</v>
      </c>
      <c r="D20" s="135">
        <v>0</v>
      </c>
      <c r="E20" s="136">
        <v>0</v>
      </c>
      <c r="F20" s="135">
        <v>0</v>
      </c>
      <c r="G20" s="136">
        <v>0</v>
      </c>
      <c r="H20" s="135">
        <v>0</v>
      </c>
      <c r="I20" s="136">
        <v>0</v>
      </c>
      <c r="J20" s="135"/>
      <c r="K20" s="136"/>
      <c r="L20" s="135">
        <v>0</v>
      </c>
      <c r="M20" s="136">
        <v>0</v>
      </c>
    </row>
    <row r="21" spans="1:13" ht="16.5" customHeight="1">
      <c r="A21" s="85" t="s">
        <v>52</v>
      </c>
      <c r="B21" s="139">
        <v>19558.550378721502</v>
      </c>
      <c r="C21" s="138">
        <v>11.129</v>
      </c>
      <c r="D21" s="139">
        <v>167209.6605183057</v>
      </c>
      <c r="E21" s="138">
        <v>24.415</v>
      </c>
      <c r="F21" s="139">
        <v>81213.2304572487</v>
      </c>
      <c r="G21" s="138">
        <v>13.512</v>
      </c>
      <c r="H21" s="139">
        <v>46809.827751371005</v>
      </c>
      <c r="I21" s="138">
        <v>14.46</v>
      </c>
      <c r="J21" s="139"/>
      <c r="K21" s="138"/>
      <c r="L21" s="139">
        <v>314791.26910564693</v>
      </c>
      <c r="M21" s="138">
        <v>17.631927468482587</v>
      </c>
    </row>
    <row r="22" spans="1:13" ht="16.5" customHeight="1">
      <c r="A22" s="86" t="s">
        <v>53</v>
      </c>
      <c r="B22" s="135">
        <v>2482.2422509139</v>
      </c>
      <c r="C22" s="136">
        <v>1.412</v>
      </c>
      <c r="D22" s="135">
        <v>76078.6333594147</v>
      </c>
      <c r="E22" s="136">
        <v>11.109</v>
      </c>
      <c r="F22" s="135">
        <v>18893.8509605799</v>
      </c>
      <c r="G22" s="136">
        <v>3.144</v>
      </c>
      <c r="H22" s="135">
        <v>16831.543216330298</v>
      </c>
      <c r="I22" s="136">
        <v>5.199000000000001</v>
      </c>
      <c r="J22" s="135"/>
      <c r="K22" s="136"/>
      <c r="L22" s="135">
        <v>114286.2697872388</v>
      </c>
      <c r="M22" s="136">
        <v>6.4013440565143025</v>
      </c>
    </row>
    <row r="23" spans="1:13" ht="16.5" customHeight="1">
      <c r="A23" s="86" t="s">
        <v>54</v>
      </c>
      <c r="B23" s="135">
        <v>0</v>
      </c>
      <c r="C23" s="136">
        <v>0</v>
      </c>
      <c r="D23" s="135">
        <v>25554.196387800002</v>
      </c>
      <c r="E23" s="136">
        <v>3.731</v>
      </c>
      <c r="F23" s="135">
        <v>0</v>
      </c>
      <c r="G23" s="136">
        <v>0</v>
      </c>
      <c r="H23" s="135">
        <v>71.3966134049</v>
      </c>
      <c r="I23" s="136">
        <v>0.022</v>
      </c>
      <c r="J23" s="135"/>
      <c r="K23" s="136"/>
      <c r="L23" s="135">
        <v>25625.593001204903</v>
      </c>
      <c r="M23" s="136">
        <v>1.4353276011046605</v>
      </c>
    </row>
    <row r="24" spans="1:13" ht="16.5" customHeight="1">
      <c r="A24" s="86" t="s">
        <v>55</v>
      </c>
      <c r="B24" s="135">
        <v>3.1860860386999996</v>
      </c>
      <c r="C24" s="136">
        <v>0.002</v>
      </c>
      <c r="D24" s="135">
        <v>0</v>
      </c>
      <c r="E24" s="136">
        <v>0</v>
      </c>
      <c r="F24" s="135">
        <v>0</v>
      </c>
      <c r="G24" s="136">
        <v>0</v>
      </c>
      <c r="H24" s="135">
        <v>35.4411139136</v>
      </c>
      <c r="I24" s="136">
        <v>0.011</v>
      </c>
      <c r="J24" s="135"/>
      <c r="K24" s="136"/>
      <c r="L24" s="135">
        <v>38.627199952299996</v>
      </c>
      <c r="M24" s="136">
        <v>0.0021635669559848985</v>
      </c>
    </row>
    <row r="25" spans="1:13" ht="16.5" customHeight="1">
      <c r="A25" s="86" t="s">
        <v>56</v>
      </c>
      <c r="B25" s="135">
        <v>9.098407606299999</v>
      </c>
      <c r="C25" s="136">
        <v>0.005</v>
      </c>
      <c r="D25" s="135">
        <v>0</v>
      </c>
      <c r="E25" s="136">
        <v>0</v>
      </c>
      <c r="F25" s="135">
        <v>22.442872037500003</v>
      </c>
      <c r="G25" s="136">
        <v>0.004</v>
      </c>
      <c r="H25" s="135">
        <v>163.8119584775</v>
      </c>
      <c r="I25" s="136">
        <v>0.051</v>
      </c>
      <c r="J25" s="135"/>
      <c r="K25" s="136"/>
      <c r="L25" s="135">
        <v>195.3532381213</v>
      </c>
      <c r="M25" s="136">
        <v>0.010942025600246166</v>
      </c>
    </row>
    <row r="26" spans="1:13" ht="16.5" customHeight="1">
      <c r="A26" s="86" t="s">
        <v>57</v>
      </c>
      <c r="B26" s="135">
        <v>12.5838172214</v>
      </c>
      <c r="C26" s="136">
        <v>0.007</v>
      </c>
      <c r="D26" s="135">
        <v>0</v>
      </c>
      <c r="E26" s="136">
        <v>0</v>
      </c>
      <c r="F26" s="135">
        <v>3.1459543053</v>
      </c>
      <c r="G26" s="136">
        <v>0.001</v>
      </c>
      <c r="H26" s="135">
        <v>100.25925340299999</v>
      </c>
      <c r="I26" s="136">
        <v>0.031</v>
      </c>
      <c r="J26" s="135"/>
      <c r="K26" s="136"/>
      <c r="L26" s="135">
        <v>115.98902492969998</v>
      </c>
      <c r="M26" s="136">
        <v>0.006496717906156826</v>
      </c>
    </row>
    <row r="27" spans="1:13" ht="16.5" customHeight="1">
      <c r="A27" s="86" t="s">
        <v>58</v>
      </c>
      <c r="B27" s="135">
        <v>0</v>
      </c>
      <c r="C27" s="136">
        <v>0</v>
      </c>
      <c r="D27" s="135">
        <v>0</v>
      </c>
      <c r="E27" s="136">
        <v>0</v>
      </c>
      <c r="F27" s="135">
        <v>0.0223762076</v>
      </c>
      <c r="G27" s="136">
        <v>0</v>
      </c>
      <c r="H27" s="135">
        <v>0</v>
      </c>
      <c r="I27" s="136">
        <v>0</v>
      </c>
      <c r="J27" s="135"/>
      <c r="K27" s="136"/>
      <c r="L27" s="135">
        <v>0.0223762076</v>
      </c>
      <c r="M27" s="136">
        <v>1.2533246889083792E-06</v>
      </c>
    </row>
    <row r="28" spans="1:13" ht="16.5" customHeight="1">
      <c r="A28" s="86" t="s">
        <v>59</v>
      </c>
      <c r="B28" s="135">
        <v>0</v>
      </c>
      <c r="C28" s="136">
        <v>0</v>
      </c>
      <c r="D28" s="135">
        <v>0</v>
      </c>
      <c r="E28" s="136">
        <v>0</v>
      </c>
      <c r="F28" s="135">
        <v>2.962565368</v>
      </c>
      <c r="G28" s="136">
        <v>0</v>
      </c>
      <c r="H28" s="135">
        <v>0</v>
      </c>
      <c r="I28" s="136">
        <v>0</v>
      </c>
      <c r="J28" s="135"/>
      <c r="K28" s="136"/>
      <c r="L28" s="135">
        <v>2.962565368</v>
      </c>
      <c r="M28" s="136">
        <v>0.00016593769527859306</v>
      </c>
    </row>
    <row r="29" spans="1:13" ht="16.5" customHeight="1">
      <c r="A29" s="87" t="s">
        <v>60</v>
      </c>
      <c r="B29" s="135">
        <v>17051.4398169412</v>
      </c>
      <c r="C29" s="136">
        <v>9.703</v>
      </c>
      <c r="D29" s="135">
        <v>65576.830771091</v>
      </c>
      <c r="E29" s="136">
        <v>7.941040938992898</v>
      </c>
      <c r="F29" s="135">
        <v>62290.805728750405</v>
      </c>
      <c r="G29" s="136">
        <v>10.364</v>
      </c>
      <c r="H29" s="135">
        <v>29607.375595841702</v>
      </c>
      <c r="I29" s="136">
        <v>9.145999999999999</v>
      </c>
      <c r="J29" s="135"/>
      <c r="K29" s="136"/>
      <c r="L29" s="135">
        <v>174526.4519126243</v>
      </c>
      <c r="M29" s="136">
        <v>9.775486309381266</v>
      </c>
    </row>
    <row r="30" spans="1:13" ht="16.5" customHeight="1">
      <c r="A30" s="86" t="s">
        <v>113</v>
      </c>
      <c r="B30" s="135">
        <v>0</v>
      </c>
      <c r="C30" s="136">
        <v>0</v>
      </c>
      <c r="D30" s="135">
        <v>0</v>
      </c>
      <c r="E30" s="136">
        <v>0</v>
      </c>
      <c r="F30" s="135">
        <v>0</v>
      </c>
      <c r="G30" s="136">
        <v>0</v>
      </c>
      <c r="H30" s="135">
        <v>0</v>
      </c>
      <c r="I30" s="136">
        <v>0</v>
      </c>
      <c r="J30" s="135"/>
      <c r="K30" s="136"/>
      <c r="L30" s="135">
        <v>0</v>
      </c>
      <c r="M30" s="136">
        <v>0</v>
      </c>
    </row>
    <row r="31" spans="1:13" ht="16.5" customHeight="1">
      <c r="A31" s="85" t="s">
        <v>61</v>
      </c>
      <c r="B31" s="139">
        <v>109362.0621422358</v>
      </c>
      <c r="C31" s="138">
        <v>62.229</v>
      </c>
      <c r="D31" s="139">
        <v>460014.3075082294</v>
      </c>
      <c r="E31" s="138">
        <v>67.169</v>
      </c>
      <c r="F31" s="139">
        <v>416784.3546588889</v>
      </c>
      <c r="G31" s="138">
        <v>69.345</v>
      </c>
      <c r="H31" s="139">
        <v>215126.5702618678</v>
      </c>
      <c r="I31" s="138">
        <v>66.455</v>
      </c>
      <c r="J31" s="139"/>
      <c r="K31" s="138"/>
      <c r="L31" s="139">
        <v>1201287.2945712218</v>
      </c>
      <c r="M31" s="138">
        <v>67.28588917623668</v>
      </c>
    </row>
    <row r="32" spans="1:13" ht="16.5" customHeight="1">
      <c r="A32" s="86" t="s">
        <v>62</v>
      </c>
      <c r="B32" s="135">
        <v>0</v>
      </c>
      <c r="C32" s="136">
        <v>0</v>
      </c>
      <c r="D32" s="135">
        <v>0</v>
      </c>
      <c r="E32" s="136">
        <v>0</v>
      </c>
      <c r="F32" s="135">
        <v>0</v>
      </c>
      <c r="G32" s="136">
        <v>0</v>
      </c>
      <c r="H32" s="135">
        <v>0</v>
      </c>
      <c r="I32" s="136">
        <v>0</v>
      </c>
      <c r="J32" s="135"/>
      <c r="K32" s="136"/>
      <c r="L32" s="135">
        <v>0</v>
      </c>
      <c r="M32" s="136">
        <v>0</v>
      </c>
    </row>
    <row r="33" spans="1:13" ht="16.5" customHeight="1">
      <c r="A33" s="86" t="s">
        <v>63</v>
      </c>
      <c r="B33" s="135">
        <v>0</v>
      </c>
      <c r="C33" s="136">
        <v>0</v>
      </c>
      <c r="D33" s="135">
        <v>0</v>
      </c>
      <c r="E33" s="136">
        <v>0</v>
      </c>
      <c r="F33" s="135">
        <v>0</v>
      </c>
      <c r="G33" s="136">
        <v>0</v>
      </c>
      <c r="H33" s="135">
        <v>0</v>
      </c>
      <c r="I33" s="136">
        <v>0</v>
      </c>
      <c r="J33" s="135"/>
      <c r="K33" s="136"/>
      <c r="L33" s="135">
        <v>0</v>
      </c>
      <c r="M33" s="136">
        <v>0</v>
      </c>
    </row>
    <row r="34" spans="1:13" ht="16.5" customHeight="1">
      <c r="A34" s="86" t="s">
        <v>64</v>
      </c>
      <c r="B34" s="135">
        <v>275.5802139179</v>
      </c>
      <c r="C34" s="136">
        <v>0.157</v>
      </c>
      <c r="D34" s="135">
        <v>21150.066822015597</v>
      </c>
      <c r="E34" s="136">
        <v>3.088</v>
      </c>
      <c r="F34" s="135">
        <v>7393.7458482625</v>
      </c>
      <c r="G34" s="136">
        <v>1.23</v>
      </c>
      <c r="H34" s="135">
        <v>3606.7440140741996</v>
      </c>
      <c r="I34" s="136">
        <v>1.114</v>
      </c>
      <c r="J34" s="135"/>
      <c r="K34" s="136"/>
      <c r="L34" s="135">
        <v>32426.136898270197</v>
      </c>
      <c r="M34" s="136">
        <v>1.8162361856405467</v>
      </c>
    </row>
    <row r="35" spans="1:13" ht="16.5" customHeight="1">
      <c r="A35" s="86" t="s">
        <v>65</v>
      </c>
      <c r="B35" s="135">
        <v>114.87278295269999</v>
      </c>
      <c r="C35" s="136">
        <v>0.065</v>
      </c>
      <c r="D35" s="135">
        <v>3945.8119972422996</v>
      </c>
      <c r="E35" s="136">
        <v>0.576</v>
      </c>
      <c r="F35" s="135">
        <v>34.292630947</v>
      </c>
      <c r="G35" s="136">
        <v>0.006</v>
      </c>
      <c r="H35" s="135">
        <v>2566.0702638842</v>
      </c>
      <c r="I35" s="136">
        <v>0.793</v>
      </c>
      <c r="J35" s="135"/>
      <c r="K35" s="136"/>
      <c r="L35" s="135">
        <v>6661.047675026199</v>
      </c>
      <c r="M35" s="136">
        <v>0.3730951935352125</v>
      </c>
    </row>
    <row r="36" spans="1:13" ht="16.5" customHeight="1">
      <c r="A36" s="87" t="s">
        <v>60</v>
      </c>
      <c r="B36" s="135">
        <v>108971.6091453652</v>
      </c>
      <c r="C36" s="136">
        <v>62.00600000000001</v>
      </c>
      <c r="D36" s="135">
        <v>434918.4286889715</v>
      </c>
      <c r="E36" s="136">
        <v>63.504</v>
      </c>
      <c r="F36" s="135">
        <v>409356.3161796794</v>
      </c>
      <c r="G36" s="136">
        <v>68.11</v>
      </c>
      <c r="H36" s="135">
        <v>208953.75598390942</v>
      </c>
      <c r="I36" s="136">
        <v>64.547</v>
      </c>
      <c r="J36" s="135"/>
      <c r="K36" s="136"/>
      <c r="L36" s="135">
        <v>1162200.1099979256</v>
      </c>
      <c r="M36" s="136">
        <v>65.09655779706094</v>
      </c>
    </row>
    <row r="37" spans="1:13" ht="16.5" customHeight="1">
      <c r="A37" s="87" t="s">
        <v>66</v>
      </c>
      <c r="B37" s="135">
        <v>0</v>
      </c>
      <c r="C37" s="136">
        <v>0</v>
      </c>
      <c r="D37" s="135">
        <v>0</v>
      </c>
      <c r="E37" s="136">
        <v>0</v>
      </c>
      <c r="F37" s="135">
        <v>0</v>
      </c>
      <c r="G37" s="136">
        <v>0</v>
      </c>
      <c r="H37" s="135">
        <v>0</v>
      </c>
      <c r="I37" s="136">
        <v>0</v>
      </c>
      <c r="J37" s="135"/>
      <c r="K37" s="136"/>
      <c r="L37" s="135">
        <v>0</v>
      </c>
      <c r="M37" s="136">
        <v>0</v>
      </c>
    </row>
    <row r="38" spans="1:13" ht="16.5" customHeight="1">
      <c r="A38" s="87" t="s">
        <v>67</v>
      </c>
      <c r="B38" s="135">
        <v>0</v>
      </c>
      <c r="C38" s="136">
        <v>0</v>
      </c>
      <c r="D38" s="135">
        <v>0</v>
      </c>
      <c r="E38" s="136">
        <v>0</v>
      </c>
      <c r="F38" s="135">
        <v>0</v>
      </c>
      <c r="G38" s="136">
        <v>0</v>
      </c>
      <c r="H38" s="135">
        <v>0</v>
      </c>
      <c r="I38" s="136">
        <v>0</v>
      </c>
      <c r="J38" s="135"/>
      <c r="K38" s="136"/>
      <c r="L38" s="135">
        <v>0</v>
      </c>
      <c r="M38" s="136">
        <v>0</v>
      </c>
    </row>
    <row r="39" spans="1:13" ht="16.5" customHeight="1">
      <c r="A39" s="85" t="s">
        <v>68</v>
      </c>
      <c r="B39" s="139">
        <v>314.6696577226</v>
      </c>
      <c r="C39" s="138">
        <v>0.179</v>
      </c>
      <c r="D39" s="139">
        <v>0</v>
      </c>
      <c r="E39" s="138">
        <v>0</v>
      </c>
      <c r="F39" s="139">
        <v>8582.5520061738</v>
      </c>
      <c r="G39" s="138">
        <v>1.428</v>
      </c>
      <c r="H39" s="139">
        <v>5756.9601241716</v>
      </c>
      <c r="I39" s="138">
        <v>1.778</v>
      </c>
      <c r="J39" s="139"/>
      <c r="K39" s="138"/>
      <c r="L39" s="139">
        <v>14654.181788068</v>
      </c>
      <c r="M39" s="138">
        <v>0.8208025309318797</v>
      </c>
    </row>
    <row r="40" spans="1:13" ht="16.5" customHeight="1">
      <c r="A40" s="86" t="s">
        <v>69</v>
      </c>
      <c r="B40" s="135">
        <v>314.6696577226</v>
      </c>
      <c r="C40" s="136">
        <v>0.179</v>
      </c>
      <c r="D40" s="135">
        <v>0</v>
      </c>
      <c r="E40" s="136">
        <v>0</v>
      </c>
      <c r="F40" s="135">
        <v>8582.5520061738</v>
      </c>
      <c r="G40" s="136">
        <v>1.428</v>
      </c>
      <c r="H40" s="135">
        <v>5756.9601241716</v>
      </c>
      <c r="I40" s="136">
        <v>1.778</v>
      </c>
      <c r="J40" s="135"/>
      <c r="K40" s="136"/>
      <c r="L40" s="135">
        <v>14654.181788068</v>
      </c>
      <c r="M40" s="136">
        <v>0.8208025309318797</v>
      </c>
    </row>
    <row r="41" spans="1:13" ht="16.5" customHeight="1">
      <c r="A41" s="86" t="s">
        <v>70</v>
      </c>
      <c r="B41" s="135">
        <v>0</v>
      </c>
      <c r="C41" s="136">
        <v>0</v>
      </c>
      <c r="D41" s="135">
        <v>0</v>
      </c>
      <c r="E41" s="136">
        <v>0</v>
      </c>
      <c r="F41" s="135">
        <v>0</v>
      </c>
      <c r="G41" s="136">
        <v>0</v>
      </c>
      <c r="H41" s="135">
        <v>0</v>
      </c>
      <c r="I41" s="136">
        <v>0</v>
      </c>
      <c r="J41" s="135"/>
      <c r="K41" s="136"/>
      <c r="L41" s="135">
        <v>0</v>
      </c>
      <c r="M41" s="136">
        <v>0</v>
      </c>
    </row>
    <row r="42" spans="1:13" ht="16.5" customHeight="1">
      <c r="A42" s="85" t="s">
        <v>71</v>
      </c>
      <c r="B42" s="139">
        <v>1239.8466768249</v>
      </c>
      <c r="C42" s="138">
        <v>0.705</v>
      </c>
      <c r="D42" s="139">
        <v>0</v>
      </c>
      <c r="E42" s="138">
        <v>0</v>
      </c>
      <c r="F42" s="139">
        <v>4220.191921064301</v>
      </c>
      <c r="G42" s="138">
        <v>0.702</v>
      </c>
      <c r="H42" s="139">
        <v>9322.7534457056</v>
      </c>
      <c r="I42" s="138">
        <v>2.88</v>
      </c>
      <c r="J42" s="139"/>
      <c r="K42" s="138"/>
      <c r="L42" s="139">
        <v>14782.792043594802</v>
      </c>
      <c r="M42" s="138">
        <v>0.8280061827472371</v>
      </c>
    </row>
    <row r="43" spans="1:13" ht="16.5" customHeight="1">
      <c r="A43" s="86" t="s">
        <v>72</v>
      </c>
      <c r="B43" s="135">
        <v>1058.2755236157</v>
      </c>
      <c r="C43" s="136">
        <v>0.602</v>
      </c>
      <c r="D43" s="135">
        <v>0</v>
      </c>
      <c r="E43" s="136">
        <v>0</v>
      </c>
      <c r="F43" s="135">
        <v>2192.6058865532</v>
      </c>
      <c r="G43" s="136">
        <v>0.365</v>
      </c>
      <c r="H43" s="135">
        <v>3778.3854023497997</v>
      </c>
      <c r="I43" s="136">
        <v>1.167</v>
      </c>
      <c r="J43" s="135"/>
      <c r="K43" s="136"/>
      <c r="L43" s="135">
        <v>7029.2668125187</v>
      </c>
      <c r="M43" s="136">
        <v>0.3937196954256893</v>
      </c>
    </row>
    <row r="44" spans="1:13" ht="16.5" customHeight="1">
      <c r="A44" s="86" t="s">
        <v>73</v>
      </c>
      <c r="B44" s="135">
        <v>181.57115320920002</v>
      </c>
      <c r="C44" s="136">
        <v>0.103</v>
      </c>
      <c r="D44" s="135">
        <v>0</v>
      </c>
      <c r="E44" s="136">
        <v>0</v>
      </c>
      <c r="F44" s="135">
        <v>2027.5860345111</v>
      </c>
      <c r="G44" s="136">
        <v>0.337</v>
      </c>
      <c r="H44" s="135">
        <v>5544.3680433558</v>
      </c>
      <c r="I44" s="136">
        <v>1.713</v>
      </c>
      <c r="J44" s="135"/>
      <c r="K44" s="136"/>
      <c r="L44" s="135">
        <v>7753.5252310761</v>
      </c>
      <c r="M44" s="136">
        <v>0.43428648732154784</v>
      </c>
    </row>
    <row r="45" spans="1:13" ht="9" customHeight="1">
      <c r="A45" s="88"/>
      <c r="B45" s="135"/>
      <c r="C45" s="136"/>
      <c r="D45" s="135"/>
      <c r="E45" s="136"/>
      <c r="F45" s="135"/>
      <c r="G45" s="136"/>
      <c r="H45" s="135"/>
      <c r="I45" s="136"/>
      <c r="J45" s="135"/>
      <c r="K45" s="136"/>
      <c r="L45" s="135"/>
      <c r="M45" s="136"/>
    </row>
    <row r="46" spans="1:13" ht="16.5" customHeight="1">
      <c r="A46" s="64" t="s">
        <v>74</v>
      </c>
      <c r="B46" s="139">
        <v>19100.648128654</v>
      </c>
      <c r="C46" s="138">
        <v>10.869</v>
      </c>
      <c r="D46" s="139">
        <v>40754.2017835651</v>
      </c>
      <c r="E46" s="138">
        <v>5.951</v>
      </c>
      <c r="F46" s="139">
        <v>6899.5168239662</v>
      </c>
      <c r="G46" s="138">
        <v>1.148</v>
      </c>
      <c r="H46" s="139">
        <v>16332.727445968001</v>
      </c>
      <c r="I46" s="138">
        <v>5.045</v>
      </c>
      <c r="J46" s="139"/>
      <c r="K46" s="138"/>
      <c r="L46" s="139">
        <v>83087.09418215329</v>
      </c>
      <c r="M46" s="138">
        <v>4.653831798921479</v>
      </c>
    </row>
    <row r="47" spans="1:13" ht="16.5" customHeight="1">
      <c r="A47" s="85" t="s">
        <v>47</v>
      </c>
      <c r="B47" s="139">
        <v>8128.3334123575</v>
      </c>
      <c r="C47" s="138">
        <v>4.625</v>
      </c>
      <c r="D47" s="139">
        <v>0</v>
      </c>
      <c r="E47" s="138">
        <v>0</v>
      </c>
      <c r="F47" s="139">
        <v>0</v>
      </c>
      <c r="G47" s="138">
        <v>0</v>
      </c>
      <c r="H47" s="139">
        <v>5368.284380958</v>
      </c>
      <c r="I47" s="138">
        <v>1.658</v>
      </c>
      <c r="J47" s="139"/>
      <c r="K47" s="138"/>
      <c r="L47" s="139">
        <v>13496.6177933155</v>
      </c>
      <c r="M47" s="138">
        <v>0.7559656488493807</v>
      </c>
    </row>
    <row r="48" spans="1:13" ht="16.5" customHeight="1">
      <c r="A48" s="86" t="s">
        <v>75</v>
      </c>
      <c r="B48" s="135">
        <v>8128.3334123575</v>
      </c>
      <c r="C48" s="136">
        <v>4.625</v>
      </c>
      <c r="D48" s="135">
        <v>0</v>
      </c>
      <c r="E48" s="136">
        <v>0</v>
      </c>
      <c r="F48" s="135">
        <v>0</v>
      </c>
      <c r="G48" s="136">
        <v>0</v>
      </c>
      <c r="H48" s="135">
        <v>5368.284380958</v>
      </c>
      <c r="I48" s="136">
        <v>1.658</v>
      </c>
      <c r="J48" s="135"/>
      <c r="K48" s="136"/>
      <c r="L48" s="135">
        <v>13496.6177933155</v>
      </c>
      <c r="M48" s="136">
        <v>0.7559656488493807</v>
      </c>
    </row>
    <row r="49" spans="1:13" ht="16.5" customHeight="1">
      <c r="A49" s="85" t="s">
        <v>52</v>
      </c>
      <c r="B49" s="139">
        <v>3333.02573386</v>
      </c>
      <c r="C49" s="138">
        <v>1.897</v>
      </c>
      <c r="D49" s="139">
        <v>534.9514349204001</v>
      </c>
      <c r="E49" s="138">
        <v>0.078</v>
      </c>
      <c r="F49" s="139">
        <v>3462.77709896</v>
      </c>
      <c r="G49" s="138">
        <v>0.576</v>
      </c>
      <c r="H49" s="139">
        <v>206.56212953</v>
      </c>
      <c r="I49" s="138">
        <v>0.064</v>
      </c>
      <c r="J49" s="139"/>
      <c r="K49" s="138"/>
      <c r="L49" s="139">
        <v>7537.316397270401</v>
      </c>
      <c r="M49" s="138">
        <v>0.42217630876882595</v>
      </c>
    </row>
    <row r="50" spans="1:13" ht="16.5" customHeight="1">
      <c r="A50" s="86" t="s">
        <v>76</v>
      </c>
      <c r="B50" s="135">
        <v>0</v>
      </c>
      <c r="C50" s="136">
        <v>0</v>
      </c>
      <c r="D50" s="135">
        <v>0</v>
      </c>
      <c r="E50" s="136">
        <v>0</v>
      </c>
      <c r="F50" s="135">
        <v>0</v>
      </c>
      <c r="G50" s="136">
        <v>0</v>
      </c>
      <c r="H50" s="135">
        <v>0</v>
      </c>
      <c r="I50" s="136">
        <v>0</v>
      </c>
      <c r="J50" s="135"/>
      <c r="K50" s="136"/>
      <c r="L50" s="135">
        <v>0</v>
      </c>
      <c r="M50" s="136">
        <v>0</v>
      </c>
    </row>
    <row r="51" spans="1:13" ht="16.5" customHeight="1">
      <c r="A51" s="86" t="s">
        <v>77</v>
      </c>
      <c r="B51" s="135">
        <v>3333.02573386</v>
      </c>
      <c r="C51" s="136">
        <v>1.897</v>
      </c>
      <c r="D51" s="135">
        <v>534.9514349204001</v>
      </c>
      <c r="E51" s="136">
        <v>0.078</v>
      </c>
      <c r="F51" s="135">
        <v>3462.77709896</v>
      </c>
      <c r="G51" s="136">
        <v>0.576</v>
      </c>
      <c r="H51" s="135">
        <v>206.56212953</v>
      </c>
      <c r="I51" s="136">
        <v>0.064</v>
      </c>
      <c r="J51" s="135"/>
      <c r="K51" s="136"/>
      <c r="L51" s="135">
        <v>7537.316397270401</v>
      </c>
      <c r="M51" s="136">
        <v>0.42217630876882595</v>
      </c>
    </row>
    <row r="52" spans="1:13" ht="16.5" customHeight="1">
      <c r="A52" s="87" t="s">
        <v>60</v>
      </c>
      <c r="B52" s="135">
        <v>0</v>
      </c>
      <c r="C52" s="136">
        <v>0</v>
      </c>
      <c r="D52" s="135">
        <v>0</v>
      </c>
      <c r="E52" s="136">
        <v>0</v>
      </c>
      <c r="F52" s="135">
        <v>0</v>
      </c>
      <c r="G52" s="136">
        <v>0</v>
      </c>
      <c r="H52" s="135">
        <v>0</v>
      </c>
      <c r="I52" s="136">
        <v>0</v>
      </c>
      <c r="J52" s="135"/>
      <c r="K52" s="136"/>
      <c r="L52" s="135">
        <v>0</v>
      </c>
      <c r="M52" s="136">
        <v>0</v>
      </c>
    </row>
    <row r="53" spans="1:13" ht="16.5" customHeight="1">
      <c r="A53" s="85" t="s">
        <v>78</v>
      </c>
      <c r="B53" s="139">
        <v>663.010832</v>
      </c>
      <c r="C53" s="138">
        <v>0.377</v>
      </c>
      <c r="D53" s="139">
        <v>593.5365</v>
      </c>
      <c r="E53" s="138">
        <v>0.087</v>
      </c>
      <c r="F53" s="139">
        <v>0</v>
      </c>
      <c r="G53" s="138">
        <v>0</v>
      </c>
      <c r="H53" s="139">
        <v>1175.3373840000002</v>
      </c>
      <c r="I53" s="138">
        <v>0.363</v>
      </c>
      <c r="J53" s="139"/>
      <c r="K53" s="138"/>
      <c r="L53" s="139">
        <v>2431.884716</v>
      </c>
      <c r="M53" s="138">
        <v>0.13621348217835366</v>
      </c>
    </row>
    <row r="54" spans="1:13" ht="16.5" customHeight="1">
      <c r="A54" s="87" t="s">
        <v>60</v>
      </c>
      <c r="B54" s="135">
        <v>663.010832</v>
      </c>
      <c r="C54" s="136">
        <v>0.377</v>
      </c>
      <c r="D54" s="135">
        <v>593.5365</v>
      </c>
      <c r="E54" s="136">
        <v>0.087</v>
      </c>
      <c r="F54" s="135">
        <v>0</v>
      </c>
      <c r="G54" s="136">
        <v>0</v>
      </c>
      <c r="H54" s="135">
        <v>1175.3373840000002</v>
      </c>
      <c r="I54" s="136">
        <v>0.363</v>
      </c>
      <c r="J54" s="135"/>
      <c r="K54" s="136"/>
      <c r="L54" s="135">
        <v>2431.884716</v>
      </c>
      <c r="M54" s="136">
        <v>0.13621348217835366</v>
      </c>
    </row>
    <row r="55" spans="1:13" ht="16.5" customHeight="1">
      <c r="A55" s="85" t="s">
        <v>79</v>
      </c>
      <c r="B55" s="139">
        <v>6976.2781504365</v>
      </c>
      <c r="C55" s="138">
        <v>3.97</v>
      </c>
      <c r="D55" s="139">
        <v>39625.7138486447</v>
      </c>
      <c r="E55" s="138">
        <v>5.786</v>
      </c>
      <c r="F55" s="139">
        <v>3436.7397250062</v>
      </c>
      <c r="G55" s="138">
        <v>0.572</v>
      </c>
      <c r="H55" s="139">
        <v>9582.543551480001</v>
      </c>
      <c r="I55" s="138">
        <v>2.96</v>
      </c>
      <c r="J55" s="139"/>
      <c r="K55" s="138"/>
      <c r="L55" s="139">
        <v>59621.2752755674</v>
      </c>
      <c r="M55" s="138">
        <v>3.3394763591249195</v>
      </c>
    </row>
    <row r="56" spans="1:13" ht="16.5" customHeight="1">
      <c r="A56" s="86" t="s">
        <v>80</v>
      </c>
      <c r="B56" s="135">
        <v>6976.2781504365</v>
      </c>
      <c r="C56" s="136">
        <v>3.97</v>
      </c>
      <c r="D56" s="135">
        <v>39625.7138486447</v>
      </c>
      <c r="E56" s="136">
        <v>5.786</v>
      </c>
      <c r="F56" s="135">
        <v>3436.7397250062</v>
      </c>
      <c r="G56" s="136">
        <v>0.572</v>
      </c>
      <c r="H56" s="135">
        <v>9582.543551480001</v>
      </c>
      <c r="I56" s="136">
        <v>2.96</v>
      </c>
      <c r="J56" s="135"/>
      <c r="K56" s="136"/>
      <c r="L56" s="135">
        <v>59621.2752755674</v>
      </c>
      <c r="M56" s="136">
        <v>3.3394763591249195</v>
      </c>
    </row>
    <row r="57" spans="1:13" ht="9" customHeight="1">
      <c r="A57" s="88"/>
      <c r="B57" s="135"/>
      <c r="C57" s="136"/>
      <c r="D57" s="135"/>
      <c r="E57" s="136"/>
      <c r="F57" s="135"/>
      <c r="G57" s="136"/>
      <c r="H57" s="135"/>
      <c r="I57" s="136"/>
      <c r="J57" s="135"/>
      <c r="K57" s="136"/>
      <c r="L57" s="135"/>
      <c r="M57" s="136"/>
    </row>
    <row r="58" spans="1:13" ht="16.5" customHeight="1">
      <c r="A58" s="66" t="s">
        <v>81</v>
      </c>
      <c r="B58" s="140">
        <v>20999.73276012</v>
      </c>
      <c r="C58" s="141">
        <v>11.949</v>
      </c>
      <c r="D58" s="140">
        <v>-26589.84049414</v>
      </c>
      <c r="E58" s="141">
        <v>-3.883</v>
      </c>
      <c r="F58" s="140">
        <v>5104.9020847741</v>
      </c>
      <c r="G58" s="141">
        <v>0.849</v>
      </c>
      <c r="H58" s="140">
        <v>5395.08349703</v>
      </c>
      <c r="I58" s="141">
        <v>1.667</v>
      </c>
      <c r="J58" s="140"/>
      <c r="K58" s="141"/>
      <c r="L58" s="140">
        <v>4909.877847784101</v>
      </c>
      <c r="M58" s="141">
        <v>0.27500956534529786</v>
      </c>
    </row>
    <row r="59" spans="1:13" ht="16.5" customHeight="1">
      <c r="A59" s="64" t="s">
        <v>82</v>
      </c>
      <c r="B59" s="139">
        <v>175742.07086813368</v>
      </c>
      <c r="C59" s="138">
        <v>100</v>
      </c>
      <c r="D59" s="139">
        <v>684861.3201026211</v>
      </c>
      <c r="E59" s="138">
        <v>100</v>
      </c>
      <c r="F59" s="139">
        <v>601026.2832536699</v>
      </c>
      <c r="G59" s="138">
        <v>100</v>
      </c>
      <c r="H59" s="139">
        <v>323718.35235033545</v>
      </c>
      <c r="I59" s="138">
        <v>100</v>
      </c>
      <c r="J59" s="139"/>
      <c r="K59" s="138"/>
      <c r="L59" s="139">
        <v>1785348.0265747602</v>
      </c>
      <c r="M59" s="138">
        <v>100</v>
      </c>
    </row>
    <row r="60" spans="1:13" ht="16.5" customHeight="1">
      <c r="A60" s="64" t="s">
        <v>9</v>
      </c>
      <c r="B60" s="139">
        <v>173349.94424778988</v>
      </c>
      <c r="C60" s="138">
        <v>98.639</v>
      </c>
      <c r="D60" s="139">
        <v>675754.9547321742</v>
      </c>
      <c r="E60" s="138">
        <v>98.67</v>
      </c>
      <c r="F60" s="139">
        <v>592877.3710056737</v>
      </c>
      <c r="G60" s="138">
        <v>98.644</v>
      </c>
      <c r="H60" s="139">
        <v>319433.0055661823</v>
      </c>
      <c r="I60" s="138">
        <v>98.676</v>
      </c>
      <c r="J60" s="139"/>
      <c r="K60" s="138"/>
      <c r="L60" s="139">
        <v>1761415.27555182</v>
      </c>
      <c r="M60" s="138">
        <v>98.65949099745802</v>
      </c>
    </row>
    <row r="61" spans="1:13" ht="16.5" customHeight="1">
      <c r="A61" s="64" t="s">
        <v>83</v>
      </c>
      <c r="B61" s="139">
        <v>2392.1266203438004</v>
      </c>
      <c r="C61" s="138">
        <v>1.361</v>
      </c>
      <c r="D61" s="139">
        <v>9106.3653704471</v>
      </c>
      <c r="E61" s="138">
        <v>1.33</v>
      </c>
      <c r="F61" s="139">
        <v>8148.9122479962</v>
      </c>
      <c r="G61" s="138">
        <v>1.356</v>
      </c>
      <c r="H61" s="139">
        <v>4285.3467841533</v>
      </c>
      <c r="I61" s="138">
        <v>1.324</v>
      </c>
      <c r="J61" s="139"/>
      <c r="K61" s="138"/>
      <c r="L61" s="139">
        <v>23932.7510229404</v>
      </c>
      <c r="M61" s="138">
        <v>1.3405090025419888</v>
      </c>
    </row>
    <row r="62" spans="1:13" ht="3" customHeight="1" thickBot="1">
      <c r="A62" s="89"/>
      <c r="B62" s="89"/>
      <c r="C62" s="89"/>
      <c r="D62" s="89"/>
      <c r="E62" s="89"/>
      <c r="F62" s="89"/>
      <c r="G62" s="89"/>
      <c r="H62" s="89"/>
      <c r="I62" s="89"/>
      <c r="J62" s="89"/>
      <c r="K62" s="89"/>
      <c r="L62" s="89"/>
      <c r="M62" s="89"/>
    </row>
    <row r="63" spans="1:13" ht="13.5">
      <c r="A63" s="90" t="s">
        <v>84</v>
      </c>
      <c r="B63" s="91"/>
      <c r="C63" s="92"/>
      <c r="D63" s="93"/>
      <c r="E63" s="92"/>
      <c r="F63" s="92"/>
      <c r="G63" s="92"/>
      <c r="H63" s="92"/>
      <c r="I63" s="92"/>
      <c r="J63" s="92"/>
      <c r="K63" s="92"/>
      <c r="L63" s="94"/>
      <c r="M63" s="94"/>
    </row>
    <row r="64" spans="1:13" ht="13.5">
      <c r="A64" s="90" t="s">
        <v>85</v>
      </c>
      <c r="B64" s="90"/>
      <c r="C64" s="95"/>
      <c r="D64" s="95"/>
      <c r="E64" s="95"/>
      <c r="F64" s="95"/>
      <c r="G64" s="95"/>
      <c r="H64" s="95"/>
      <c r="I64" s="95"/>
      <c r="J64" s="95"/>
      <c r="K64" s="95"/>
      <c r="L64" s="90"/>
      <c r="M64" s="90"/>
    </row>
    <row r="65" ht="13.5">
      <c r="A65" s="90" t="s">
        <v>86</v>
      </c>
    </row>
    <row r="66" ht="13.5">
      <c r="A66" s="90" t="s">
        <v>87</v>
      </c>
    </row>
    <row r="67" ht="13.5">
      <c r="A67" s="53" t="s">
        <v>122</v>
      </c>
    </row>
  </sheetData>
  <sheetProtection/>
  <mergeCells count="6">
    <mergeCell ref="J12:K12"/>
    <mergeCell ref="L12:M12"/>
    <mergeCell ref="B12:C12"/>
    <mergeCell ref="D12:E12"/>
    <mergeCell ref="F12:G12"/>
    <mergeCell ref="H12:I12"/>
  </mergeCells>
  <printOptions/>
  <pageMargins left="0.75" right="0.75" top="1" bottom="1" header="0" footer="0"/>
  <pageSetup fitToHeight="1" fitToWidth="1" horizontalDpi="600" verticalDpi="600" orientation="portrait" paperSize="9" scale="67" r:id="rId2"/>
  <drawing r:id="rId1"/>
</worksheet>
</file>

<file path=xl/worksheets/sheet7.xml><?xml version="1.0" encoding="utf-8"?>
<worksheet xmlns="http://schemas.openxmlformats.org/spreadsheetml/2006/main" xmlns:r="http://schemas.openxmlformats.org/officeDocument/2006/relationships">
  <sheetPr codeName="Hoja9">
    <pageSetUpPr fitToPage="1"/>
  </sheetPr>
  <dimension ref="A7:O68"/>
  <sheetViews>
    <sheetView workbookViewId="0" topLeftCell="A7">
      <pane xSplit="1" ySplit="7" topLeftCell="B14" activePane="bottomRight" state="frozen"/>
      <selection pane="topLeft" activeCell="A7" sqref="A7"/>
      <selection pane="topRight" activeCell="B7" sqref="B7"/>
      <selection pane="bottomLeft" activeCell="A14" sqref="A14"/>
      <selection pane="bottomRight" activeCell="A15" sqref="A15"/>
    </sheetView>
  </sheetViews>
  <sheetFormatPr defaultColWidth="11.421875" defaultRowHeight="12.75"/>
  <cols>
    <col min="1" max="1" width="36.7109375" style="68" customWidth="1"/>
    <col min="2" max="2" width="9.7109375" style="68" customWidth="1"/>
    <col min="3" max="3" width="5.7109375" style="68" customWidth="1"/>
    <col min="4" max="4" width="9.7109375" style="68" customWidth="1"/>
    <col min="5" max="5" width="5.7109375" style="68" customWidth="1"/>
    <col min="6" max="6" width="9.7109375" style="68" customWidth="1"/>
    <col min="7" max="7" width="5.7109375" style="68" customWidth="1"/>
    <col min="8" max="8" width="9.7109375" style="68" customWidth="1"/>
    <col min="9" max="9" width="5.7109375" style="68" customWidth="1"/>
    <col min="10" max="10" width="9.7109375" style="68" hidden="1" customWidth="1"/>
    <col min="11" max="11" width="5.7109375" style="68" hidden="1" customWidth="1"/>
    <col min="12" max="12" width="9.7109375" style="68" customWidth="1"/>
    <col min="13" max="13" width="5.7109375" style="68" customWidth="1"/>
    <col min="14" max="14" width="11.421875" style="68" customWidth="1"/>
    <col min="15" max="15" width="11.421875" style="114" customWidth="1"/>
    <col min="16" max="16384" width="11.421875" style="68" customWidth="1"/>
  </cols>
  <sheetData>
    <row r="7" spans="1:15" s="72" customFormat="1" ht="15.75">
      <c r="A7" s="69" t="s">
        <v>92</v>
      </c>
      <c r="B7" s="70"/>
      <c r="C7" s="71"/>
      <c r="D7" s="71"/>
      <c r="E7" s="71"/>
      <c r="F7" s="71"/>
      <c r="G7" s="71"/>
      <c r="H7" s="71"/>
      <c r="I7" s="71"/>
      <c r="J7" s="71"/>
      <c r="K7" s="71"/>
      <c r="L7" s="71"/>
      <c r="M7" s="70"/>
      <c r="O7" s="125"/>
    </row>
    <row r="8" spans="1:15" s="72" customFormat="1" ht="27.75">
      <c r="A8" s="73" t="s">
        <v>93</v>
      </c>
      <c r="B8" s="74"/>
      <c r="C8" s="75"/>
      <c r="D8" s="76"/>
      <c r="E8" s="76"/>
      <c r="F8" s="76"/>
      <c r="G8" s="76"/>
      <c r="H8" s="76"/>
      <c r="I8" s="76"/>
      <c r="J8" s="76"/>
      <c r="K8" s="76"/>
      <c r="L8" s="76"/>
      <c r="M8" s="74"/>
      <c r="O8" s="125"/>
    </row>
    <row r="9" spans="1:15" s="72" customFormat="1" ht="15.75">
      <c r="A9" s="148">
        <v>39052</v>
      </c>
      <c r="B9" s="74"/>
      <c r="C9" s="75"/>
      <c r="D9" s="76"/>
      <c r="E9" s="76"/>
      <c r="F9" s="76"/>
      <c r="G9" s="76"/>
      <c r="H9" s="76"/>
      <c r="I9" s="76"/>
      <c r="J9" s="76"/>
      <c r="K9" s="76"/>
      <c r="L9" s="76"/>
      <c r="M9" s="74"/>
      <c r="O9" s="125"/>
    </row>
    <row r="10" spans="1:15" s="72" customFormat="1" ht="15.75">
      <c r="A10" s="77" t="s">
        <v>43</v>
      </c>
      <c r="B10" s="74"/>
      <c r="C10" s="75"/>
      <c r="D10" s="76"/>
      <c r="E10" s="76"/>
      <c r="F10" s="76"/>
      <c r="G10" s="76"/>
      <c r="H10" s="76"/>
      <c r="I10" s="76"/>
      <c r="J10" s="76"/>
      <c r="K10" s="76"/>
      <c r="L10" s="76"/>
      <c r="M10" s="74"/>
      <c r="O10" s="125"/>
    </row>
    <row r="11" spans="1:13" ht="4.5" customHeight="1" thickBot="1">
      <c r="A11" s="78"/>
      <c r="B11" s="79"/>
      <c r="C11" s="80"/>
      <c r="D11" s="80"/>
      <c r="E11" s="80"/>
      <c r="F11" s="80"/>
      <c r="G11" s="80"/>
      <c r="H11" s="80"/>
      <c r="I11" s="80"/>
      <c r="J11" s="80"/>
      <c r="K11" s="80"/>
      <c r="L11" s="80"/>
      <c r="M11" s="79"/>
    </row>
    <row r="12" spans="1:13" ht="16.5">
      <c r="A12" s="63"/>
      <c r="B12" s="151" t="s">
        <v>29</v>
      </c>
      <c r="C12" s="151"/>
      <c r="D12" s="151" t="s">
        <v>30</v>
      </c>
      <c r="E12" s="151"/>
      <c r="F12" s="152" t="s">
        <v>127</v>
      </c>
      <c r="G12" s="152"/>
      <c r="H12" s="151" t="s">
        <v>32</v>
      </c>
      <c r="I12" s="151"/>
      <c r="J12" s="151" t="s">
        <v>33</v>
      </c>
      <c r="K12" s="151"/>
      <c r="L12" s="151" t="s">
        <v>94</v>
      </c>
      <c r="M12" s="151"/>
    </row>
    <row r="13" spans="1:13" ht="13.5">
      <c r="A13" s="81"/>
      <c r="B13" s="82" t="s">
        <v>44</v>
      </c>
      <c r="C13" s="82" t="s">
        <v>45</v>
      </c>
      <c r="D13" s="82" t="s">
        <v>44</v>
      </c>
      <c r="E13" s="82" t="s">
        <v>45</v>
      </c>
      <c r="F13" s="83" t="s">
        <v>44</v>
      </c>
      <c r="G13" s="83" t="s">
        <v>45</v>
      </c>
      <c r="H13" s="82" t="s">
        <v>44</v>
      </c>
      <c r="I13" s="82" t="s">
        <v>45</v>
      </c>
      <c r="J13" s="82" t="s">
        <v>44</v>
      </c>
      <c r="K13" s="82" t="s">
        <v>45</v>
      </c>
      <c r="L13" s="82" t="s">
        <v>44</v>
      </c>
      <c r="M13" s="82" t="s">
        <v>45</v>
      </c>
    </row>
    <row r="14" spans="1:13" ht="6" customHeight="1">
      <c r="A14" s="63"/>
      <c r="B14" s="84"/>
      <c r="C14" s="84"/>
      <c r="D14" s="84"/>
      <c r="E14" s="84"/>
      <c r="F14" s="84"/>
      <c r="G14" s="84"/>
      <c r="H14" s="84"/>
      <c r="I14" s="84"/>
      <c r="J14" s="84"/>
      <c r="K14" s="84"/>
      <c r="L14" s="84"/>
      <c r="M14" s="84"/>
    </row>
    <row r="15" spans="1:15" ht="16.5" customHeight="1">
      <c r="A15" s="64" t="s">
        <v>46</v>
      </c>
      <c r="B15" s="137">
        <v>9688972.296598364</v>
      </c>
      <c r="C15" s="138">
        <v>90.31983443779666</v>
      </c>
      <c r="D15" s="139">
        <v>12588971.576935917</v>
      </c>
      <c r="E15" s="138">
        <v>88.59474137098154</v>
      </c>
      <c r="F15" s="139">
        <v>11773608.864740686</v>
      </c>
      <c r="G15" s="138">
        <v>90.97871594693228</v>
      </c>
      <c r="H15" s="139">
        <v>6162844.639947478</v>
      </c>
      <c r="I15" s="138">
        <v>91.7919545391589</v>
      </c>
      <c r="J15" s="139">
        <v>0</v>
      </c>
      <c r="K15" s="138" t="e">
        <v>#DIV/0!</v>
      </c>
      <c r="L15" s="139">
        <v>40214397.37822244</v>
      </c>
      <c r="M15" s="138">
        <v>90.18298080939682</v>
      </c>
      <c r="N15" s="65"/>
      <c r="O15" s="133"/>
    </row>
    <row r="16" spans="1:15" ht="16.5" customHeight="1">
      <c r="A16" s="85" t="s">
        <v>47</v>
      </c>
      <c r="B16" s="139">
        <v>2298102.777553899</v>
      </c>
      <c r="C16" s="138">
        <v>21.42273257015929</v>
      </c>
      <c r="D16" s="139">
        <v>2328126.818517925</v>
      </c>
      <c r="E16" s="138">
        <v>16.384165466170995</v>
      </c>
      <c r="F16" s="139">
        <v>2765373.5370703144</v>
      </c>
      <c r="G16" s="138">
        <v>21.368990290626986</v>
      </c>
      <c r="H16" s="139">
        <v>1431190.883444814</v>
      </c>
      <c r="I16" s="138">
        <v>21.31674838247174</v>
      </c>
      <c r="J16" s="139">
        <v>0</v>
      </c>
      <c r="K16" s="138" t="e">
        <v>#DIV/0!</v>
      </c>
      <c r="L16" s="139">
        <v>8822794.016586952</v>
      </c>
      <c r="M16" s="138">
        <v>19.785597083546108</v>
      </c>
      <c r="N16" s="65"/>
      <c r="O16" s="133"/>
    </row>
    <row r="17" spans="1:15" ht="16.5" customHeight="1">
      <c r="A17" s="86" t="s">
        <v>48</v>
      </c>
      <c r="B17" s="135">
        <v>287857.9092374497</v>
      </c>
      <c r="C17" s="136">
        <v>2.6833886926340647</v>
      </c>
      <c r="D17" s="135">
        <v>225522.26923712</v>
      </c>
      <c r="E17" s="136">
        <v>1.5871103524504542</v>
      </c>
      <c r="F17" s="135">
        <v>54834.3946253754</v>
      </c>
      <c r="G17" s="136">
        <v>0.42372418432246733</v>
      </c>
      <c r="H17" s="135">
        <v>102035.46690567001</v>
      </c>
      <c r="I17" s="136">
        <v>1.5197584048892938</v>
      </c>
      <c r="J17" s="135">
        <v>0</v>
      </c>
      <c r="K17" s="136" t="e">
        <v>#DIV/0!</v>
      </c>
      <c r="L17" s="135">
        <v>670250.0400056151</v>
      </c>
      <c r="M17" s="136">
        <v>1.5030722934084566</v>
      </c>
      <c r="N17" s="65"/>
      <c r="O17" s="126"/>
    </row>
    <row r="18" spans="1:15" ht="16.5" customHeight="1">
      <c r="A18" s="86" t="s">
        <v>49</v>
      </c>
      <c r="B18" s="135">
        <v>1934738.7553454093</v>
      </c>
      <c r="C18" s="136">
        <v>18.035481856474735</v>
      </c>
      <c r="D18" s="135">
        <v>1990386.0305559728</v>
      </c>
      <c r="E18" s="136">
        <v>14.007318590550074</v>
      </c>
      <c r="F18" s="135">
        <v>2608038.946174005</v>
      </c>
      <c r="G18" s="136">
        <v>20.153211915599627</v>
      </c>
      <c r="H18" s="135">
        <v>1269001.9141948887</v>
      </c>
      <c r="I18" s="136">
        <v>18.90103885839244</v>
      </c>
      <c r="J18" s="135">
        <v>0</v>
      </c>
      <c r="K18" s="136" t="e">
        <v>#DIV/0!</v>
      </c>
      <c r="L18" s="135">
        <v>7802165.646270275</v>
      </c>
      <c r="M18" s="136">
        <v>17.496782262622304</v>
      </c>
      <c r="N18" s="65"/>
      <c r="O18" s="126"/>
    </row>
    <row r="19" spans="1:15" ht="16.5" customHeight="1">
      <c r="A19" s="86" t="s">
        <v>50</v>
      </c>
      <c r="B19" s="135">
        <v>75506.11297104019</v>
      </c>
      <c r="C19" s="136">
        <v>0.7038620210504889</v>
      </c>
      <c r="D19" s="135">
        <v>112218.518724833</v>
      </c>
      <c r="E19" s="136">
        <v>0.7897365231704692</v>
      </c>
      <c r="F19" s="135">
        <v>102500.1962709337</v>
      </c>
      <c r="G19" s="136">
        <v>0.7920541907048884</v>
      </c>
      <c r="H19" s="135">
        <v>60153.5023442555</v>
      </c>
      <c r="I19" s="136">
        <v>0.8959511191900088</v>
      </c>
      <c r="J19" s="135">
        <v>0</v>
      </c>
      <c r="K19" s="136" t="e">
        <v>#DIV/0!</v>
      </c>
      <c r="L19" s="135">
        <v>350378.3303110624</v>
      </c>
      <c r="M19" s="136">
        <v>0.7857425275153469</v>
      </c>
      <c r="N19" s="65"/>
      <c r="O19" s="126"/>
    </row>
    <row r="20" spans="1:15" ht="16.5" customHeight="1">
      <c r="A20" s="86" t="s">
        <v>51</v>
      </c>
      <c r="B20" s="135">
        <v>0</v>
      </c>
      <c r="C20" s="136">
        <v>0</v>
      </c>
      <c r="D20" s="135">
        <v>0</v>
      </c>
      <c r="E20" s="136">
        <v>0</v>
      </c>
      <c r="F20" s="135">
        <v>0</v>
      </c>
      <c r="G20" s="136">
        <v>0</v>
      </c>
      <c r="H20" s="135">
        <v>0</v>
      </c>
      <c r="I20" s="136">
        <v>0</v>
      </c>
      <c r="J20" s="135">
        <v>0</v>
      </c>
      <c r="K20" s="136" t="e">
        <v>#DIV/0!</v>
      </c>
      <c r="L20" s="135">
        <v>0</v>
      </c>
      <c r="M20" s="136">
        <v>0</v>
      </c>
      <c r="N20" s="65"/>
      <c r="O20" s="126"/>
    </row>
    <row r="21" spans="1:15" ht="16.5" customHeight="1">
      <c r="A21" s="85" t="s">
        <v>52</v>
      </c>
      <c r="B21" s="139">
        <v>1722856.451934686</v>
      </c>
      <c r="C21" s="138">
        <v>16.060331760207635</v>
      </c>
      <c r="D21" s="139">
        <v>3184599.4726943537</v>
      </c>
      <c r="E21" s="138">
        <v>22.411581830117324</v>
      </c>
      <c r="F21" s="139">
        <v>2206928.953330425</v>
      </c>
      <c r="G21" s="138">
        <v>17.0536973553972</v>
      </c>
      <c r="H21" s="139">
        <v>943187.839404255</v>
      </c>
      <c r="I21" s="138">
        <v>14.048229402911044</v>
      </c>
      <c r="J21" s="139">
        <v>0</v>
      </c>
      <c r="K21" s="138" t="e">
        <v>#DIV/0!</v>
      </c>
      <c r="L21" s="139">
        <v>8057572.71736372</v>
      </c>
      <c r="M21" s="138">
        <v>18.06954655831402</v>
      </c>
      <c r="N21" s="65"/>
      <c r="O21" s="133"/>
    </row>
    <row r="22" spans="1:15" ht="16.5" customHeight="1">
      <c r="A22" s="86" t="s">
        <v>53</v>
      </c>
      <c r="B22" s="135">
        <v>355487.0957865614</v>
      </c>
      <c r="C22" s="136">
        <v>3.3138226277608207</v>
      </c>
      <c r="D22" s="135">
        <v>1137367.6262592352</v>
      </c>
      <c r="E22" s="136">
        <v>8.004211470043664</v>
      </c>
      <c r="F22" s="135">
        <v>393451.6640144322</v>
      </c>
      <c r="G22" s="136">
        <v>3.04033602529612</v>
      </c>
      <c r="H22" s="135">
        <v>221448.49950004078</v>
      </c>
      <c r="I22" s="136">
        <v>3.2983454535121837</v>
      </c>
      <c r="J22" s="135">
        <v>0</v>
      </c>
      <c r="K22" s="136" t="e">
        <v>#DIV/0!</v>
      </c>
      <c r="L22" s="135">
        <v>2107754.8855602695</v>
      </c>
      <c r="M22" s="136">
        <v>4.726755360962623</v>
      </c>
      <c r="N22" s="65"/>
      <c r="O22" s="126"/>
    </row>
    <row r="23" spans="1:15" ht="16.5" customHeight="1">
      <c r="A23" s="86" t="s">
        <v>54</v>
      </c>
      <c r="B23" s="135">
        <v>117699.8630851762</v>
      </c>
      <c r="C23" s="136">
        <v>1.0971888268208474</v>
      </c>
      <c r="D23" s="135">
        <v>297461.1469461615</v>
      </c>
      <c r="E23" s="136">
        <v>2.0933793694389293</v>
      </c>
      <c r="F23" s="135">
        <v>259855.45379636137</v>
      </c>
      <c r="G23" s="136">
        <v>2.0079922638674343</v>
      </c>
      <c r="H23" s="135">
        <v>67726.4389264243</v>
      </c>
      <c r="I23" s="136">
        <v>1.0087455657630275</v>
      </c>
      <c r="J23" s="135">
        <v>0</v>
      </c>
      <c r="K23" s="136" t="e">
        <v>#DIV/0!</v>
      </c>
      <c r="L23" s="135">
        <v>742742.9027541233</v>
      </c>
      <c r="M23" s="136">
        <v>1.665641494398332</v>
      </c>
      <c r="N23" s="65"/>
      <c r="O23" s="126"/>
    </row>
    <row r="24" spans="1:15" ht="16.5" customHeight="1">
      <c r="A24" s="86" t="s">
        <v>55</v>
      </c>
      <c r="B24" s="135">
        <v>31420.3775752257</v>
      </c>
      <c r="C24" s="136">
        <v>0.2928982779281738</v>
      </c>
      <c r="D24" s="135">
        <v>59448.7267058125</v>
      </c>
      <c r="E24" s="136">
        <v>0.41836972425809077</v>
      </c>
      <c r="F24" s="135">
        <v>80387.01680175909</v>
      </c>
      <c r="G24" s="136">
        <v>0.6211780645551106</v>
      </c>
      <c r="H24" s="135">
        <v>8099.189893399301</v>
      </c>
      <c r="I24" s="136">
        <v>0.12063268083702004</v>
      </c>
      <c r="J24" s="135">
        <v>0</v>
      </c>
      <c r="K24" s="136" t="e">
        <v>#DIV/0!</v>
      </c>
      <c r="L24" s="135">
        <v>179355.31097619658</v>
      </c>
      <c r="M24" s="136">
        <v>0.4022140731266801</v>
      </c>
      <c r="N24" s="65"/>
      <c r="O24" s="126"/>
    </row>
    <row r="25" spans="1:15" ht="16.5" customHeight="1">
      <c r="A25" s="86" t="s">
        <v>56</v>
      </c>
      <c r="B25" s="135">
        <v>37111.405967724204</v>
      </c>
      <c r="C25" s="136">
        <v>0.3459495950809462</v>
      </c>
      <c r="D25" s="135">
        <v>165436.655045261</v>
      </c>
      <c r="E25" s="136">
        <v>1.1642585399007288</v>
      </c>
      <c r="F25" s="135">
        <v>77659.4885816009</v>
      </c>
      <c r="G25" s="136">
        <v>0.6001015180153186</v>
      </c>
      <c r="H25" s="135">
        <v>47121.5604877573</v>
      </c>
      <c r="I25" s="136">
        <v>0.701847992413988</v>
      </c>
      <c r="J25" s="135">
        <v>0</v>
      </c>
      <c r="K25" s="136" t="e">
        <v>#DIV/0!</v>
      </c>
      <c r="L25" s="135">
        <v>327329.11008234345</v>
      </c>
      <c r="M25" s="136">
        <v>0.7340533932481308</v>
      </c>
      <c r="N25" s="65"/>
      <c r="O25" s="126"/>
    </row>
    <row r="26" spans="1:15" ht="16.5" customHeight="1">
      <c r="A26" s="86" t="s">
        <v>57</v>
      </c>
      <c r="B26" s="135">
        <v>175116.24260107582</v>
      </c>
      <c r="C26" s="136">
        <v>1.6324197814716737</v>
      </c>
      <c r="D26" s="135">
        <v>207890.45120402263</v>
      </c>
      <c r="E26" s="136">
        <v>1.4630266376691492</v>
      </c>
      <c r="F26" s="135">
        <v>126221.57335689782</v>
      </c>
      <c r="G26" s="136">
        <v>0.9753574117110783</v>
      </c>
      <c r="H26" s="135">
        <v>52060.5964259412</v>
      </c>
      <c r="I26" s="136">
        <v>0.7754120344744272</v>
      </c>
      <c r="J26" s="135">
        <v>0</v>
      </c>
      <c r="K26" s="136" t="e">
        <v>#DIV/0!</v>
      </c>
      <c r="L26" s="135">
        <v>561288.8635879374</v>
      </c>
      <c r="M26" s="136">
        <v>1.2587209087681361</v>
      </c>
      <c r="N26" s="65"/>
      <c r="O26" s="126"/>
    </row>
    <row r="27" spans="1:15" ht="16.5" customHeight="1">
      <c r="A27" s="86" t="s">
        <v>58</v>
      </c>
      <c r="B27" s="135">
        <v>56.2646374823</v>
      </c>
      <c r="C27" s="136">
        <v>0.0005244945063872383</v>
      </c>
      <c r="D27" s="135">
        <v>0</v>
      </c>
      <c r="E27" s="136">
        <v>0</v>
      </c>
      <c r="F27" s="135">
        <v>330.3738489203001</v>
      </c>
      <c r="G27" s="136">
        <v>0.0025529121021871746</v>
      </c>
      <c r="H27" s="135">
        <v>0</v>
      </c>
      <c r="I27" s="136">
        <v>0</v>
      </c>
      <c r="J27" s="135">
        <v>0</v>
      </c>
      <c r="K27" s="136" t="e">
        <v>#DIV/0!</v>
      </c>
      <c r="L27" s="135">
        <v>386.63848640260005</v>
      </c>
      <c r="M27" s="136">
        <v>0.0008670579064378152</v>
      </c>
      <c r="N27" s="65"/>
      <c r="O27" s="126"/>
    </row>
    <row r="28" spans="1:15" ht="16.5" customHeight="1">
      <c r="A28" s="86" t="s">
        <v>59</v>
      </c>
      <c r="B28" s="135">
        <v>4592.2940144334</v>
      </c>
      <c r="C28" s="136">
        <v>0.04280900206711603</v>
      </c>
      <c r="D28" s="135">
        <v>5871.5844218234</v>
      </c>
      <c r="E28" s="136">
        <v>0.04132120722572478</v>
      </c>
      <c r="F28" s="135">
        <v>11370.4970697622</v>
      </c>
      <c r="G28" s="136">
        <v>0.08786373277469203</v>
      </c>
      <c r="H28" s="135">
        <v>0</v>
      </c>
      <c r="I28" s="136">
        <v>0</v>
      </c>
      <c r="J28" s="135">
        <v>0</v>
      </c>
      <c r="K28" s="136" t="e">
        <v>#DIV/0!</v>
      </c>
      <c r="L28" s="135">
        <v>21834.375506019</v>
      </c>
      <c r="M28" s="136">
        <v>0.048964778676773325</v>
      </c>
      <c r="N28" s="65"/>
      <c r="O28" s="126"/>
    </row>
    <row r="29" spans="1:15" ht="16.5" customHeight="1">
      <c r="A29" s="87" t="s">
        <v>60</v>
      </c>
      <c r="B29" s="135">
        <v>1001372.9082670072</v>
      </c>
      <c r="C29" s="136">
        <v>9.334719154571673</v>
      </c>
      <c r="D29" s="135">
        <v>1311123.2821120373</v>
      </c>
      <c r="E29" s="136">
        <v>9.227014881581038</v>
      </c>
      <c r="F29" s="135">
        <v>1257652.8858606904</v>
      </c>
      <c r="G29" s="136">
        <v>9.718315427075256</v>
      </c>
      <c r="H29" s="135">
        <v>546731.5541706922</v>
      </c>
      <c r="I29" s="136">
        <v>8.143245675910398</v>
      </c>
      <c r="J29" s="135">
        <v>0</v>
      </c>
      <c r="K29" s="136" t="e">
        <v>#DIV/0!</v>
      </c>
      <c r="L29" s="135">
        <v>4116880.6304104277</v>
      </c>
      <c r="M29" s="136">
        <v>9.232329491226906</v>
      </c>
      <c r="N29" s="65"/>
      <c r="O29" s="126"/>
    </row>
    <row r="30" spans="1:15" ht="16.5" customHeight="1">
      <c r="A30" s="86" t="s">
        <v>113</v>
      </c>
      <c r="B30" s="135">
        <v>0</v>
      </c>
      <c r="C30" s="136">
        <v>0</v>
      </c>
      <c r="D30" s="135">
        <v>0</v>
      </c>
      <c r="E30" s="136">
        <v>0</v>
      </c>
      <c r="F30" s="135">
        <v>0</v>
      </c>
      <c r="G30" s="136">
        <v>0</v>
      </c>
      <c r="H30" s="135">
        <v>0</v>
      </c>
      <c r="I30" s="136">
        <v>0</v>
      </c>
      <c r="J30" s="135">
        <v>0</v>
      </c>
      <c r="K30" s="136" t="e">
        <v>#DIV/0!</v>
      </c>
      <c r="L30" s="135">
        <v>0</v>
      </c>
      <c r="M30" s="136">
        <v>0</v>
      </c>
      <c r="N30" s="65"/>
      <c r="O30" s="126"/>
    </row>
    <row r="31" spans="1:15" ht="16.5" customHeight="1">
      <c r="A31" s="85" t="s">
        <v>61</v>
      </c>
      <c r="B31" s="139">
        <v>4779705.554735576</v>
      </c>
      <c r="C31" s="138">
        <v>44.556037642578225</v>
      </c>
      <c r="D31" s="139">
        <v>6173978.089795347</v>
      </c>
      <c r="E31" s="138">
        <v>43.44929915463815</v>
      </c>
      <c r="F31" s="139">
        <v>5685675.679131595</v>
      </c>
      <c r="G31" s="138">
        <v>43.93516707754905</v>
      </c>
      <c r="H31" s="139">
        <v>3109158.39900537</v>
      </c>
      <c r="I31" s="138">
        <v>46.3090898911541</v>
      </c>
      <c r="J31" s="139">
        <v>0</v>
      </c>
      <c r="K31" s="138" t="e">
        <v>#DIV/0!</v>
      </c>
      <c r="L31" s="139">
        <v>19748517.722667888</v>
      </c>
      <c r="M31" s="138">
        <v>44.28712876254256</v>
      </c>
      <c r="N31" s="65"/>
      <c r="O31" s="133"/>
    </row>
    <row r="32" spans="1:15" ht="16.5" customHeight="1">
      <c r="A32" s="86" t="s">
        <v>62</v>
      </c>
      <c r="B32" s="135">
        <v>0</v>
      </c>
      <c r="C32" s="136">
        <v>0</v>
      </c>
      <c r="D32" s="135">
        <v>4169.732061289</v>
      </c>
      <c r="E32" s="136">
        <v>0.029344440989364954</v>
      </c>
      <c r="F32" s="135">
        <v>0</v>
      </c>
      <c r="G32" s="136">
        <v>0</v>
      </c>
      <c r="H32" s="135">
        <v>0</v>
      </c>
      <c r="I32" s="136">
        <v>0</v>
      </c>
      <c r="J32" s="135">
        <v>0</v>
      </c>
      <c r="K32" s="136" t="e">
        <v>#DIV/0!</v>
      </c>
      <c r="L32" s="135">
        <v>4169.732061289</v>
      </c>
      <c r="M32" s="136">
        <v>0.00935085170932317</v>
      </c>
      <c r="N32" s="65"/>
      <c r="O32" s="126"/>
    </row>
    <row r="33" spans="1:15" ht="16.5" customHeight="1">
      <c r="A33" s="86" t="s">
        <v>63</v>
      </c>
      <c r="B33" s="135">
        <v>85591.9019617382</v>
      </c>
      <c r="C33" s="136">
        <v>0.7978809493669848</v>
      </c>
      <c r="D33" s="135">
        <v>0</v>
      </c>
      <c r="E33" s="136">
        <v>0</v>
      </c>
      <c r="F33" s="135">
        <v>43044.200561219295</v>
      </c>
      <c r="G33" s="136">
        <v>0.3326173088482505</v>
      </c>
      <c r="H33" s="135">
        <v>86529.4236850024</v>
      </c>
      <c r="I33" s="136">
        <v>1.2888049901029228</v>
      </c>
      <c r="J33" s="135">
        <v>0</v>
      </c>
      <c r="K33" s="136" t="e">
        <v>#DIV/0!</v>
      </c>
      <c r="L33" s="135">
        <v>215165.52620795992</v>
      </c>
      <c r="M33" s="136">
        <v>0.48252043511571635</v>
      </c>
      <c r="N33" s="65"/>
      <c r="O33" s="126"/>
    </row>
    <row r="34" spans="1:15" ht="16.5" customHeight="1">
      <c r="A34" s="86" t="s">
        <v>64</v>
      </c>
      <c r="B34" s="135">
        <v>1081691.1564018114</v>
      </c>
      <c r="C34" s="136">
        <v>10.083439519518556</v>
      </c>
      <c r="D34" s="135">
        <v>1223548.072777668</v>
      </c>
      <c r="E34" s="136">
        <v>8.610705362247256</v>
      </c>
      <c r="F34" s="135">
        <v>1079021.5062124287</v>
      </c>
      <c r="G34" s="136">
        <v>8.337969457123945</v>
      </c>
      <c r="H34" s="135">
        <v>541226.0748765812</v>
      </c>
      <c r="I34" s="136">
        <v>8.061244792453822</v>
      </c>
      <c r="J34" s="135">
        <v>0</v>
      </c>
      <c r="K34" s="136" t="e">
        <v>#DIV/0!</v>
      </c>
      <c r="L34" s="135">
        <v>3925486.8102684896</v>
      </c>
      <c r="M34" s="136">
        <v>8.803118404298008</v>
      </c>
      <c r="N34" s="65"/>
      <c r="O34" s="126"/>
    </row>
    <row r="35" spans="1:15" ht="16.5" customHeight="1">
      <c r="A35" s="86" t="s">
        <v>65</v>
      </c>
      <c r="B35" s="135">
        <v>250074.2408392806</v>
      </c>
      <c r="C35" s="136">
        <v>2.3311723202770755</v>
      </c>
      <c r="D35" s="135">
        <v>363405.1428269637</v>
      </c>
      <c r="E35" s="136">
        <v>2.5574594751349595</v>
      </c>
      <c r="F35" s="135">
        <v>272806.7065605396</v>
      </c>
      <c r="G35" s="136">
        <v>2.1080710383473478</v>
      </c>
      <c r="H35" s="135">
        <v>122986.6094688253</v>
      </c>
      <c r="I35" s="136">
        <v>1.8318133791839206</v>
      </c>
      <c r="J35" s="135">
        <v>0</v>
      </c>
      <c r="K35" s="136" t="e">
        <v>#DIV/0!</v>
      </c>
      <c r="L35" s="135">
        <v>1009272.6996956093</v>
      </c>
      <c r="M35" s="136">
        <v>2.2633491098237237</v>
      </c>
      <c r="N35" s="65"/>
      <c r="O35" s="126"/>
    </row>
    <row r="36" spans="1:15" ht="16.5" customHeight="1">
      <c r="A36" s="87" t="s">
        <v>60</v>
      </c>
      <c r="B36" s="135">
        <v>3362348.2555327457</v>
      </c>
      <c r="C36" s="136">
        <v>31.343544853415604</v>
      </c>
      <c r="D36" s="135">
        <v>4582855.142129427</v>
      </c>
      <c r="E36" s="136">
        <v>32.25178987626657</v>
      </c>
      <c r="F36" s="135">
        <v>4290803.265797407</v>
      </c>
      <c r="G36" s="136">
        <v>33.1565092732295</v>
      </c>
      <c r="H36" s="135">
        <v>2358416.290974962</v>
      </c>
      <c r="I36" s="136">
        <v>35.12722672941345</v>
      </c>
      <c r="J36" s="135">
        <v>0</v>
      </c>
      <c r="K36" s="136" t="e">
        <v>#DIV/0!</v>
      </c>
      <c r="L36" s="135">
        <v>14594422.954434542</v>
      </c>
      <c r="M36" s="136">
        <v>32.72878996159579</v>
      </c>
      <c r="N36" s="65"/>
      <c r="O36" s="126"/>
    </row>
    <row r="37" spans="1:15" ht="16.5" customHeight="1">
      <c r="A37" s="87" t="s">
        <v>66</v>
      </c>
      <c r="B37" s="135">
        <v>0</v>
      </c>
      <c r="C37" s="136">
        <v>0</v>
      </c>
      <c r="D37" s="135">
        <v>0</v>
      </c>
      <c r="E37" s="136">
        <v>0</v>
      </c>
      <c r="F37" s="135">
        <v>0</v>
      </c>
      <c r="G37" s="136">
        <v>0</v>
      </c>
      <c r="H37" s="135">
        <v>0</v>
      </c>
      <c r="I37" s="136">
        <v>0</v>
      </c>
      <c r="J37" s="135">
        <v>0</v>
      </c>
      <c r="K37" s="136" t="e">
        <v>#DIV/0!</v>
      </c>
      <c r="L37" s="135">
        <v>0</v>
      </c>
      <c r="M37" s="136">
        <v>0</v>
      </c>
      <c r="N37" s="65"/>
      <c r="O37" s="126"/>
    </row>
    <row r="38" spans="1:15" ht="16.5" customHeight="1">
      <c r="A38" s="87" t="s">
        <v>67</v>
      </c>
      <c r="B38" s="135">
        <v>0</v>
      </c>
      <c r="C38" s="136">
        <v>0</v>
      </c>
      <c r="D38" s="135">
        <v>0</v>
      </c>
      <c r="E38" s="136">
        <v>0</v>
      </c>
      <c r="F38" s="135">
        <v>0</v>
      </c>
      <c r="G38" s="136">
        <v>0</v>
      </c>
      <c r="H38" s="135">
        <v>0</v>
      </c>
      <c r="I38" s="136">
        <v>0</v>
      </c>
      <c r="J38" s="135">
        <v>0</v>
      </c>
      <c r="K38" s="136" t="e">
        <v>#DIV/0!</v>
      </c>
      <c r="L38" s="135">
        <v>0</v>
      </c>
      <c r="M38" s="136">
        <v>0</v>
      </c>
      <c r="N38" s="65"/>
      <c r="O38" s="126"/>
    </row>
    <row r="39" spans="1:15" ht="16.5" customHeight="1">
      <c r="A39" s="85" t="s">
        <v>68</v>
      </c>
      <c r="B39" s="139">
        <v>234979.9533939024</v>
      </c>
      <c r="C39" s="138">
        <v>2.190464564976577</v>
      </c>
      <c r="D39" s="139">
        <v>348101.2332041298</v>
      </c>
      <c r="E39" s="138">
        <v>2.4497583887742698</v>
      </c>
      <c r="F39" s="139">
        <v>288885.2159832994</v>
      </c>
      <c r="G39" s="138">
        <v>2.2323151981821545</v>
      </c>
      <c r="H39" s="139">
        <v>175703.4456431139</v>
      </c>
      <c r="I39" s="138">
        <v>2.6169997196268344</v>
      </c>
      <c r="J39" s="139">
        <v>0</v>
      </c>
      <c r="K39" s="138" t="e">
        <v>#DIV/0!</v>
      </c>
      <c r="L39" s="139">
        <v>1047669.8482244455</v>
      </c>
      <c r="M39" s="138">
        <v>2.3494568109125584</v>
      </c>
      <c r="N39" s="65"/>
      <c r="O39" s="133"/>
    </row>
    <row r="40" spans="1:15" ht="16.5" customHeight="1">
      <c r="A40" s="86" t="s">
        <v>69</v>
      </c>
      <c r="B40" s="135">
        <v>234979.9533939024</v>
      </c>
      <c r="C40" s="136">
        <v>2.190464564976577</v>
      </c>
      <c r="D40" s="135">
        <v>348101.2332041298</v>
      </c>
      <c r="E40" s="136">
        <v>2.4497583887742698</v>
      </c>
      <c r="F40" s="135">
        <v>288885.2159832994</v>
      </c>
      <c r="G40" s="136">
        <v>2.2323151981821545</v>
      </c>
      <c r="H40" s="135">
        <v>175703.4456431139</v>
      </c>
      <c r="I40" s="136">
        <v>2.6169997196268344</v>
      </c>
      <c r="J40" s="135">
        <v>0</v>
      </c>
      <c r="K40" s="136" t="e">
        <v>#DIV/0!</v>
      </c>
      <c r="L40" s="135">
        <v>1047669.8482244455</v>
      </c>
      <c r="M40" s="136">
        <v>2.3494568109125584</v>
      </c>
      <c r="N40" s="65"/>
      <c r="O40" s="126"/>
    </row>
    <row r="41" spans="1:15" ht="16.5" customHeight="1">
      <c r="A41" s="86" t="s">
        <v>70</v>
      </c>
      <c r="B41" s="135">
        <v>0</v>
      </c>
      <c r="C41" s="136">
        <v>0</v>
      </c>
      <c r="D41" s="135">
        <v>0</v>
      </c>
      <c r="E41" s="136">
        <v>0</v>
      </c>
      <c r="F41" s="135">
        <v>0</v>
      </c>
      <c r="G41" s="136">
        <v>0</v>
      </c>
      <c r="H41" s="135">
        <v>0</v>
      </c>
      <c r="I41" s="136">
        <v>0</v>
      </c>
      <c r="J41" s="135">
        <v>0</v>
      </c>
      <c r="K41" s="136" t="e">
        <v>#DIV/0!</v>
      </c>
      <c r="L41" s="135">
        <v>0</v>
      </c>
      <c r="M41" s="136">
        <v>0</v>
      </c>
      <c r="N41" s="65"/>
      <c r="O41" s="126"/>
    </row>
    <row r="42" spans="1:15" ht="16.5" customHeight="1">
      <c r="A42" s="85" t="s">
        <v>71</v>
      </c>
      <c r="B42" s="139">
        <v>653327.5589803011</v>
      </c>
      <c r="C42" s="138">
        <v>6.090267899874944</v>
      </c>
      <c r="D42" s="139">
        <v>554165.962724159</v>
      </c>
      <c r="E42" s="138">
        <v>3.899936531280786</v>
      </c>
      <c r="F42" s="139">
        <v>826745.479225054</v>
      </c>
      <c r="G42" s="138">
        <v>6.388546025176897</v>
      </c>
      <c r="H42" s="139">
        <v>503604.07244992355</v>
      </c>
      <c r="I42" s="138">
        <v>7.500887142995159</v>
      </c>
      <c r="J42" s="139">
        <v>0</v>
      </c>
      <c r="K42" s="138" t="e">
        <v>#DIV/0!</v>
      </c>
      <c r="L42" s="139">
        <v>2537843.073379438</v>
      </c>
      <c r="M42" s="138">
        <v>5.691251594081578</v>
      </c>
      <c r="N42" s="65"/>
      <c r="O42" s="133"/>
    </row>
    <row r="43" spans="1:15" ht="16.5" customHeight="1">
      <c r="A43" s="86" t="s">
        <v>72</v>
      </c>
      <c r="B43" s="135">
        <v>535477.602935082</v>
      </c>
      <c r="C43" s="136">
        <v>4.991679918336097</v>
      </c>
      <c r="D43" s="135">
        <v>405176.51375011896</v>
      </c>
      <c r="E43" s="136">
        <v>2.851425013227708</v>
      </c>
      <c r="F43" s="135">
        <v>540496.9839354542</v>
      </c>
      <c r="G43" s="136">
        <v>4.176605672615943</v>
      </c>
      <c r="H43" s="135">
        <v>313292.4930363613</v>
      </c>
      <c r="I43" s="136">
        <v>4.666307842947427</v>
      </c>
      <c r="J43" s="135">
        <v>0</v>
      </c>
      <c r="K43" s="136" t="e">
        <v>#DIV/0!</v>
      </c>
      <c r="L43" s="135">
        <v>1794443.5936570165</v>
      </c>
      <c r="M43" s="136">
        <v>4.024137689999345</v>
      </c>
      <c r="N43" s="65"/>
      <c r="O43" s="126"/>
    </row>
    <row r="44" spans="1:15" ht="16.5" customHeight="1">
      <c r="A44" s="86" t="s">
        <v>73</v>
      </c>
      <c r="B44" s="135">
        <v>117849.95604521909</v>
      </c>
      <c r="C44" s="136">
        <v>1.0985879815388468</v>
      </c>
      <c r="D44" s="135">
        <v>148989.44897404</v>
      </c>
      <c r="E44" s="136">
        <v>1.0485115180530775</v>
      </c>
      <c r="F44" s="135">
        <v>286248.49528959993</v>
      </c>
      <c r="G44" s="136">
        <v>2.2119403525609544</v>
      </c>
      <c r="H44" s="135">
        <v>190311.5794135623</v>
      </c>
      <c r="I44" s="136">
        <v>2.8345793000477317</v>
      </c>
      <c r="J44" s="135">
        <v>0</v>
      </c>
      <c r="K44" s="136" t="e">
        <v>#DIV/0!</v>
      </c>
      <c r="L44" s="135">
        <v>743399.4797224213</v>
      </c>
      <c r="M44" s="136">
        <v>1.6671139040822323</v>
      </c>
      <c r="N44" s="65"/>
      <c r="O44" s="126"/>
    </row>
    <row r="45" spans="1:15" ht="9" customHeight="1">
      <c r="A45" s="88"/>
      <c r="B45" s="135"/>
      <c r="C45" s="136"/>
      <c r="D45" s="135"/>
      <c r="E45" s="136"/>
      <c r="F45" s="135"/>
      <c r="G45" s="136"/>
      <c r="H45" s="135"/>
      <c r="I45" s="136"/>
      <c r="J45" s="135"/>
      <c r="K45" s="136"/>
      <c r="L45" s="135"/>
      <c r="M45" s="136"/>
      <c r="N45" s="65"/>
      <c r="O45" s="126"/>
    </row>
    <row r="46" spans="1:15" ht="16.5" customHeight="1">
      <c r="A46" s="64" t="s">
        <v>74</v>
      </c>
      <c r="B46" s="139">
        <v>975468.4154469504</v>
      </c>
      <c r="C46" s="138">
        <v>9.093239518643303</v>
      </c>
      <c r="D46" s="139">
        <v>1892468.029496723</v>
      </c>
      <c r="E46" s="138">
        <v>13.318221794486043</v>
      </c>
      <c r="F46" s="139">
        <v>1050963.3358934738</v>
      </c>
      <c r="G46" s="138">
        <v>8.121154346586037</v>
      </c>
      <c r="H46" s="139">
        <v>315626.78773232904</v>
      </c>
      <c r="I46" s="138">
        <v>4.701075792673821</v>
      </c>
      <c r="J46" s="139">
        <v>0</v>
      </c>
      <c r="K46" s="138" t="e">
        <v>#DIV/0!</v>
      </c>
      <c r="L46" s="139">
        <v>4234526.568569477</v>
      </c>
      <c r="M46" s="138">
        <v>9.496156928040534</v>
      </c>
      <c r="N46" s="65"/>
      <c r="O46" s="133"/>
    </row>
    <row r="47" spans="1:15" ht="16.5" customHeight="1">
      <c r="A47" s="85" t="s">
        <v>47</v>
      </c>
      <c r="B47" s="139">
        <v>269681.0818309829</v>
      </c>
      <c r="C47" s="138">
        <v>2.513945743299503</v>
      </c>
      <c r="D47" s="139">
        <v>442496.03173329</v>
      </c>
      <c r="E47" s="138">
        <v>3.114060687921436</v>
      </c>
      <c r="F47" s="139">
        <v>63143.263134284</v>
      </c>
      <c r="G47" s="138">
        <v>0.48792966257444564</v>
      </c>
      <c r="H47" s="139">
        <v>138438.5807418816</v>
      </c>
      <c r="I47" s="138">
        <v>2.061961424040177</v>
      </c>
      <c r="J47" s="139">
        <v>0</v>
      </c>
      <c r="K47" s="138" t="e">
        <v>#DIV/0!</v>
      </c>
      <c r="L47" s="139">
        <v>913758.9574404386</v>
      </c>
      <c r="M47" s="138">
        <v>2.0491543301825303</v>
      </c>
      <c r="N47" s="65"/>
      <c r="O47" s="133"/>
    </row>
    <row r="48" spans="1:15" ht="16.5" customHeight="1">
      <c r="A48" s="86" t="s">
        <v>75</v>
      </c>
      <c r="B48" s="135">
        <v>269681.0818309829</v>
      </c>
      <c r="C48" s="136">
        <v>2.513945743299503</v>
      </c>
      <c r="D48" s="135">
        <v>442496.03173329</v>
      </c>
      <c r="E48" s="136">
        <v>3.114060687921436</v>
      </c>
      <c r="F48" s="135">
        <v>63143.263134284</v>
      </c>
      <c r="G48" s="136">
        <v>0.48792966257444564</v>
      </c>
      <c r="H48" s="135">
        <v>138438.5807418816</v>
      </c>
      <c r="I48" s="136">
        <v>2.061961424040177</v>
      </c>
      <c r="J48" s="135">
        <v>0</v>
      </c>
      <c r="K48" s="136" t="e">
        <v>#DIV/0!</v>
      </c>
      <c r="L48" s="135">
        <v>913758.9574404386</v>
      </c>
      <c r="M48" s="136">
        <v>2.0491543301825303</v>
      </c>
      <c r="N48" s="65"/>
      <c r="O48" s="126"/>
    </row>
    <row r="49" spans="1:15" ht="16.5" customHeight="1">
      <c r="A49" s="85" t="s">
        <v>52</v>
      </c>
      <c r="B49" s="139">
        <v>41487.07544532999</v>
      </c>
      <c r="C49" s="138">
        <v>0.3867392403264616</v>
      </c>
      <c r="D49" s="139">
        <v>283726.2274091171</v>
      </c>
      <c r="E49" s="138">
        <v>1.9967200325980192</v>
      </c>
      <c r="F49" s="139">
        <v>11296.77073404</v>
      </c>
      <c r="G49" s="138">
        <v>0.08729402407852788</v>
      </c>
      <c r="H49" s="139">
        <v>-84548.31327237001</v>
      </c>
      <c r="I49" s="138">
        <v>-1.259297513027376</v>
      </c>
      <c r="J49" s="139">
        <v>0</v>
      </c>
      <c r="K49" s="138" t="e">
        <v>#DIV/0!</v>
      </c>
      <c r="L49" s="139">
        <v>251961.76031611706</v>
      </c>
      <c r="M49" s="138">
        <v>0.5650379982467516</v>
      </c>
      <c r="N49" s="65"/>
      <c r="O49" s="133"/>
    </row>
    <row r="50" spans="1:15" ht="16.5" customHeight="1">
      <c r="A50" s="86" t="s">
        <v>76</v>
      </c>
      <c r="B50" s="135">
        <v>0</v>
      </c>
      <c r="C50" s="136">
        <v>0</v>
      </c>
      <c r="D50" s="135">
        <v>0</v>
      </c>
      <c r="E50" s="136">
        <v>0</v>
      </c>
      <c r="F50" s="135">
        <v>0</v>
      </c>
      <c r="G50" s="136">
        <v>0</v>
      </c>
      <c r="H50" s="135">
        <v>0</v>
      </c>
      <c r="I50" s="136">
        <v>0</v>
      </c>
      <c r="J50" s="135">
        <v>0</v>
      </c>
      <c r="K50" s="136" t="e">
        <v>#DIV/0!</v>
      </c>
      <c r="L50" s="135">
        <v>0</v>
      </c>
      <c r="M50" s="136">
        <v>0</v>
      </c>
      <c r="N50" s="65"/>
      <c r="O50" s="126"/>
    </row>
    <row r="51" spans="1:15" ht="16.5" customHeight="1">
      <c r="A51" s="86" t="s">
        <v>77</v>
      </c>
      <c r="B51" s="135">
        <v>41487.07544532999</v>
      </c>
      <c r="C51" s="136">
        <v>0.3867392403264616</v>
      </c>
      <c r="D51" s="135">
        <v>283726.2274091171</v>
      </c>
      <c r="E51" s="136">
        <v>1.9967200325980192</v>
      </c>
      <c r="F51" s="135">
        <v>11296.77073404</v>
      </c>
      <c r="G51" s="136">
        <v>0.08729402407852788</v>
      </c>
      <c r="H51" s="135">
        <v>-84548.31327237001</v>
      </c>
      <c r="I51" s="136">
        <v>-1.259297513027376</v>
      </c>
      <c r="J51" s="135">
        <v>0</v>
      </c>
      <c r="K51" s="136" t="e">
        <v>#DIV/0!</v>
      </c>
      <c r="L51" s="135">
        <v>251961.76031611706</v>
      </c>
      <c r="M51" s="136">
        <v>0.5650379982467516</v>
      </c>
      <c r="N51" s="65"/>
      <c r="O51" s="126"/>
    </row>
    <row r="52" spans="1:15" ht="16.5" customHeight="1">
      <c r="A52" s="87" t="s">
        <v>60</v>
      </c>
      <c r="B52" s="135">
        <v>0</v>
      </c>
      <c r="C52" s="136">
        <v>0</v>
      </c>
      <c r="D52" s="135">
        <v>0</v>
      </c>
      <c r="E52" s="136">
        <v>0</v>
      </c>
      <c r="F52" s="135">
        <v>0</v>
      </c>
      <c r="G52" s="136">
        <v>0</v>
      </c>
      <c r="H52" s="135">
        <v>0</v>
      </c>
      <c r="I52" s="136">
        <v>0</v>
      </c>
      <c r="J52" s="135">
        <v>0</v>
      </c>
      <c r="K52" s="136" t="e">
        <v>#DIV/0!</v>
      </c>
      <c r="L52" s="135">
        <v>0</v>
      </c>
      <c r="M52" s="136">
        <v>0</v>
      </c>
      <c r="N52" s="65"/>
      <c r="O52" s="126"/>
    </row>
    <row r="53" spans="1:15" ht="16.5" customHeight="1">
      <c r="A53" s="85" t="s">
        <v>78</v>
      </c>
      <c r="B53" s="139">
        <v>19197.177272</v>
      </c>
      <c r="C53" s="138">
        <v>0.17895457018581956</v>
      </c>
      <c r="D53" s="139">
        <v>593.5365</v>
      </c>
      <c r="E53" s="138">
        <v>0.00417700623044351</v>
      </c>
      <c r="F53" s="139">
        <v>0</v>
      </c>
      <c r="G53" s="138">
        <v>0</v>
      </c>
      <c r="H53" s="139">
        <v>16725.95508</v>
      </c>
      <c r="I53" s="138">
        <v>0.24912328608375534</v>
      </c>
      <c r="J53" s="139">
        <v>0</v>
      </c>
      <c r="K53" s="138" t="e">
        <v>#DIV/0!</v>
      </c>
      <c r="L53" s="139">
        <v>36516.668852</v>
      </c>
      <c r="M53" s="138">
        <v>0.08189062278691243</v>
      </c>
      <c r="N53" s="65"/>
      <c r="O53" s="133"/>
    </row>
    <row r="54" spans="1:15" ht="16.5" customHeight="1">
      <c r="A54" s="87" t="s">
        <v>60</v>
      </c>
      <c r="B54" s="135">
        <v>19197.177272</v>
      </c>
      <c r="C54" s="136">
        <v>0.17895457018581956</v>
      </c>
      <c r="D54" s="135">
        <v>593.5365</v>
      </c>
      <c r="E54" s="136">
        <v>0.00417700623044351</v>
      </c>
      <c r="F54" s="135">
        <v>0</v>
      </c>
      <c r="G54" s="136">
        <v>0</v>
      </c>
      <c r="H54" s="135">
        <v>16725.95508</v>
      </c>
      <c r="I54" s="136">
        <v>0.24912328608375534</v>
      </c>
      <c r="J54" s="135">
        <v>0</v>
      </c>
      <c r="K54" s="136" t="e">
        <v>#DIV/0!</v>
      </c>
      <c r="L54" s="135">
        <v>36516.668852</v>
      </c>
      <c r="M54" s="136">
        <v>0.08189062278691243</v>
      </c>
      <c r="N54" s="65"/>
      <c r="O54" s="126"/>
    </row>
    <row r="55" spans="1:15" ht="16.5" customHeight="1">
      <c r="A55" s="85" t="s">
        <v>79</v>
      </c>
      <c r="B55" s="139">
        <v>645103.0808986374</v>
      </c>
      <c r="C55" s="138">
        <v>6.013599964831518</v>
      </c>
      <c r="D55" s="139">
        <v>1165652.233854316</v>
      </c>
      <c r="E55" s="138">
        <v>8.203264067736143</v>
      </c>
      <c r="F55" s="139">
        <v>976523.3020251499</v>
      </c>
      <c r="G55" s="138">
        <v>7.545930659933065</v>
      </c>
      <c r="H55" s="139">
        <v>245010.5651828174</v>
      </c>
      <c r="I55" s="138">
        <v>3.6492885955772643</v>
      </c>
      <c r="J55" s="139">
        <v>0</v>
      </c>
      <c r="K55" s="138" t="e">
        <v>#DIV/0!</v>
      </c>
      <c r="L55" s="139">
        <v>3032289.181960921</v>
      </c>
      <c r="M55" s="138">
        <v>6.800073976824337</v>
      </c>
      <c r="N55" s="65"/>
      <c r="O55" s="133"/>
    </row>
    <row r="56" spans="1:15" ht="16.5" customHeight="1">
      <c r="A56" s="86" t="s">
        <v>80</v>
      </c>
      <c r="B56" s="135">
        <v>645103.0808986374</v>
      </c>
      <c r="C56" s="136">
        <v>6.013599964831518</v>
      </c>
      <c r="D56" s="135">
        <v>1165652.233854316</v>
      </c>
      <c r="E56" s="136">
        <v>8.203264067736143</v>
      </c>
      <c r="F56" s="135">
        <v>976523.3020251499</v>
      </c>
      <c r="G56" s="136">
        <v>7.545930659933065</v>
      </c>
      <c r="H56" s="135">
        <v>245010.5651828174</v>
      </c>
      <c r="I56" s="136">
        <v>3.6492885955772643</v>
      </c>
      <c r="J56" s="135">
        <v>0</v>
      </c>
      <c r="K56" s="136" t="e">
        <v>#DIV/0!</v>
      </c>
      <c r="L56" s="135">
        <v>3032289.181960921</v>
      </c>
      <c r="M56" s="136">
        <v>6.800073976824337</v>
      </c>
      <c r="N56" s="65"/>
      <c r="O56" s="126"/>
    </row>
    <row r="57" spans="1:15" ht="9" customHeight="1">
      <c r="A57" s="88"/>
      <c r="B57" s="135"/>
      <c r="C57" s="136"/>
      <c r="D57" s="135"/>
      <c r="E57" s="136"/>
      <c r="F57" s="135"/>
      <c r="G57" s="136"/>
      <c r="H57" s="135"/>
      <c r="I57" s="136"/>
      <c r="J57" s="135"/>
      <c r="K57" s="136"/>
      <c r="L57" s="135"/>
      <c r="M57" s="136"/>
      <c r="N57" s="65"/>
      <c r="O57" s="126"/>
    </row>
    <row r="58" spans="1:15" ht="16.5" customHeight="1">
      <c r="A58" s="66" t="s">
        <v>81</v>
      </c>
      <c r="B58" s="140">
        <v>62961.919844100004</v>
      </c>
      <c r="C58" s="141">
        <v>0.5869260435600012</v>
      </c>
      <c r="D58" s="140">
        <v>-271824.6991314587</v>
      </c>
      <c r="E58" s="141">
        <v>-1.9129631654675585</v>
      </c>
      <c r="F58" s="140">
        <v>116486.31200544411</v>
      </c>
      <c r="G58" s="141">
        <v>0.9001297064816705</v>
      </c>
      <c r="H58" s="140">
        <v>235455.37656791997</v>
      </c>
      <c r="I58" s="141">
        <v>3.506969668167271</v>
      </c>
      <c r="J58" s="140">
        <v>0</v>
      </c>
      <c r="K58" s="141" t="e">
        <v>#DIV/0!</v>
      </c>
      <c r="L58" s="140">
        <v>143078.9092860054</v>
      </c>
      <c r="M58" s="141">
        <v>0.32086226256263256</v>
      </c>
      <c r="N58" s="67"/>
      <c r="O58" s="126"/>
    </row>
    <row r="59" spans="1:15" ht="16.5" customHeight="1">
      <c r="A59" s="64" t="s">
        <v>82</v>
      </c>
      <c r="B59" s="139">
        <v>10727402.631889418</v>
      </c>
      <c r="C59" s="138">
        <v>100</v>
      </c>
      <c r="D59" s="139">
        <v>14209614.907301178</v>
      </c>
      <c r="E59" s="138">
        <v>100</v>
      </c>
      <c r="F59" s="139">
        <v>12941058.512639606</v>
      </c>
      <c r="G59" s="138">
        <v>100</v>
      </c>
      <c r="H59" s="139">
        <v>6713926.804247728</v>
      </c>
      <c r="I59" s="138">
        <v>100</v>
      </c>
      <c r="J59" s="139">
        <v>0</v>
      </c>
      <c r="K59" s="138" t="e">
        <v>#DIV/0!</v>
      </c>
      <c r="L59" s="139">
        <v>44592002.85607793</v>
      </c>
      <c r="M59" s="138">
        <v>100</v>
      </c>
      <c r="N59" s="65"/>
      <c r="O59" s="126"/>
    </row>
    <row r="60" spans="1:15" ht="16.5" customHeight="1">
      <c r="A60" s="64" t="s">
        <v>9</v>
      </c>
      <c r="B60" s="139">
        <v>10616064.963327188</v>
      </c>
      <c r="C60" s="138">
        <v>98.96211904798598</v>
      </c>
      <c r="D60" s="139">
        <v>14059011.29070567</v>
      </c>
      <c r="E60" s="138">
        <v>98.9401287960441</v>
      </c>
      <c r="F60" s="139">
        <v>12789995.802217279</v>
      </c>
      <c r="G60" s="138">
        <v>98.8326865976629</v>
      </c>
      <c r="H60" s="139">
        <v>6642262.154668343</v>
      </c>
      <c r="I60" s="138">
        <v>98.93259709751312</v>
      </c>
      <c r="J60" s="139">
        <v>0</v>
      </c>
      <c r="K60" s="138" t="e">
        <v>#DIV/0!</v>
      </c>
      <c r="L60" s="139">
        <v>44107334.21091848</v>
      </c>
      <c r="M60" s="138">
        <v>98.9131041125833</v>
      </c>
      <c r="N60" s="65"/>
      <c r="O60" s="126"/>
    </row>
    <row r="61" spans="1:15" ht="16.5" customHeight="1">
      <c r="A61" s="64" t="s">
        <v>83</v>
      </c>
      <c r="B61" s="139">
        <v>111337.66856222942</v>
      </c>
      <c r="C61" s="138">
        <v>1.0378809520140058</v>
      </c>
      <c r="D61" s="139">
        <v>150603.61659551252</v>
      </c>
      <c r="E61" s="138">
        <v>1.0598712039559175</v>
      </c>
      <c r="F61" s="139">
        <v>151062.7104223252</v>
      </c>
      <c r="G61" s="138">
        <v>1.1673134023370761</v>
      </c>
      <c r="H61" s="139">
        <v>71664.649579384</v>
      </c>
      <c r="I61" s="138">
        <v>1.0674029024868672</v>
      </c>
      <c r="J61" s="139">
        <v>0</v>
      </c>
      <c r="K61" s="138" t="e">
        <v>#DIV/0!</v>
      </c>
      <c r="L61" s="139">
        <v>484668.6451594511</v>
      </c>
      <c r="M61" s="138">
        <v>1.086895887416706</v>
      </c>
      <c r="N61" s="65"/>
      <c r="O61" s="126"/>
    </row>
    <row r="62" spans="1:13" ht="3" customHeight="1" thickBot="1">
      <c r="A62" s="89"/>
      <c r="B62" s="89"/>
      <c r="C62" s="89"/>
      <c r="D62" s="89"/>
      <c r="E62" s="89"/>
      <c r="F62" s="89"/>
      <c r="G62" s="89"/>
      <c r="H62" s="89"/>
      <c r="I62" s="89"/>
      <c r="J62" s="89"/>
      <c r="K62" s="89"/>
      <c r="L62" s="89"/>
      <c r="M62" s="89"/>
    </row>
    <row r="63" spans="1:13" ht="13.5">
      <c r="A63" s="90" t="s">
        <v>84</v>
      </c>
      <c r="B63" s="91"/>
      <c r="C63" s="92"/>
      <c r="D63" s="93"/>
      <c r="E63" s="92"/>
      <c r="F63" s="92"/>
      <c r="G63" s="92"/>
      <c r="H63" s="92"/>
      <c r="I63" s="92"/>
      <c r="J63" s="92"/>
      <c r="K63" s="92"/>
      <c r="L63" s="94"/>
      <c r="M63" s="94"/>
    </row>
    <row r="64" spans="1:13" ht="13.5">
      <c r="A64" s="90" t="s">
        <v>85</v>
      </c>
      <c r="B64" s="90"/>
      <c r="C64" s="95"/>
      <c r="D64" s="95"/>
      <c r="E64" s="95"/>
      <c r="F64" s="95"/>
      <c r="G64" s="95"/>
      <c r="H64" s="95"/>
      <c r="I64" s="95"/>
      <c r="J64" s="95"/>
      <c r="K64" s="95"/>
      <c r="L64" s="90"/>
      <c r="M64" s="90"/>
    </row>
    <row r="65" ht="13.5">
      <c r="A65" s="90" t="s">
        <v>86</v>
      </c>
    </row>
    <row r="66" ht="13.5">
      <c r="A66" s="90" t="s">
        <v>87</v>
      </c>
    </row>
    <row r="67" ht="13.5">
      <c r="A67" s="90" t="s">
        <v>128</v>
      </c>
    </row>
    <row r="68" ht="13.5">
      <c r="A68" s="90" t="s">
        <v>95</v>
      </c>
    </row>
  </sheetData>
  <sheetProtection/>
  <mergeCells count="6">
    <mergeCell ref="J12:K12"/>
    <mergeCell ref="L12:M12"/>
    <mergeCell ref="B12:C12"/>
    <mergeCell ref="D12:E12"/>
    <mergeCell ref="F12:G12"/>
    <mergeCell ref="H12:I12"/>
  </mergeCells>
  <conditionalFormatting sqref="O15:O16 O21 O31 O39 O42 O46:O47 O49 O53 O55">
    <cfRule type="cellIs" priority="1" dxfId="0" operator="greaterThan" stopIfTrue="1">
      <formula>0</formula>
    </cfRule>
    <cfRule type="cellIs" priority="2" dxfId="1" operator="lessThanOrEqual" stopIfTrue="1">
      <formula>0</formula>
    </cfRule>
  </conditionalFormatting>
  <printOptions/>
  <pageMargins left="0.75" right="0.75" top="1" bottom="1" header="0" footer="0"/>
  <pageSetup fitToHeight="1" fitToWidth="1" horizontalDpi="600" verticalDpi="600" orientation="portrait" paperSize="9" scale="67" r:id="rId2"/>
  <drawing r:id="rId1"/>
</worksheet>
</file>

<file path=xl/worksheets/sheet8.xml><?xml version="1.0" encoding="utf-8"?>
<worksheet xmlns="http://schemas.openxmlformats.org/spreadsheetml/2006/main" xmlns:r="http://schemas.openxmlformats.org/officeDocument/2006/relationships">
  <sheetPr codeName="Hoja5">
    <pageSetUpPr fitToPage="1"/>
  </sheetPr>
  <dimension ref="A8:O15"/>
  <sheetViews>
    <sheetView workbookViewId="0" topLeftCell="A1">
      <selection activeCell="A8" sqref="A8"/>
    </sheetView>
  </sheetViews>
  <sheetFormatPr defaultColWidth="11.421875" defaultRowHeight="12.75"/>
  <cols>
    <col min="1" max="6" width="13.28125" style="0" customWidth="1"/>
    <col min="7" max="7" width="8.421875" style="158" customWidth="1"/>
    <col min="8" max="18" width="11.421875" style="158" customWidth="1"/>
  </cols>
  <sheetData>
    <row r="8" ht="12.75">
      <c r="A8" s="39" t="s">
        <v>105</v>
      </c>
    </row>
    <row r="10" spans="1:15" ht="12.75" customHeight="1">
      <c r="A10" s="150" t="s">
        <v>126</v>
      </c>
      <c r="B10" s="150"/>
      <c r="C10" s="150"/>
      <c r="D10" s="150"/>
      <c r="E10" s="150"/>
      <c r="F10" s="150"/>
      <c r="H10" s="134"/>
      <c r="I10" s="159"/>
      <c r="J10" s="159"/>
      <c r="K10" s="159"/>
      <c r="L10" s="159"/>
      <c r="M10" s="159"/>
      <c r="N10" s="134"/>
      <c r="O10" s="134"/>
    </row>
    <row r="11" spans="1:14" ht="12.75">
      <c r="A11" s="150"/>
      <c r="B11" s="150"/>
      <c r="C11" s="150"/>
      <c r="D11" s="150"/>
      <c r="E11" s="150"/>
      <c r="F11" s="150"/>
      <c r="H11" s="160"/>
      <c r="I11" s="161"/>
      <c r="J11" s="161"/>
      <c r="K11" s="161"/>
      <c r="L11" s="161"/>
      <c r="M11" s="161"/>
      <c r="N11" s="160"/>
    </row>
    <row r="12" spans="1:14" ht="12.75">
      <c r="A12" s="150"/>
      <c r="B12" s="150"/>
      <c r="C12" s="150"/>
      <c r="D12" s="150"/>
      <c r="E12" s="150"/>
      <c r="F12" s="150"/>
      <c r="H12" s="160"/>
      <c r="I12" s="161"/>
      <c r="J12" s="161"/>
      <c r="K12" s="161"/>
      <c r="L12" s="161"/>
      <c r="M12" s="161"/>
      <c r="N12" s="160"/>
    </row>
    <row r="13" spans="1:14" ht="12.75">
      <c r="A13" s="150"/>
      <c r="B13" s="150"/>
      <c r="C13" s="150"/>
      <c r="D13" s="150"/>
      <c r="E13" s="150"/>
      <c r="F13" s="150"/>
      <c r="H13" s="160"/>
      <c r="I13" s="161"/>
      <c r="J13" s="161"/>
      <c r="K13" s="161"/>
      <c r="L13" s="161"/>
      <c r="M13" s="161"/>
      <c r="N13" s="160"/>
    </row>
    <row r="14" spans="1:13" ht="12.75">
      <c r="A14" s="150"/>
      <c r="B14" s="150"/>
      <c r="C14" s="150"/>
      <c r="D14" s="150"/>
      <c r="E14" s="150"/>
      <c r="F14" s="150"/>
      <c r="I14" s="161"/>
      <c r="J14" s="161"/>
      <c r="K14" s="161"/>
      <c r="L14" s="161"/>
      <c r="M14" s="161"/>
    </row>
    <row r="15" spans="1:6" ht="12.75">
      <c r="A15" s="150"/>
      <c r="B15" s="150"/>
      <c r="C15" s="150"/>
      <c r="D15" s="150"/>
      <c r="E15" s="150"/>
      <c r="F15" s="150"/>
    </row>
  </sheetData>
  <sheetProtection/>
  <mergeCells count="1">
    <mergeCell ref="A10:F15"/>
  </mergeCells>
  <printOptions horizontalCentered="1"/>
  <pageMargins left="0.7874015748031497" right="0.7874015748031497" top="0.984251968503937" bottom="0.984251968503937" header="0" footer="0"/>
  <pageSetup fitToHeight="1" fitToWidth="1" horizontalDpi="600" verticalDpi="600" orientation="portrait" paperSize="9" scale="82" r:id="rId2"/>
  <drawing r:id="rId1"/>
</worksheet>
</file>

<file path=xl/worksheets/sheet9.xml><?xml version="1.0" encoding="utf-8"?>
<worksheet xmlns="http://schemas.openxmlformats.org/spreadsheetml/2006/main" xmlns:r="http://schemas.openxmlformats.org/officeDocument/2006/relationships">
  <sheetPr codeName="Hoja10">
    <pageSetUpPr fitToPage="1"/>
  </sheetPr>
  <dimension ref="A7:I71"/>
  <sheetViews>
    <sheetView workbookViewId="0" topLeftCell="A1">
      <selection activeCell="A11" sqref="A11"/>
    </sheetView>
  </sheetViews>
  <sheetFormatPr defaultColWidth="11.421875" defaultRowHeight="12.75"/>
  <cols>
    <col min="1" max="6" width="12.7109375" style="68" customWidth="1"/>
    <col min="7" max="7" width="8.8515625" style="0" customWidth="1"/>
    <col min="9" max="16384" width="11.421875" style="68" customWidth="1"/>
  </cols>
  <sheetData>
    <row r="7" spans="1:6" ht="15.75">
      <c r="A7" s="69" t="s">
        <v>96</v>
      </c>
      <c r="B7" s="96"/>
      <c r="C7" s="70"/>
      <c r="D7" s="71"/>
      <c r="E7" s="71"/>
      <c r="F7" s="70"/>
    </row>
    <row r="8" spans="1:6" ht="20.25">
      <c r="A8" s="97" t="s">
        <v>97</v>
      </c>
      <c r="B8" s="96"/>
      <c r="C8" s="74"/>
      <c r="D8" s="76"/>
      <c r="E8" s="75"/>
      <c r="F8" s="74"/>
    </row>
    <row r="9" spans="1:6" ht="4.5" customHeight="1">
      <c r="A9" s="73"/>
      <c r="B9" s="96"/>
      <c r="C9" s="74"/>
      <c r="D9" s="76"/>
      <c r="E9" s="75"/>
      <c r="F9" s="74"/>
    </row>
    <row r="10" spans="1:6" ht="12.75">
      <c r="A10" s="98"/>
      <c r="B10" s="99" t="s">
        <v>29</v>
      </c>
      <c r="C10" s="99" t="s">
        <v>30</v>
      </c>
      <c r="D10" s="99" t="s">
        <v>31</v>
      </c>
      <c r="E10" s="99" t="s">
        <v>32</v>
      </c>
      <c r="F10" s="99" t="s">
        <v>33</v>
      </c>
    </row>
    <row r="11" spans="1:9" ht="12.75">
      <c r="A11" s="111">
        <v>39020</v>
      </c>
      <c r="B11" s="112">
        <v>10.9787716</v>
      </c>
      <c r="C11" s="112">
        <v>11.3021097</v>
      </c>
      <c r="D11" s="112">
        <v>11.2732237</v>
      </c>
      <c r="E11" s="112">
        <v>11.1324467</v>
      </c>
      <c r="F11" s="112">
        <v>11.045321</v>
      </c>
      <c r="H11" s="61"/>
      <c r="I11" s="101"/>
    </row>
    <row r="12" spans="1:6" ht="12.75">
      <c r="A12" s="111">
        <v>39021</v>
      </c>
      <c r="B12" s="112">
        <v>10.9998731</v>
      </c>
      <c r="C12" s="112">
        <v>11.3111407</v>
      </c>
      <c r="D12" s="112">
        <v>11.2825327</v>
      </c>
      <c r="E12" s="112">
        <v>11.1511433</v>
      </c>
      <c r="F12" s="112">
        <v>11.0544971</v>
      </c>
    </row>
    <row r="13" spans="1:6" ht="12.75">
      <c r="A13" s="111">
        <v>39022</v>
      </c>
      <c r="B13" s="112">
        <v>11.0009222</v>
      </c>
      <c r="C13" s="112">
        <v>11.3106254</v>
      </c>
      <c r="D13" s="112">
        <v>11.2893033</v>
      </c>
      <c r="E13" s="112">
        <v>11.1541701</v>
      </c>
      <c r="F13" s="112">
        <v>11.0590278</v>
      </c>
    </row>
    <row r="14" spans="1:6" ht="12.75">
      <c r="A14" s="111">
        <v>39023</v>
      </c>
      <c r="B14" s="112">
        <v>11.0032678</v>
      </c>
      <c r="C14" s="112">
        <v>11.3000354</v>
      </c>
      <c r="D14" s="112">
        <v>11.2919019</v>
      </c>
      <c r="E14" s="112">
        <v>11.1441718</v>
      </c>
      <c r="F14" s="112">
        <v>11.0460188</v>
      </c>
    </row>
    <row r="15" spans="1:6" ht="12.75">
      <c r="A15" s="102">
        <v>39024</v>
      </c>
      <c r="B15" s="103">
        <v>11.0074212</v>
      </c>
      <c r="C15" s="103">
        <v>11.3203689</v>
      </c>
      <c r="D15" s="103">
        <v>11.3040948</v>
      </c>
      <c r="E15" s="103">
        <v>11.1656297</v>
      </c>
      <c r="F15" s="103">
        <v>11.0563228</v>
      </c>
    </row>
    <row r="16" spans="1:6" ht="12.75" customHeight="1">
      <c r="A16" s="111">
        <v>39027</v>
      </c>
      <c r="B16" s="112">
        <v>11.0289331</v>
      </c>
      <c r="C16" s="112">
        <v>11.3485401</v>
      </c>
      <c r="D16" s="112">
        <v>11.3364568</v>
      </c>
      <c r="E16" s="112">
        <v>11.193708</v>
      </c>
      <c r="F16" s="112">
        <v>11.081342</v>
      </c>
    </row>
    <row r="17" spans="1:6" ht="12.75" customHeight="1">
      <c r="A17" s="111">
        <v>39028</v>
      </c>
      <c r="B17" s="112">
        <v>11.0496219</v>
      </c>
      <c r="C17" s="112">
        <v>11.3638587</v>
      </c>
      <c r="D17" s="112">
        <v>11.3480914</v>
      </c>
      <c r="E17" s="112">
        <v>11.2138356</v>
      </c>
      <c r="F17" s="112">
        <v>11.1068773</v>
      </c>
    </row>
    <row r="18" spans="1:6" ht="12.75" customHeight="1">
      <c r="A18" s="111">
        <v>39029</v>
      </c>
      <c r="B18" s="112">
        <v>11.0618363</v>
      </c>
      <c r="C18" s="112">
        <v>11.3775882</v>
      </c>
      <c r="D18" s="112">
        <v>11.3563823</v>
      </c>
      <c r="E18" s="112">
        <v>11.2246721</v>
      </c>
      <c r="F18" s="112">
        <v>11.1205153</v>
      </c>
    </row>
    <row r="19" spans="1:6" ht="12.75" customHeight="1">
      <c r="A19" s="111">
        <v>39030</v>
      </c>
      <c r="B19" s="112">
        <v>11.0846555</v>
      </c>
      <c r="C19" s="112">
        <v>11.3909223</v>
      </c>
      <c r="D19" s="112">
        <v>11.3839743</v>
      </c>
      <c r="E19" s="112">
        <v>11.2489492</v>
      </c>
      <c r="F19" s="112">
        <v>11.1386518</v>
      </c>
    </row>
    <row r="20" spans="1:6" ht="12.75" customHeight="1">
      <c r="A20" s="102">
        <v>39031</v>
      </c>
      <c r="B20" s="103">
        <v>11.0958773</v>
      </c>
      <c r="C20" s="103">
        <v>11.3997023</v>
      </c>
      <c r="D20" s="103">
        <v>11.3844927</v>
      </c>
      <c r="E20" s="103">
        <v>11.2574584</v>
      </c>
      <c r="F20" s="103">
        <v>11.1477244</v>
      </c>
    </row>
    <row r="21" spans="1:6" ht="12.75" customHeight="1">
      <c r="A21" s="111">
        <v>39034</v>
      </c>
      <c r="B21" s="112">
        <v>11.0969589</v>
      </c>
      <c r="C21" s="112">
        <v>11.3982615</v>
      </c>
      <c r="D21" s="112">
        <v>11.3903958</v>
      </c>
      <c r="E21" s="112">
        <v>11.257187</v>
      </c>
      <c r="F21" s="112">
        <v>11.1406997</v>
      </c>
    </row>
    <row r="22" spans="1:6" ht="12.75" customHeight="1">
      <c r="A22" s="111">
        <v>39035</v>
      </c>
      <c r="B22" s="112">
        <v>11.1270275</v>
      </c>
      <c r="C22" s="112">
        <v>11.4326369</v>
      </c>
      <c r="D22" s="112">
        <v>11.4073407</v>
      </c>
      <c r="E22" s="112">
        <v>11.2843793</v>
      </c>
      <c r="F22" s="112">
        <v>11.1704497</v>
      </c>
    </row>
    <row r="23" spans="1:6" ht="12.75" customHeight="1">
      <c r="A23" s="111">
        <v>39036</v>
      </c>
      <c r="B23" s="112">
        <v>11.1319769</v>
      </c>
      <c r="C23" s="112">
        <v>11.4338223</v>
      </c>
      <c r="D23" s="112">
        <v>11.4190768</v>
      </c>
      <c r="E23" s="112">
        <v>11.2895982</v>
      </c>
      <c r="F23" s="112">
        <v>11.1781583</v>
      </c>
    </row>
    <row r="24" spans="1:6" ht="12.75" customHeight="1">
      <c r="A24" s="111">
        <v>39037</v>
      </c>
      <c r="B24" s="112">
        <v>11.1400821</v>
      </c>
      <c r="C24" s="112">
        <v>11.4499801</v>
      </c>
      <c r="D24" s="112">
        <v>11.4296184</v>
      </c>
      <c r="E24" s="112">
        <v>11.2966332</v>
      </c>
      <c r="F24" s="112">
        <v>11.1866886</v>
      </c>
    </row>
    <row r="25" spans="1:6" ht="12.75" customHeight="1">
      <c r="A25" s="102">
        <v>39038</v>
      </c>
      <c r="B25" s="103">
        <v>11.1346323</v>
      </c>
      <c r="C25" s="103">
        <v>11.4429867</v>
      </c>
      <c r="D25" s="103">
        <v>11.4191006</v>
      </c>
      <c r="E25" s="103">
        <v>11.2975211</v>
      </c>
      <c r="F25" s="103">
        <v>11.181137</v>
      </c>
    </row>
    <row r="26" spans="1:6" ht="12.75" customHeight="1">
      <c r="A26" s="111">
        <v>39041</v>
      </c>
      <c r="B26" s="112">
        <v>11.1423473</v>
      </c>
      <c r="C26" s="112">
        <v>11.4410576</v>
      </c>
      <c r="D26" s="112">
        <v>11.4362064</v>
      </c>
      <c r="E26" s="112">
        <v>11.3021349</v>
      </c>
      <c r="F26" s="112">
        <v>11.1862538</v>
      </c>
    </row>
    <row r="27" spans="1:6" ht="12.75" customHeight="1">
      <c r="A27" s="111">
        <v>39042</v>
      </c>
      <c r="B27" s="112">
        <v>11.1605259</v>
      </c>
      <c r="C27" s="112">
        <v>11.4551269</v>
      </c>
      <c r="D27" s="112">
        <v>11.4504418</v>
      </c>
      <c r="E27" s="112">
        <v>11.3173605</v>
      </c>
      <c r="F27" s="112">
        <v>11.202055</v>
      </c>
    </row>
    <row r="28" spans="1:6" ht="12.75" customHeight="1">
      <c r="A28" s="111">
        <v>39043</v>
      </c>
      <c r="B28" s="112">
        <v>11.1633346</v>
      </c>
      <c r="C28" s="112">
        <v>11.4456167</v>
      </c>
      <c r="D28" s="112">
        <v>11.4581765</v>
      </c>
      <c r="E28" s="112">
        <v>11.3049004</v>
      </c>
      <c r="F28" s="112">
        <v>11.1972885</v>
      </c>
    </row>
    <row r="29" spans="1:6" ht="12.75" customHeight="1">
      <c r="A29" s="111">
        <v>39044</v>
      </c>
      <c r="B29" s="112">
        <v>11.1699037</v>
      </c>
      <c r="C29" s="112">
        <v>11.4458091</v>
      </c>
      <c r="D29" s="112">
        <v>11.4551064</v>
      </c>
      <c r="E29" s="112">
        <v>11.3036678</v>
      </c>
      <c r="F29" s="112">
        <v>11.1939177</v>
      </c>
    </row>
    <row r="30" spans="1:6" ht="12.75" customHeight="1">
      <c r="A30" s="102">
        <v>39045</v>
      </c>
      <c r="B30" s="103">
        <v>11.1776557</v>
      </c>
      <c r="C30" s="103">
        <v>11.4545903</v>
      </c>
      <c r="D30" s="103">
        <v>11.4725148</v>
      </c>
      <c r="E30" s="103">
        <v>11.3151363</v>
      </c>
      <c r="F30" s="103">
        <v>11.2057266</v>
      </c>
    </row>
    <row r="31" spans="1:8" s="114" customFormat="1" ht="12.75" customHeight="1">
      <c r="A31" s="111">
        <v>39048</v>
      </c>
      <c r="B31" s="112">
        <v>11.2005555</v>
      </c>
      <c r="C31" s="112">
        <v>11.4978635</v>
      </c>
      <c r="D31" s="112">
        <v>11.4768715</v>
      </c>
      <c r="E31" s="112">
        <v>11.3464456</v>
      </c>
      <c r="F31" s="112">
        <v>11.2234296</v>
      </c>
      <c r="G31" s="113"/>
      <c r="H31" s="113"/>
    </row>
    <row r="32" spans="1:8" s="114" customFormat="1" ht="12.75" customHeight="1">
      <c r="A32" s="111">
        <v>39049</v>
      </c>
      <c r="B32" s="112">
        <v>11.188512</v>
      </c>
      <c r="C32" s="112">
        <v>11.491496</v>
      </c>
      <c r="D32" s="112">
        <v>11.4678427</v>
      </c>
      <c r="E32" s="112">
        <v>11.3417314</v>
      </c>
      <c r="F32" s="112">
        <v>11.2020687</v>
      </c>
      <c r="G32" s="113"/>
      <c r="H32" s="113"/>
    </row>
    <row r="33" spans="1:8" s="114" customFormat="1" ht="12.75" customHeight="1">
      <c r="A33" s="111">
        <v>39050</v>
      </c>
      <c r="B33" s="112">
        <v>11.189867</v>
      </c>
      <c r="C33" s="112">
        <v>11.4872637</v>
      </c>
      <c r="D33" s="112">
        <v>11.4623333</v>
      </c>
      <c r="E33" s="112">
        <v>11.3480012</v>
      </c>
      <c r="F33" s="112">
        <v>11.2040749</v>
      </c>
      <c r="G33" s="113"/>
      <c r="H33" s="113"/>
    </row>
    <row r="34" spans="1:8" s="114" customFormat="1" ht="12.75" customHeight="1">
      <c r="A34" s="111">
        <v>39051</v>
      </c>
      <c r="B34" s="112">
        <v>11.1984291</v>
      </c>
      <c r="C34" s="112">
        <v>11.50614</v>
      </c>
      <c r="D34" s="112">
        <v>11.4798585</v>
      </c>
      <c r="E34" s="112">
        <v>11.3626571</v>
      </c>
      <c r="F34" s="112">
        <v>11.2101044</v>
      </c>
      <c r="G34" s="113"/>
      <c r="H34" s="113"/>
    </row>
    <row r="35" spans="1:8" s="114" customFormat="1" ht="12.75" customHeight="1">
      <c r="A35" s="111">
        <v>39052</v>
      </c>
      <c r="B35" s="112">
        <v>11.2271355</v>
      </c>
      <c r="C35" s="112">
        <v>11.5366857</v>
      </c>
      <c r="D35" s="112">
        <v>11.5180944</v>
      </c>
      <c r="E35" s="112">
        <v>11.4002039</v>
      </c>
      <c r="F35" s="112"/>
      <c r="G35" s="113"/>
      <c r="H35" s="113"/>
    </row>
    <row r="36" spans="1:6" ht="4.5" customHeight="1">
      <c r="A36" s="104"/>
      <c r="B36" s="105"/>
      <c r="C36" s="105"/>
      <c r="D36" s="105"/>
      <c r="E36" s="105"/>
      <c r="F36" s="105"/>
    </row>
    <row r="37" spans="1:6" ht="24" customHeight="1">
      <c r="A37" s="153" t="s">
        <v>98</v>
      </c>
      <c r="B37" s="154"/>
      <c r="C37" s="154"/>
      <c r="D37" s="154"/>
      <c r="E37" s="154"/>
      <c r="F37" s="154"/>
    </row>
    <row r="38" ht="12" customHeight="1">
      <c r="A38" s="53" t="s">
        <v>122</v>
      </c>
    </row>
    <row r="39" spans="1:6" ht="15.75">
      <c r="A39" s="69" t="s">
        <v>99</v>
      </c>
      <c r="B39" s="96"/>
      <c r="C39" s="70"/>
      <c r="D39" s="71"/>
      <c r="E39" s="71"/>
      <c r="F39" s="70"/>
    </row>
    <row r="40" spans="1:6" ht="20.25">
      <c r="A40" s="97" t="s">
        <v>100</v>
      </c>
      <c r="B40" s="96"/>
      <c r="C40" s="74"/>
      <c r="D40" s="76"/>
      <c r="E40" s="75"/>
      <c r="F40" s="74"/>
    </row>
    <row r="41" spans="1:6" ht="4.5" customHeight="1">
      <c r="A41" s="73"/>
      <c r="B41" s="96"/>
      <c r="C41" s="74"/>
      <c r="D41" s="76"/>
      <c r="E41" s="75"/>
      <c r="F41" s="74"/>
    </row>
    <row r="42" spans="1:6" ht="12" customHeight="1">
      <c r="A42" s="98"/>
      <c r="B42" s="99" t="s">
        <v>29</v>
      </c>
      <c r="C42" s="99" t="s">
        <v>30</v>
      </c>
      <c r="D42" s="99" t="s">
        <v>31</v>
      </c>
      <c r="E42" s="99" t="s">
        <v>32</v>
      </c>
      <c r="F42" s="99" t="s">
        <v>33</v>
      </c>
    </row>
    <row r="43" spans="1:6" ht="12.75" customHeight="1">
      <c r="A43" s="111">
        <v>39020</v>
      </c>
      <c r="B43" s="112">
        <v>69.1415277</v>
      </c>
      <c r="C43" s="112">
        <v>73.2962633</v>
      </c>
      <c r="D43" s="112">
        <v>13.4916101</v>
      </c>
      <c r="E43" s="112">
        <v>68.6803441</v>
      </c>
      <c r="F43" s="112">
        <v>69.6370229</v>
      </c>
    </row>
    <row r="44" spans="1:6" ht="12.75" customHeight="1">
      <c r="A44" s="111">
        <v>39021</v>
      </c>
      <c r="B44" s="112">
        <v>69.1898374</v>
      </c>
      <c r="C44" s="112">
        <v>73.3557208</v>
      </c>
      <c r="D44" s="112">
        <v>13.5245901</v>
      </c>
      <c r="E44" s="112">
        <v>68.7027599</v>
      </c>
      <c r="F44" s="112">
        <v>69.6440254</v>
      </c>
    </row>
    <row r="45" spans="1:6" ht="12.75" customHeight="1">
      <c r="A45" s="111">
        <v>39022</v>
      </c>
      <c r="B45" s="112">
        <v>69.4274467</v>
      </c>
      <c r="C45" s="112">
        <v>73.6092521</v>
      </c>
      <c r="D45" s="112">
        <v>13.563865</v>
      </c>
      <c r="E45" s="112">
        <v>68.9211794</v>
      </c>
      <c r="F45" s="112">
        <v>69.9242857</v>
      </c>
    </row>
    <row r="46" spans="1:6" ht="12.75" customHeight="1">
      <c r="A46" s="111">
        <v>39023</v>
      </c>
      <c r="B46" s="112">
        <v>69.7321046</v>
      </c>
      <c r="C46" s="112">
        <v>73.937627</v>
      </c>
      <c r="D46" s="112">
        <v>13.6300357</v>
      </c>
      <c r="E46" s="112">
        <v>69.2462948</v>
      </c>
      <c r="F46" s="112">
        <v>70.2948995</v>
      </c>
    </row>
    <row r="47" spans="1:6" ht="12.75" customHeight="1">
      <c r="A47" s="102">
        <v>39024</v>
      </c>
      <c r="B47" s="103">
        <v>69.9852012</v>
      </c>
      <c r="C47" s="103">
        <v>74.2192331</v>
      </c>
      <c r="D47" s="103">
        <v>13.6830149</v>
      </c>
      <c r="E47" s="103">
        <v>69.5016177</v>
      </c>
      <c r="F47" s="103">
        <v>70.5479154</v>
      </c>
    </row>
    <row r="48" spans="1:6" ht="12.75" customHeight="1">
      <c r="A48" s="111">
        <v>39027</v>
      </c>
      <c r="B48" s="112">
        <v>70.6121229</v>
      </c>
      <c r="C48" s="112">
        <v>74.9239553</v>
      </c>
      <c r="D48" s="112">
        <v>13.8175095</v>
      </c>
      <c r="E48" s="112">
        <v>70.1173586</v>
      </c>
      <c r="F48" s="112">
        <v>71.2363659</v>
      </c>
    </row>
    <row r="49" spans="1:6" ht="12.75" customHeight="1">
      <c r="A49" s="111">
        <v>39028</v>
      </c>
      <c r="B49" s="112">
        <v>70.9556634</v>
      </c>
      <c r="C49" s="112">
        <v>75.2578555</v>
      </c>
      <c r="D49" s="112">
        <v>13.8784558</v>
      </c>
      <c r="E49" s="112">
        <v>70.459078</v>
      </c>
      <c r="F49" s="112">
        <v>71.5628117</v>
      </c>
    </row>
    <row r="50" spans="1:6" ht="12.75" customHeight="1">
      <c r="A50" s="111">
        <v>39029</v>
      </c>
      <c r="B50" s="112">
        <v>70.9567</v>
      </c>
      <c r="C50" s="112">
        <v>75.2496431</v>
      </c>
      <c r="D50" s="112">
        <v>13.8736796</v>
      </c>
      <c r="E50" s="112">
        <v>70.4551522</v>
      </c>
      <c r="F50" s="112">
        <v>71.5965251</v>
      </c>
    </row>
    <row r="51" spans="1:6" ht="12.75" customHeight="1">
      <c r="A51" s="111">
        <v>39030</v>
      </c>
      <c r="B51" s="112">
        <v>71.4227707</v>
      </c>
      <c r="C51" s="112">
        <v>75.7261599</v>
      </c>
      <c r="D51" s="112">
        <v>13.9693587</v>
      </c>
      <c r="E51" s="112">
        <v>70.9653328</v>
      </c>
      <c r="F51" s="112">
        <v>72.0844782</v>
      </c>
    </row>
    <row r="52" spans="1:6" ht="12.75" customHeight="1">
      <c r="A52" s="102">
        <v>39031</v>
      </c>
      <c r="B52" s="103">
        <v>71.1555825</v>
      </c>
      <c r="C52" s="103">
        <v>75.4194227</v>
      </c>
      <c r="D52" s="103">
        <v>13.9104754</v>
      </c>
      <c r="E52" s="103">
        <v>70.6732894</v>
      </c>
      <c r="F52" s="103">
        <v>71.8140177</v>
      </c>
    </row>
    <row r="53" spans="1:6" ht="12.75" customHeight="1">
      <c r="A53" s="111">
        <v>39034</v>
      </c>
      <c r="B53" s="112">
        <v>70.9296892</v>
      </c>
      <c r="C53" s="112">
        <v>75.1692095</v>
      </c>
      <c r="D53" s="112">
        <v>13.8761833</v>
      </c>
      <c r="E53" s="112">
        <v>70.4444376</v>
      </c>
      <c r="F53" s="112">
        <v>71.5748019</v>
      </c>
    </row>
    <row r="54" spans="1:6" ht="12.75" customHeight="1">
      <c r="A54" s="111">
        <v>39035</v>
      </c>
      <c r="B54" s="112">
        <v>71.2436595</v>
      </c>
      <c r="C54" s="112">
        <v>75.4977016</v>
      </c>
      <c r="D54" s="112">
        <v>13.9381352</v>
      </c>
      <c r="E54" s="112">
        <v>70.7182467</v>
      </c>
      <c r="F54" s="112">
        <v>71.8729631</v>
      </c>
    </row>
    <row r="55" spans="1:6" ht="12.75" customHeight="1">
      <c r="A55" s="111">
        <v>39036</v>
      </c>
      <c r="B55" s="112">
        <v>71.226038</v>
      </c>
      <c r="C55" s="112">
        <v>75.447841</v>
      </c>
      <c r="D55" s="112">
        <v>13.9412169</v>
      </c>
      <c r="E55" s="112">
        <v>70.737967</v>
      </c>
      <c r="F55" s="112">
        <v>71.8266877</v>
      </c>
    </row>
    <row r="56" spans="1:6" ht="12.75" customHeight="1">
      <c r="A56" s="111">
        <v>39037</v>
      </c>
      <c r="B56" s="112">
        <v>71.0114991</v>
      </c>
      <c r="C56" s="112">
        <v>75.2263968</v>
      </c>
      <c r="D56" s="112">
        <v>13.9023249</v>
      </c>
      <c r="E56" s="112">
        <v>70.5213936</v>
      </c>
      <c r="F56" s="112">
        <v>71.584231</v>
      </c>
    </row>
    <row r="57" spans="1:6" ht="12.75" customHeight="1">
      <c r="A57" s="102">
        <v>39038</v>
      </c>
      <c r="B57" s="103">
        <v>70.5799957</v>
      </c>
      <c r="C57" s="103">
        <v>74.7582598</v>
      </c>
      <c r="D57" s="103">
        <v>13.8225539</v>
      </c>
      <c r="E57" s="103">
        <v>70.1606799</v>
      </c>
      <c r="F57" s="103">
        <v>71.0937478</v>
      </c>
    </row>
    <row r="58" spans="1:6" ht="12.75" customHeight="1">
      <c r="A58" s="111">
        <v>39041</v>
      </c>
      <c r="B58" s="112">
        <v>70.7776663</v>
      </c>
      <c r="C58" s="112">
        <v>74.9471632</v>
      </c>
      <c r="D58" s="112">
        <v>13.8581904</v>
      </c>
      <c r="E58" s="112">
        <v>70.3143526</v>
      </c>
      <c r="F58" s="112">
        <v>71.2947632</v>
      </c>
    </row>
    <row r="59" spans="1:6" ht="12.75" customHeight="1">
      <c r="A59" s="111">
        <v>39042</v>
      </c>
      <c r="B59" s="112">
        <v>71.0106695</v>
      </c>
      <c r="C59" s="112">
        <v>75.2341564</v>
      </c>
      <c r="D59" s="112">
        <v>13.9227717</v>
      </c>
      <c r="E59" s="112">
        <v>70.571799</v>
      </c>
      <c r="F59" s="112">
        <v>71.5092002</v>
      </c>
    </row>
    <row r="60" spans="1:6" ht="12.75" customHeight="1">
      <c r="A60" s="111">
        <v>39043</v>
      </c>
      <c r="B60" s="112">
        <v>70.7985297</v>
      </c>
      <c r="C60" s="112">
        <v>74.9893922</v>
      </c>
      <c r="D60" s="112">
        <v>13.8998365</v>
      </c>
      <c r="E60" s="112">
        <v>70.3943097</v>
      </c>
      <c r="F60" s="112">
        <v>71.254594</v>
      </c>
    </row>
    <row r="61" spans="1:6" ht="12.75" customHeight="1">
      <c r="A61" s="111">
        <v>39044</v>
      </c>
      <c r="B61" s="112">
        <v>70.7991625</v>
      </c>
      <c r="C61" s="112">
        <v>75.0068262</v>
      </c>
      <c r="D61" s="112">
        <v>13.9077622</v>
      </c>
      <c r="E61" s="112">
        <v>70.3983726</v>
      </c>
      <c r="F61" s="112">
        <v>71.2489672</v>
      </c>
    </row>
    <row r="62" spans="1:6" ht="12.75" customHeight="1">
      <c r="A62" s="102">
        <v>39045</v>
      </c>
      <c r="B62" s="103">
        <v>70.8918838</v>
      </c>
      <c r="C62" s="103">
        <v>75.1170861</v>
      </c>
      <c r="D62" s="103">
        <v>13.9184702</v>
      </c>
      <c r="E62" s="103">
        <v>70.4879958</v>
      </c>
      <c r="F62" s="103">
        <v>71.296494</v>
      </c>
    </row>
    <row r="63" spans="1:8" s="114" customFormat="1" ht="12.75" customHeight="1">
      <c r="A63" s="111">
        <v>39048</v>
      </c>
      <c r="B63" s="112">
        <v>70.8821927</v>
      </c>
      <c r="C63" s="112">
        <v>75.1171558</v>
      </c>
      <c r="D63" s="112">
        <v>13.8928728</v>
      </c>
      <c r="E63" s="112">
        <v>70.4433756</v>
      </c>
      <c r="F63" s="112">
        <v>71.218032</v>
      </c>
      <c r="G63" s="113"/>
      <c r="H63" s="113"/>
    </row>
    <row r="64" spans="1:8" s="114" customFormat="1" ht="12.75" customHeight="1">
      <c r="A64" s="111">
        <v>39049</v>
      </c>
      <c r="B64" s="112">
        <v>70.5558134</v>
      </c>
      <c r="C64" s="112">
        <v>74.83236</v>
      </c>
      <c r="D64" s="112">
        <v>13.8354203</v>
      </c>
      <c r="E64" s="112">
        <v>70.1160249</v>
      </c>
      <c r="F64" s="112">
        <v>70.8865308</v>
      </c>
      <c r="G64" s="113"/>
      <c r="H64" s="113"/>
    </row>
    <row r="65" spans="1:8" s="114" customFormat="1" ht="12.75" customHeight="1">
      <c r="A65" s="111">
        <v>39050</v>
      </c>
      <c r="B65" s="112">
        <v>70.6138193</v>
      </c>
      <c r="C65" s="112">
        <v>74.8924277</v>
      </c>
      <c r="D65" s="112">
        <v>13.861804</v>
      </c>
      <c r="E65" s="112">
        <v>70.1811283</v>
      </c>
      <c r="F65" s="112">
        <v>70.941259</v>
      </c>
      <c r="G65" s="113"/>
      <c r="H65" s="113"/>
    </row>
    <row r="66" spans="1:8" s="114" customFormat="1" ht="12.75" customHeight="1">
      <c r="A66" s="111">
        <v>39051</v>
      </c>
      <c r="B66" s="112">
        <v>70.9162286</v>
      </c>
      <c r="C66" s="112">
        <v>75.3480886</v>
      </c>
      <c r="D66" s="112">
        <v>13.9097633</v>
      </c>
      <c r="E66" s="112">
        <v>70.4459482</v>
      </c>
      <c r="F66" s="112">
        <v>71.1927229</v>
      </c>
      <c r="G66" s="113"/>
      <c r="H66" s="113"/>
    </row>
    <row r="67" spans="1:8" s="114" customFormat="1" ht="12.75" customHeight="1">
      <c r="A67" s="111">
        <v>39052</v>
      </c>
      <c r="B67" s="103">
        <v>71.1465744</v>
      </c>
      <c r="C67" s="103">
        <v>75.5648363</v>
      </c>
      <c r="D67" s="103">
        <v>13.9513157</v>
      </c>
      <c r="E67" s="103">
        <v>70.6848401</v>
      </c>
      <c r="F67" s="103"/>
      <c r="G67" s="113"/>
      <c r="H67" s="113"/>
    </row>
    <row r="68" spans="1:6" ht="4.5" customHeight="1">
      <c r="A68" s="104"/>
      <c r="B68" s="105"/>
      <c r="C68" s="105"/>
      <c r="D68" s="105"/>
      <c r="E68" s="105"/>
      <c r="F68" s="105"/>
    </row>
    <row r="69" spans="1:6" ht="22.5" customHeight="1">
      <c r="A69" s="153" t="s">
        <v>98</v>
      </c>
      <c r="B69" s="154"/>
      <c r="C69" s="154"/>
      <c r="D69" s="154"/>
      <c r="E69" s="154"/>
      <c r="F69" s="154"/>
    </row>
    <row r="70" ht="13.5">
      <c r="A70" s="53" t="s">
        <v>122</v>
      </c>
    </row>
    <row r="71" ht="12.75">
      <c r="B71" s="130"/>
    </row>
  </sheetData>
  <sheetProtection/>
  <mergeCells count="2">
    <mergeCell ref="A37:F37"/>
    <mergeCell ref="A69:F69"/>
  </mergeCells>
  <printOptions horizontalCentered="1"/>
  <pageMargins left="0.7874015748031497" right="0.7874015748031497" top="0.984251968503937" bottom="0.984251968503937" header="0" footer="0"/>
  <pageSetup fitToHeight="1" fitToWidth="1"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Yang Chang</dc:creator>
  <cp:keywords/>
  <dc:description/>
  <cp:lastModifiedBy>GMonteverde</cp:lastModifiedBy>
  <cp:lastPrinted>2006-12-06T21:32:29Z</cp:lastPrinted>
  <dcterms:created xsi:type="dcterms:W3CDTF">2006-06-28T14:05:03Z</dcterms:created>
  <dcterms:modified xsi:type="dcterms:W3CDTF">2007-06-01T15:31:07Z</dcterms:modified>
  <cp:category/>
  <cp:version/>
  <cp:contentType/>
  <cp:contentStatus/>
</cp:coreProperties>
</file>