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17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'Afi'!$A$1:$F$70</definedName>
    <definedName name="_xlnm.Print_Area" localSheetId="6">'Fondo'!$A$1:$K$68</definedName>
    <definedName name="_xlnm.Print_Area" localSheetId="3">'Fondo1'!$A$1:$K$66</definedName>
    <definedName name="_xlnm.Print_Area" localSheetId="4">'Fondo2'!$A$1:$K$66</definedName>
    <definedName name="_xlnm.Print_Area" localSheetId="5">'Fondo3'!$A$1:$K$66</definedName>
    <definedName name="_xlnm.Print_Area" localSheetId="2">'Inv'!$A$1:$F$65</definedName>
    <definedName name="_xlnm.Print_Area" localSheetId="0">'R'!$A$1:$F$65</definedName>
    <definedName name="_xlnm.Print_Area" localSheetId="7">'VC'!$A$1:$F$69</definedName>
    <definedName name="_xlnm.Print_Area" localSheetId="8">'VC12'!$A$1:$F$69</definedName>
    <definedName name="_xlnm.Print_Area" localSheetId="9">'VC3'!$A$1:$F$37</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<sst xmlns="http://schemas.openxmlformats.org/spreadsheetml/2006/main" count="427" uniqueCount="138">
  <si>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</si>
  <si>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</si>
  <si>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</si>
  <si>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</si>
  <si>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</si>
  <si>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</si>
  <si>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</si>
  <si>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</si>
  <si>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</si>
  <si>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</si>
  <si>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</si>
  <si>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</si>
  <si>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</si>
  <si>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</si>
  <si>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</si>
  <si>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</si>
  <si>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</si>
  <si>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</si>
  <si>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</si>
  <si>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</si>
  <si>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</si>
  <si>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</si>
  <si>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</si>
  <si>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</si>
  <si>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</si>
  <si>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</si>
  <si>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</si>
  <si>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Unión Vida</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</si>
  <si>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</si>
  <si>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</si>
  <si>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</si>
  <si>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</si>
  <si>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</si>
  <si>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</si>
  <si>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</si>
  <si>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</si>
  <si>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</si>
  <si>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</si>
  <si>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</si>
  <si>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</si>
  <si>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</si>
  <si>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</si>
  <si>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</si>
  <si>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</si>
  <si>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</si>
  <si>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</si>
  <si>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</si>
  <si>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</si>
  <si>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</si>
  <si>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</si>
  <si>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</si>
  <si>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</si>
  <si>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</si>
  <si>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</si>
  <si>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</si>
  <si>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</si>
  <si>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</si>
  <si>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</si>
  <si>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</si>
  <si>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</si>
  <si>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</si>
  <si>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</si>
  <si>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</si>
  <si>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</si>
  <si>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</si>
  <si>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</si>
  <si>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</si>
  <si>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</si>
  <si>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</si>
  <si>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</si>
  <si>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</si>
  <si>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</si>
  <si>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</si>
  <si>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</si>
  <si>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</si>
  <si>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</si>
  <si>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</si>
  <si>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</si>
  <si>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</si>
  <si>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</si>
  <si>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</si>
  <si>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</si>
  <si>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</si>
  <si>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</si>
  <si>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</si>
  <si>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</si>
  <si>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</si>
  <si>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</si>
  <si>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</si>
  <si>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</si>
  <si>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</si>
  <si>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</si>
  <si>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Nota: Valor cuota para el cálculo de la Rentabilidad según lo establecido en el artículo 70° del Título VI del Compendio de Normas reglamentarias del SPP, correspondiente a inversiones.</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</si>
  <si>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</si>
  <si>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</si>
  <si>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</si>
  <si>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</si>
  <si>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</si>
  <si>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</si>
  <si>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</si>
  <si>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</si>
  <si>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</si>
  <si>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</si>
  <si>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</si>
  <si>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</si>
  <si>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</si>
  <si>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</si>
  <si>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</si>
  <si>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</si>
  <si>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</si>
  <si>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</si>
  <si>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Del 4 al 8 de Diciembre</t>
  </si>
  <si>
    <t xml:space="preserve">Al 8 de Diciembre </t>
  </si>
  <si>
    <t>Del 11 al 15 de Diciembre</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</si>
  <si>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</si>
  <si>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</si>
  <si>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</si>
  <si>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</si>
  <si>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</si>
  <si>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</si>
  <si>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</si>
  <si>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</si>
  <si>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</si>
  <si>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Al 15 de Diciembre</t>
  </si>
  <si>
    <t>Del 18 al 22 de Diciembre</t>
  </si>
  <si>
    <t>Al 22 de Diciembre</t>
  </si>
  <si>
    <t>Boletín Semanal del Sistema Privado de Pensiones: Año 2006 - N° 52</t>
  </si>
  <si>
    <t>Del 25 al 29 de Diciembre</t>
  </si>
  <si>
    <t>En la semana del 25 al 29 de diciembre, se registró una disminución del flujo de nuevos incorporados que alcanzó los 2791 afiliados, 308 menos que el flujo registrado la semana previa. Con ello el total de afiliados al 29 de diciembre alcanzó los 3 882 185. En la última semana el flujo de afiliados independientes fue de 33, siendo la participación de este grupo dentro del flujo de nuevos afiliados de 1,2%.</t>
  </si>
  <si>
    <t>Al 29 de diciembre se registró un incremento de S/. 357 millones en el valor total de los Fondos de Pensiones respecto del cierre de la semana previa. El valor de la Cartera Administrada fue de S/. 46 050 millones, mientras el Fondo de Pensiones registró un valor de S/. 45 547 millones. El crecimiento registrado está vinculado principalmente a la evolución de las inversiones locales, particularmente en Acciones.</t>
  </si>
  <si>
    <t>En la semana del 25 al 29 de diciembre, el valor de las inversiones locales registró un crecimiento de S/. 277 millones, como resultado del crecimiento de las inversiones en  Acciones de Empresas Financieras y no Financieras y Certificados y Depósitos a Plazo y con la disminución de las inversiones en Bonos del Gobierno y Certificados del BCRP. Por su lado las inversiones en el exterior registraron una disminución de S/. 258 millones, que se explica por la disminución de las inversiones en Certificados y Depósitos a Plazo.</t>
  </si>
  <si>
    <t>Durante la última semana los valores cuota del Fondo Tipo 1 presentaron variaciones negativas respecto del cierre de la semana previa, las que fueron en promedio de -0,11%. Por su parte, los Fondos Tipo 2 y Tipo 3, registraron variaciones positivas las que en promedio fueron de 0,74% y 0,78%, respectivamente.</t>
  </si>
  <si>
    <t>Semana del 25 al 29 de Diciembre</t>
  </si>
  <si>
    <t>Al 29 de Diciembre</t>
  </si>
  <si>
    <t>IV. VALOR CUOTA (S/.) (Al 29 de Diciembre)</t>
  </si>
  <si>
    <t>AFILIACIÓN SEMANAL POR TIPO DE TRABAJADOR                                                      Del 25 al 29 de Diciembre</t>
  </si>
  <si>
    <t>TOTAL CARTERA ADMINISTRADA POR INSTRUMENTO FINANCIERO                                Al 29 de Diciembre</t>
  </si>
  <si>
    <t>TOTAL CARTERA ADMINISTRADA POR INSTRUMENTO FINANCIERO    Al 29 de Diciembre</t>
  </si>
</sst>
</file>

<file path=xl/styles.xml><?xml version="1.0" encoding="utf-8"?>
<styleSheet xmlns="http://schemas.openxmlformats.org/spreadsheetml/2006/main">
  <numFmts count="50">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s>
  <fonts count="35">
    <font>
      <sz val="10"/>
      <name val="Arial"/>
      <family val="0"/>
    </font>
    <font>
      <sz val="8"/>
      <name val="Arial"/>
      <family val="0"/>
    </font>
    <font>
      <sz val="10"/>
      <name val="Arial Narrow"/>
      <family val="2"/>
    </font>
    <font>
      <b/>
      <sz val="14"/>
      <name val="Times New Roman"/>
      <family val="1"/>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4.5"/>
      <name val="Arial"/>
      <family val="0"/>
    </font>
    <font>
      <sz val="6"/>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73">
    <xf numFmtId="0" fontId="0" fillId="0" borderId="0" xfId="0" applyAlignment="1">
      <alignment/>
    </xf>
    <xf numFmtId="0" fontId="2" fillId="0" borderId="0" xfId="0" applyFont="1" applyBorder="1" applyAlignment="1">
      <alignment/>
    </xf>
    <xf numFmtId="0" fontId="3" fillId="0"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Fill="1" applyBorder="1" applyAlignment="1">
      <alignment horizontal="centerContinuous" vertical="center"/>
    </xf>
    <xf numFmtId="0" fontId="4" fillId="0" borderId="1" xfId="0" applyFont="1" applyBorder="1" applyAlignment="1">
      <alignment vertical="center"/>
    </xf>
    <xf numFmtId="0" fontId="8"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173" fontId="2" fillId="0" borderId="0" xfId="17" applyNumberFormat="1" applyFont="1" applyBorder="1" applyAlignment="1">
      <alignment/>
    </xf>
    <xf numFmtId="173" fontId="2" fillId="0" borderId="4" xfId="17" applyNumberFormat="1" applyFont="1" applyBorder="1" applyAlignment="1">
      <alignment/>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vertical="center"/>
    </xf>
    <xf numFmtId="0" fontId="2" fillId="0" borderId="6" xfId="0" applyFont="1" applyBorder="1" applyAlignment="1">
      <alignment/>
    </xf>
    <xf numFmtId="0" fontId="8" fillId="0" borderId="6" xfId="0" applyFont="1" applyBorder="1" applyAlignment="1">
      <alignment horizontal="center" vertical="center" wrapText="1"/>
    </xf>
    <xf numFmtId="0" fontId="9" fillId="0" borderId="3"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3" xfId="0" applyFont="1" applyBorder="1" applyAlignment="1">
      <alignment horizontal="left" vertical="center" indent="1"/>
    </xf>
    <xf numFmtId="0" fontId="2" fillId="0" borderId="3" xfId="0" applyFont="1" applyBorder="1" applyAlignment="1">
      <alignment horizontal="left" indent="2"/>
    </xf>
    <xf numFmtId="0" fontId="4" fillId="0" borderId="3" xfId="0" applyFont="1" applyBorder="1" applyAlignment="1">
      <alignment horizontal="left" indent="1"/>
    </xf>
    <xf numFmtId="0" fontId="9" fillId="0" borderId="0" xfId="0" applyFont="1" applyBorder="1" applyAlignment="1">
      <alignment vertical="center"/>
    </xf>
    <xf numFmtId="0" fontId="9"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1" fillId="0" borderId="0" xfId="0" applyFont="1" applyAlignment="1">
      <alignment/>
    </xf>
    <xf numFmtId="0" fontId="12" fillId="0" borderId="0" xfId="21" applyFont="1" applyFill="1" applyAlignment="1">
      <alignment horizontal="centerContinuous" vertical="center"/>
      <protection/>
    </xf>
    <xf numFmtId="0" fontId="13"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4" fillId="0" borderId="15" xfId="0" applyFont="1" applyFill="1" applyBorder="1" applyAlignment="1">
      <alignment/>
    </xf>
    <xf numFmtId="3" fontId="8" fillId="0" borderId="15" xfId="0" applyNumberFormat="1" applyFont="1" applyFill="1" applyBorder="1" applyAlignment="1">
      <alignment horizontal="center" vertical="center" wrapText="1"/>
    </xf>
    <xf numFmtId="43" fontId="8" fillId="0" borderId="16" xfId="17" applyFont="1" applyFill="1" applyBorder="1" applyAlignment="1">
      <alignment/>
    </xf>
    <xf numFmtId="43" fontId="14" fillId="0" borderId="16" xfId="17" applyFont="1" applyFill="1" applyBorder="1" applyAlignment="1">
      <alignment/>
    </xf>
    <xf numFmtId="166" fontId="14" fillId="0" borderId="16" xfId="17" applyNumberFormat="1" applyFont="1" applyFill="1" applyBorder="1" applyAlignment="1">
      <alignment/>
    </xf>
    <xf numFmtId="43" fontId="8" fillId="0" borderId="10" xfId="17" applyFont="1" applyFill="1" applyBorder="1" applyAlignment="1">
      <alignment/>
    </xf>
    <xf numFmtId="43" fontId="14" fillId="0" borderId="10" xfId="17" applyFont="1" applyFill="1" applyBorder="1" applyAlignment="1">
      <alignment/>
    </xf>
    <xf numFmtId="166" fontId="14" fillId="0" borderId="10" xfId="17" applyNumberFormat="1" applyFont="1" applyFill="1" applyBorder="1" applyAlignment="1">
      <alignment/>
    </xf>
    <xf numFmtId="43" fontId="8" fillId="0" borderId="0" xfId="17" applyFont="1" applyFill="1" applyBorder="1" applyAlignment="1">
      <alignment/>
    </xf>
    <xf numFmtId="43" fontId="14" fillId="0" borderId="0" xfId="17" applyFont="1" applyFill="1" applyBorder="1" applyAlignment="1">
      <alignment/>
    </xf>
    <xf numFmtId="166" fontId="14" fillId="0" borderId="0" xfId="17" applyNumberFormat="1" applyFont="1" applyFill="1" applyBorder="1" applyAlignment="1">
      <alignment/>
    </xf>
    <xf numFmtId="166" fontId="8" fillId="0" borderId="0" xfId="17" applyNumberFormat="1" applyFont="1" applyFill="1" applyBorder="1" applyAlignment="1">
      <alignment/>
    </xf>
    <xf numFmtId="43" fontId="14" fillId="0" borderId="17" xfId="17" applyFont="1" applyFill="1" applyBorder="1" applyAlignment="1">
      <alignment/>
    </xf>
    <xf numFmtId="43" fontId="8" fillId="0" borderId="17" xfId="17" applyFont="1" applyFill="1" applyBorder="1" applyAlignment="1">
      <alignment/>
    </xf>
    <xf numFmtId="166" fontId="8" fillId="0" borderId="17" xfId="17" applyNumberFormat="1" applyFont="1" applyFill="1" applyBorder="1" applyAlignment="1">
      <alignment/>
    </xf>
    <xf numFmtId="0" fontId="8" fillId="0" borderId="15" xfId="0" applyFont="1" applyFill="1" applyBorder="1" applyAlignment="1">
      <alignment/>
    </xf>
    <xf numFmtId="166" fontId="8"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4" fillId="0" borderId="0" xfId="21" applyFont="1" applyFill="1" applyBorder="1" applyAlignment="1">
      <alignment horizontal="centerContinuous" vertical="center"/>
      <protection/>
    </xf>
    <xf numFmtId="0" fontId="8" fillId="0" borderId="0" xfId="23" applyFont="1" applyFill="1" applyBorder="1" applyAlignment="1">
      <alignment horizontal="left" vertical="center"/>
      <protection/>
    </xf>
    <xf numFmtId="166" fontId="9" fillId="0" borderId="0" xfId="17" applyNumberFormat="1" applyFont="1" applyAlignment="1">
      <alignment vertical="center"/>
    </xf>
    <xf numFmtId="0" fontId="8" fillId="0" borderId="10" xfId="23" applyFont="1" applyFill="1" applyBorder="1" applyAlignment="1">
      <alignment horizontal="left" vertical="center"/>
      <protection/>
    </xf>
    <xf numFmtId="166" fontId="9" fillId="0" borderId="10" xfId="17" applyNumberFormat="1" applyFont="1" applyBorder="1" applyAlignment="1">
      <alignment vertical="center"/>
    </xf>
    <xf numFmtId="0" fontId="2" fillId="0" borderId="0" xfId="0" applyFont="1" applyAlignment="1">
      <alignment/>
    </xf>
    <xf numFmtId="0" fontId="26" fillId="0" borderId="0" xfId="21" applyFont="1" applyFill="1" applyAlignment="1">
      <alignment horizontal="centerContinuous"/>
      <protection/>
    </xf>
    <xf numFmtId="0" fontId="14" fillId="0" borderId="0" xfId="21" applyFont="1" applyFill="1" applyAlignment="1">
      <alignment horizontal="centerContinuous" vertical="center"/>
      <protection/>
    </xf>
    <xf numFmtId="164" fontId="14" fillId="0" borderId="0" xfId="24" applyNumberFormat="1" applyFont="1" applyFill="1" applyAlignment="1">
      <alignment horizontal="centerContinuous" vertical="center"/>
    </xf>
    <xf numFmtId="0" fontId="0" fillId="0" borderId="0" xfId="0" applyFont="1" applyAlignment="1">
      <alignment/>
    </xf>
    <xf numFmtId="0" fontId="27" fillId="0" borderId="0" xfId="21" applyFont="1" applyFill="1" applyAlignment="1">
      <alignment horizontal="centerContinuous"/>
      <protection/>
    </xf>
    <xf numFmtId="0" fontId="28" fillId="0" borderId="0" xfId="21" applyFont="1" applyFill="1" applyBorder="1" applyAlignment="1">
      <alignment horizontal="centerContinuous" vertical="center"/>
      <protection/>
    </xf>
    <xf numFmtId="164" fontId="28" fillId="0" borderId="0" xfId="24" applyNumberFormat="1" applyFont="1" applyFill="1" applyBorder="1" applyAlignment="1">
      <alignment horizontal="centerContinuous" vertical="center"/>
    </xf>
    <xf numFmtId="164" fontId="28" fillId="0" borderId="0" xfId="24" applyNumberFormat="1" applyFont="1" applyFill="1" applyAlignment="1">
      <alignment horizontal="centerContinuous" vertical="center"/>
    </xf>
    <xf numFmtId="0" fontId="29" fillId="0" borderId="0" xfId="21" applyFont="1" applyFill="1" applyAlignment="1">
      <alignment horizontal="centerContinuous"/>
      <protection/>
    </xf>
    <xf numFmtId="0" fontId="14" fillId="0" borderId="13" xfId="21" applyFont="1" applyFill="1" applyBorder="1" applyAlignment="1">
      <alignment vertical="center"/>
      <protection/>
    </xf>
    <xf numFmtId="0" fontId="14" fillId="0" borderId="13" xfId="21" applyFont="1" applyFill="1" applyBorder="1" applyAlignment="1">
      <alignment horizontal="right" vertical="center"/>
      <protection/>
    </xf>
    <xf numFmtId="164" fontId="14" fillId="0" borderId="13" xfId="24" applyNumberFormat="1" applyFont="1" applyFill="1" applyBorder="1" applyAlignment="1">
      <alignment horizontal="right" vertical="center"/>
    </xf>
    <xf numFmtId="0" fontId="14" fillId="0" borderId="17" xfId="21" applyFont="1" applyFill="1" applyBorder="1" applyAlignment="1">
      <alignment horizontal="centerContinuous" vertical="center"/>
      <protection/>
    </xf>
    <xf numFmtId="165" fontId="8" fillId="0" borderId="18" xfId="21" applyNumberFormat="1" applyFont="1" applyFill="1" applyBorder="1" applyAlignment="1">
      <alignment horizontal="right" vertical="center"/>
      <protection/>
    </xf>
    <xf numFmtId="165" fontId="8" fillId="0" borderId="18" xfId="21" applyNumberFormat="1" applyFont="1" applyFill="1" applyBorder="1" applyAlignment="1">
      <alignment horizontal="center" vertical="center"/>
      <protection/>
    </xf>
    <xf numFmtId="165" fontId="8" fillId="0" borderId="0" xfId="21" applyNumberFormat="1" applyFont="1" applyFill="1" applyBorder="1" applyAlignment="1">
      <alignment horizontal="right" vertical="center"/>
      <protection/>
    </xf>
    <xf numFmtId="0" fontId="8" fillId="0" borderId="0" xfId="23" applyFont="1" applyFill="1" applyBorder="1" applyAlignment="1">
      <alignment horizontal="left" vertical="center" indent="1"/>
      <protection/>
    </xf>
    <xf numFmtId="0" fontId="14" fillId="0" borderId="0" xfId="23" applyFont="1" applyFill="1" applyBorder="1" applyAlignment="1">
      <alignment horizontal="left" vertical="center" indent="2"/>
      <protection/>
    </xf>
    <xf numFmtId="0" fontId="14" fillId="0" borderId="0" xfId="23" applyFont="1" applyFill="1" applyBorder="1" applyAlignment="1">
      <alignment horizontal="left" vertical="center" wrapText="1" indent="2"/>
      <protection/>
    </xf>
    <xf numFmtId="0" fontId="14" fillId="0" borderId="0" xfId="23" applyFont="1" applyFill="1" applyBorder="1" applyAlignment="1">
      <alignment vertical="center"/>
      <protection/>
    </xf>
    <xf numFmtId="0" fontId="8" fillId="0" borderId="13" xfId="23" applyFont="1" applyFill="1" applyBorder="1" applyAlignment="1">
      <alignment horizontal="left" vertical="center"/>
      <protection/>
    </xf>
    <xf numFmtId="0" fontId="14" fillId="0" borderId="0" xfId="23" applyFont="1" applyFill="1" applyAlignment="1">
      <alignment vertical="center"/>
      <protection/>
    </xf>
    <xf numFmtId="164" fontId="8" fillId="0" borderId="0" xfId="23" applyNumberFormat="1" applyFont="1" applyFill="1" applyBorder="1" applyAlignment="1">
      <alignment vertical="center"/>
      <protection/>
    </xf>
    <xf numFmtId="3" fontId="8" fillId="0" borderId="0" xfId="23" applyNumberFormat="1" applyFont="1" applyFill="1" applyBorder="1" applyAlignment="1">
      <alignment vertical="center"/>
      <protection/>
    </xf>
    <xf numFmtId="164" fontId="14" fillId="0" borderId="0" xfId="24" applyNumberFormat="1" applyFont="1" applyFill="1" applyAlignment="1">
      <alignment horizontal="right" vertical="center"/>
    </xf>
    <xf numFmtId="0" fontId="30" fillId="0" borderId="0" xfId="21" applyFont="1" applyFill="1" applyBorder="1" applyAlignment="1">
      <alignment horizontal="right" vertical="center"/>
      <protection/>
    </xf>
    <xf numFmtId="0" fontId="14" fillId="0" borderId="0" xfId="21" applyFont="1" applyFill="1" applyAlignment="1">
      <alignment vertical="center"/>
      <protection/>
    </xf>
    <xf numFmtId="0" fontId="8" fillId="0" borderId="0" xfId="21" applyFont="1" applyFill="1" applyAlignment="1">
      <alignment horizontal="centerContinuous" vertical="center"/>
      <protection/>
    </xf>
    <xf numFmtId="0" fontId="7" fillId="0" borderId="0" xfId="21" applyFont="1" applyFill="1" applyAlignment="1">
      <alignment horizontal="centerContinuous"/>
      <protection/>
    </xf>
    <xf numFmtId="0" fontId="2" fillId="0" borderId="15" xfId="0" applyFont="1" applyBorder="1" applyAlignment="1">
      <alignment/>
    </xf>
    <xf numFmtId="0" fontId="4" fillId="0" borderId="15" xfId="0" applyFont="1" applyBorder="1" applyAlignment="1">
      <alignment horizontal="center"/>
    </xf>
    <xf numFmtId="170" fontId="2" fillId="0" borderId="0" xfId="0" applyNumberFormat="1" applyFont="1" applyBorder="1" applyAlignment="1">
      <alignment horizontal="center"/>
    </xf>
    <xf numFmtId="166" fontId="2" fillId="0" borderId="0" xfId="17" applyNumberFormat="1" applyFont="1" applyAlignment="1">
      <alignment/>
    </xf>
    <xf numFmtId="170" fontId="2" fillId="0" borderId="10" xfId="0" applyNumberFormat="1" applyFont="1" applyBorder="1" applyAlignment="1">
      <alignment horizontal="center"/>
    </xf>
    <xf numFmtId="181" fontId="2" fillId="0" borderId="10" xfId="17" applyNumberFormat="1" applyFont="1" applyBorder="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5" fillId="2" borderId="0" xfId="0" applyFont="1" applyFill="1" applyAlignment="1">
      <alignment wrapText="1"/>
    </xf>
    <xf numFmtId="173" fontId="2" fillId="0" borderId="4" xfId="17" applyNumberFormat="1" applyFont="1" applyFill="1" applyBorder="1" applyAlignment="1">
      <alignment/>
    </xf>
    <xf numFmtId="0" fontId="2" fillId="0" borderId="4" xfId="0" applyFont="1" applyFill="1" applyBorder="1" applyAlignment="1">
      <alignment/>
    </xf>
    <xf numFmtId="0" fontId="8"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1" fillId="2" borderId="0" xfId="0" applyFont="1" applyFill="1" applyBorder="1" applyAlignment="1">
      <alignment horizontal="center" vertical="center"/>
    </xf>
    <xf numFmtId="188" fontId="21" fillId="2" borderId="0" xfId="0" applyNumberFormat="1" applyFont="1" applyFill="1" applyBorder="1" applyAlignment="1">
      <alignment horizontal="center" vertical="center"/>
    </xf>
    <xf numFmtId="0" fontId="22" fillId="2" borderId="0" xfId="0" applyFont="1" applyFill="1" applyBorder="1" applyAlignment="1">
      <alignment/>
    </xf>
    <xf numFmtId="173" fontId="22" fillId="2" borderId="0" xfId="17" applyNumberFormat="1" applyFont="1" applyFill="1" applyBorder="1" applyAlignment="1">
      <alignment/>
    </xf>
    <xf numFmtId="0" fontId="21" fillId="2" borderId="0" xfId="0" applyFont="1" applyFill="1" applyBorder="1" applyAlignment="1">
      <alignment/>
    </xf>
    <xf numFmtId="173" fontId="21" fillId="2" borderId="0" xfId="17" applyNumberFormat="1" applyFont="1" applyFill="1" applyBorder="1" applyAlignment="1">
      <alignment/>
    </xf>
    <xf numFmtId="167" fontId="21" fillId="2" borderId="0" xfId="0" applyNumberFormat="1" applyFont="1" applyFill="1" applyBorder="1" applyAlignment="1">
      <alignment/>
    </xf>
    <xf numFmtId="0" fontId="15" fillId="2" borderId="0" xfId="0" applyFont="1" applyFill="1" applyAlignment="1">
      <alignment/>
    </xf>
    <xf numFmtId="1" fontId="0" fillId="0" borderId="0" xfId="0" applyNumberFormat="1" applyAlignment="1">
      <alignment/>
    </xf>
    <xf numFmtId="181" fontId="2" fillId="0" borderId="4" xfId="17" applyNumberFormat="1" applyFont="1" applyFill="1" applyBorder="1" applyAlignment="1">
      <alignment/>
    </xf>
    <xf numFmtId="0" fontId="0" fillId="0" borderId="0" xfId="0" applyFont="1" applyFill="1" applyAlignment="1">
      <alignment/>
    </xf>
    <xf numFmtId="166" fontId="9" fillId="0" borderId="0" xfId="17" applyNumberFormat="1" applyFont="1" applyFill="1" applyAlignment="1">
      <alignment vertical="center"/>
    </xf>
    <xf numFmtId="177" fontId="8"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4" fillId="0" borderId="20" xfId="0" applyNumberFormat="1" applyFont="1" applyFill="1" applyBorder="1" applyAlignment="1">
      <alignment horizontal="left" vertical="center" indent="1"/>
    </xf>
    <xf numFmtId="3" fontId="8" fillId="0" borderId="21" xfId="0" applyNumberFormat="1" applyFont="1" applyBorder="1" applyAlignment="1">
      <alignment horizontal="center" vertical="center" wrapText="1"/>
    </xf>
    <xf numFmtId="166" fontId="32" fillId="0" borderId="0" xfId="17" applyNumberFormat="1" applyFont="1" applyFill="1" applyAlignment="1">
      <alignment vertical="center"/>
    </xf>
    <xf numFmtId="0" fontId="4" fillId="0" borderId="0" xfId="0" applyFont="1" applyFill="1" applyBorder="1" applyAlignment="1">
      <alignment horizontal="center"/>
    </xf>
    <xf numFmtId="165" fontId="9" fillId="0" borderId="0" xfId="17" applyNumberFormat="1" applyFont="1" applyAlignment="1">
      <alignment vertical="center"/>
    </xf>
    <xf numFmtId="203" fontId="9" fillId="0" borderId="0" xfId="17" applyNumberFormat="1" applyFont="1" applyAlignment="1">
      <alignment vertical="center"/>
    </xf>
    <xf numFmtId="165" fontId="31" fillId="0" borderId="0" xfId="22" applyNumberFormat="1" applyFont="1" applyFill="1" applyBorder="1" applyAlignment="1">
      <alignment horizontal="right" vertical="center"/>
      <protection/>
    </xf>
    <xf numFmtId="203" fontId="31" fillId="0" borderId="0" xfId="17" applyNumberFormat="1" applyFont="1" applyAlignment="1">
      <alignment vertical="center"/>
    </xf>
    <xf numFmtId="165" fontId="31" fillId="0" borderId="0" xfId="17" applyNumberFormat="1" applyFont="1" applyAlignment="1">
      <alignment vertical="center"/>
    </xf>
    <xf numFmtId="165" fontId="31" fillId="0" borderId="10" xfId="17" applyNumberFormat="1" applyFont="1" applyBorder="1" applyAlignment="1">
      <alignment vertical="center"/>
    </xf>
    <xf numFmtId="167" fontId="31" fillId="0" borderId="10" xfId="17" applyNumberFormat="1" applyFont="1" applyBorder="1" applyAlignment="1">
      <alignment vertical="center"/>
    </xf>
    <xf numFmtId="165" fontId="9" fillId="0" borderId="22" xfId="17" applyNumberFormat="1" applyFont="1" applyBorder="1" applyAlignment="1">
      <alignment vertical="center"/>
    </xf>
    <xf numFmtId="165" fontId="9" fillId="0" borderId="4" xfId="17" applyNumberFormat="1" applyFont="1" applyBorder="1" applyAlignment="1">
      <alignment vertical="center"/>
    </xf>
    <xf numFmtId="165" fontId="31"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205" fontId="26" fillId="0" borderId="0" xfId="21" applyNumberFormat="1" applyFont="1" applyFill="1" applyAlignment="1">
      <alignment horizontal="centerContinuous"/>
      <protection/>
    </xf>
    <xf numFmtId="0" fontId="4" fillId="0" borderId="7" xfId="0" applyFont="1" applyFill="1" applyBorder="1" applyAlignment="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81" fontId="2" fillId="0" borderId="8" xfId="17" applyNumberFormat="1" applyFont="1" applyFill="1" applyBorder="1" applyAlignment="1">
      <alignment/>
    </xf>
    <xf numFmtId="181" fontId="2" fillId="0" borderId="9" xfId="17" applyNumberFormat="1" applyFont="1" applyFill="1" applyBorder="1" applyAlignment="1">
      <alignment/>
    </xf>
    <xf numFmtId="0" fontId="2" fillId="0" borderId="20" xfId="0" applyFont="1" applyBorder="1" applyAlignment="1">
      <alignment horizontal="left" indent="1"/>
    </xf>
    <xf numFmtId="181" fontId="2" fillId="0" borderId="10" xfId="17" applyNumberFormat="1" applyFont="1" applyFill="1" applyBorder="1" applyAlignment="1">
      <alignment/>
    </xf>
    <xf numFmtId="181" fontId="2" fillId="0" borderId="11" xfId="17" applyNumberFormat="1" applyFont="1" applyFill="1" applyBorder="1" applyAlignment="1">
      <alignment/>
    </xf>
    <xf numFmtId="0" fontId="4" fillId="0" borderId="7" xfId="0" applyFont="1" applyBorder="1" applyAlignment="1">
      <alignment horizontal="left" indent="1"/>
    </xf>
    <xf numFmtId="177" fontId="8" fillId="0" borderId="8" xfId="0" applyNumberFormat="1" applyFont="1" applyBorder="1" applyAlignment="1">
      <alignment/>
    </xf>
    <xf numFmtId="177" fontId="8" fillId="0" borderId="10" xfId="0" applyNumberFormat="1" applyFont="1" applyBorder="1" applyAlignment="1">
      <alignment/>
    </xf>
    <xf numFmtId="177" fontId="8" fillId="0" borderId="0" xfId="0" applyNumberFormat="1" applyFont="1" applyBorder="1" applyAlignment="1">
      <alignment/>
    </xf>
    <xf numFmtId="181" fontId="2" fillId="0" borderId="0" xfId="17" applyNumberFormat="1" applyFont="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23" fillId="0" borderId="23" xfId="23" applyFont="1" applyFill="1" applyBorder="1" applyAlignment="1">
      <alignment horizontal="center" vertical="center"/>
      <protection/>
    </xf>
    <xf numFmtId="0" fontId="23" fillId="0" borderId="24" xfId="23" applyFont="1" applyFill="1" applyBorder="1" applyAlignment="1">
      <alignment horizontal="center" vertical="center"/>
      <protection/>
    </xf>
    <xf numFmtId="0" fontId="9" fillId="0" borderId="16" xfId="0" applyFont="1" applyBorder="1" applyAlignment="1">
      <alignment horizontal="justify" vertical="center" wrapText="1"/>
    </xf>
    <xf numFmtId="0" fontId="0" fillId="0" borderId="16" xfId="0" applyBorder="1" applyAlignment="1">
      <alignment horizontal="justify" vertical="center" wrapText="1"/>
    </xf>
    <xf numFmtId="3" fontId="0" fillId="0" borderId="0" xfId="0" applyNumberFormat="1" applyFill="1" applyAlignment="1">
      <alignment/>
    </xf>
    <xf numFmtId="164" fontId="0" fillId="0" borderId="0" xfId="24" applyNumberFormat="1" applyFill="1" applyAlignment="1">
      <alignment/>
    </xf>
    <xf numFmtId="166" fontId="0" fillId="0" borderId="0" xfId="0" applyNumberFormat="1" applyFill="1" applyAlignment="1">
      <alignment/>
    </xf>
    <xf numFmtId="0" fontId="0" fillId="0" borderId="0" xfId="0" applyBorder="1" applyAlignment="1">
      <alignment/>
    </xf>
    <xf numFmtId="0" fontId="4"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Afi!$A$35</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22"/>
          <c:w val="0.95375"/>
          <c:h val="0.878"/>
        </c:manualLayout>
      </c:layout>
      <c:barChart>
        <c:barDir val="col"/>
        <c:grouping val="stacked"/>
        <c:varyColors val="0"/>
        <c:ser>
          <c:idx val="0"/>
          <c:order val="0"/>
          <c:tx>
            <c:strRef>
              <c:f>Afi!$B$23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(Afi!$F$23,Afi!$F$25,Afi!$F$27,Afi!$F$29)</c:f>
              <c:numCache/>
            </c:numRef>
          </c:val>
        </c:ser>
        <c:ser>
          <c:idx val="1"/>
          <c:order val="1"/>
          <c:tx>
            <c:strRef>
              <c:f>Afi!$B$24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(Afi!$F$24,Afi!$F$26,Afi!$F$28,Afi!$F$30)</c:f>
              <c:numCache/>
            </c:numRef>
          </c:val>
        </c:ser>
        <c:overlap val="100"/>
        <c:axId val="26754284"/>
        <c:axId val="39461965"/>
      </c:barChart>
      <c:catAx>
        <c:axId val="2675428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9461965"/>
        <c:crosses val="autoZero"/>
        <c:auto val="1"/>
        <c:lblOffset val="100"/>
        <c:noMultiLvlLbl val="0"/>
      </c:catAx>
      <c:valAx>
        <c:axId val="39461965"/>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26754284"/>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Afi!$B$31</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Afi!$C$31:$F$31</c:f>
              <c:numCache/>
            </c:numRef>
          </c:val>
        </c:ser>
        <c:ser>
          <c:idx val="1"/>
          <c:order val="1"/>
          <c:tx>
            <c:strRef>
              <c:f>Afi!$B$32</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Afi!$C$32:$F$32</c:f>
              <c:numCache/>
            </c:numRef>
          </c:val>
        </c:ser>
        <c:overlap val="100"/>
        <c:axId val="19613366"/>
        <c:axId val="42302567"/>
      </c:barChart>
      <c:catAx>
        <c:axId val="19613366"/>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2302567"/>
        <c:crosses val="autoZero"/>
        <c:auto val="1"/>
        <c:lblOffset val="100"/>
        <c:noMultiLvlLbl val="0"/>
      </c:catAx>
      <c:valAx>
        <c:axId val="42302567"/>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9613366"/>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8 de Diciembre </c:v>
                </c:pt>
                <c:pt idx="1">
                  <c:v>Al 15 de Diciembre</c:v>
                </c:pt>
                <c:pt idx="2">
                  <c:v>Al 22 de Diciembre</c:v>
                </c:pt>
                <c:pt idx="3">
                  <c:v>Al 29 de Diciembre</c:v>
                </c:pt>
              </c:strCache>
            </c:strRef>
          </c:cat>
          <c:val>
            <c:numRef>
              <c:f>R!$C$22:$F$22</c:f>
              <c:numCache>
                <c:ptCount val="4"/>
                <c:pt idx="0">
                  <c:v>44767.78313442203</c:v>
                </c:pt>
                <c:pt idx="1">
                  <c:v>45662.94578096137</c:v>
                </c:pt>
                <c:pt idx="2">
                  <c:v>45190.41472838098</c:v>
                </c:pt>
                <c:pt idx="3">
                  <c:v>45547.34145956559</c:v>
                </c:pt>
              </c:numCache>
            </c:numRef>
          </c:val>
          <c:smooth val="0"/>
        </c:ser>
        <c:marker val="1"/>
        <c:axId val="45178784"/>
        <c:axId val="3955873"/>
      </c:lineChart>
      <c:catAx>
        <c:axId val="4517878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955873"/>
        <c:crosses val="autoZero"/>
        <c:auto val="1"/>
        <c:lblOffset val="100"/>
        <c:noMultiLvlLbl val="0"/>
      </c:catAx>
      <c:valAx>
        <c:axId val="3955873"/>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517878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2225"/>
          <c:y val="0.251"/>
          <c:w val="0.39575"/>
          <c:h val="0.63975"/>
        </c:manualLayout>
      </c:layout>
      <c:pieChart>
        <c:varyColors val="1"/>
        <c:ser>
          <c:idx val="0"/>
          <c:order val="0"/>
          <c:tx>
            <c:strRef>
              <c:f>Inv!$B$49</c:f>
              <c:strCache>
                <c:ptCount val="1"/>
                <c:pt idx="0">
                  <c:v>TOTAL CARTERA ADMINISTRADA POR INSTRUMENTO FINANCIERO    Al 29 de Diciembre</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6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VC12!$B$11:$B$35</c:f>
              <c:numCache>
                <c:ptCount val="25"/>
                <c:pt idx="0">
                  <c:v>11.2005555</c:v>
                </c:pt>
                <c:pt idx="1">
                  <c:v>11.188512</c:v>
                </c:pt>
                <c:pt idx="2">
                  <c:v>11.189867</c:v>
                </c:pt>
                <c:pt idx="3">
                  <c:v>11.1984291</c:v>
                </c:pt>
                <c:pt idx="4">
                  <c:v>11.2271355</c:v>
                </c:pt>
                <c:pt idx="5">
                  <c:v>11.2413181</c:v>
                </c:pt>
                <c:pt idx="6">
                  <c:v>11.2679842</c:v>
                </c:pt>
                <c:pt idx="7">
                  <c:v>11.2880211</c:v>
                </c:pt>
                <c:pt idx="8">
                  <c:v>11.3068537</c:v>
                </c:pt>
                <c:pt idx="9">
                  <c:v>11.3049481</c:v>
                </c:pt>
                <c:pt idx="10">
                  <c:v>11.3339262</c:v>
                </c:pt>
                <c:pt idx="11">
                  <c:v>11.3483499</c:v>
                </c:pt>
                <c:pt idx="12">
                  <c:v>11.3524166</c:v>
                </c:pt>
                <c:pt idx="13">
                  <c:v>11.3633602</c:v>
                </c:pt>
                <c:pt idx="14">
                  <c:v>11.3908024</c:v>
                </c:pt>
                <c:pt idx="15">
                  <c:v>11.4224568</c:v>
                </c:pt>
                <c:pt idx="16">
                  <c:v>11.4227885</c:v>
                </c:pt>
                <c:pt idx="17">
                  <c:v>11.4041221</c:v>
                </c:pt>
                <c:pt idx="18">
                  <c:v>11.4073161</c:v>
                </c:pt>
                <c:pt idx="19">
                  <c:v>11.4193241</c:v>
                </c:pt>
                <c:pt idx="21">
                  <c:v>11.4297989</c:v>
                </c:pt>
                <c:pt idx="22">
                  <c:v>11.4420459</c:v>
                </c:pt>
                <c:pt idx="23">
                  <c:v>11.4183313</c:v>
                </c:pt>
                <c:pt idx="24">
                  <c:v>11.4094763</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VC12!$C$11:$C$35</c:f>
              <c:numCache>
                <c:ptCount val="25"/>
                <c:pt idx="0">
                  <c:v>11.4978635</c:v>
                </c:pt>
                <c:pt idx="1">
                  <c:v>11.491496</c:v>
                </c:pt>
                <c:pt idx="2">
                  <c:v>11.4872637</c:v>
                </c:pt>
                <c:pt idx="3">
                  <c:v>11.50614</c:v>
                </c:pt>
                <c:pt idx="4">
                  <c:v>11.5366857</c:v>
                </c:pt>
                <c:pt idx="5">
                  <c:v>11.5515652</c:v>
                </c:pt>
                <c:pt idx="6">
                  <c:v>11.6000093</c:v>
                </c:pt>
                <c:pt idx="7">
                  <c:v>11.6209711</c:v>
                </c:pt>
                <c:pt idx="8">
                  <c:v>11.6366213</c:v>
                </c:pt>
                <c:pt idx="9">
                  <c:v>11.636391</c:v>
                </c:pt>
                <c:pt idx="10">
                  <c:v>11.6749743</c:v>
                </c:pt>
                <c:pt idx="11">
                  <c:v>11.6961493</c:v>
                </c:pt>
                <c:pt idx="12">
                  <c:v>11.691653</c:v>
                </c:pt>
                <c:pt idx="13">
                  <c:v>11.7023086</c:v>
                </c:pt>
                <c:pt idx="14">
                  <c:v>11.721853</c:v>
                </c:pt>
                <c:pt idx="15">
                  <c:v>11.7526393</c:v>
                </c:pt>
                <c:pt idx="16">
                  <c:v>11.7497793</c:v>
                </c:pt>
                <c:pt idx="17">
                  <c:v>11.731495</c:v>
                </c:pt>
                <c:pt idx="18">
                  <c:v>11.7444789</c:v>
                </c:pt>
                <c:pt idx="19">
                  <c:v>11.7517922</c:v>
                </c:pt>
                <c:pt idx="21">
                  <c:v>11.7650735</c:v>
                </c:pt>
                <c:pt idx="22">
                  <c:v>11.7679967</c:v>
                </c:pt>
                <c:pt idx="23">
                  <c:v>11.7371888</c:v>
                </c:pt>
                <c:pt idx="24">
                  <c:v>11.7349207</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VC12!$D$11:$D$35</c:f>
              <c:numCache>
                <c:ptCount val="25"/>
                <c:pt idx="0">
                  <c:v>11.4768715</c:v>
                </c:pt>
                <c:pt idx="1">
                  <c:v>11.4678427</c:v>
                </c:pt>
                <c:pt idx="2">
                  <c:v>11.4623333</c:v>
                </c:pt>
                <c:pt idx="3">
                  <c:v>11.4798585</c:v>
                </c:pt>
                <c:pt idx="4">
                  <c:v>11.5180944</c:v>
                </c:pt>
                <c:pt idx="5">
                  <c:v>11.5355584</c:v>
                </c:pt>
                <c:pt idx="6">
                  <c:v>11.5887164</c:v>
                </c:pt>
                <c:pt idx="7">
                  <c:v>11.6120378</c:v>
                </c:pt>
                <c:pt idx="8">
                  <c:v>11.629547</c:v>
                </c:pt>
                <c:pt idx="9">
                  <c:v>11.6285869</c:v>
                </c:pt>
                <c:pt idx="10">
                  <c:v>11.6650154</c:v>
                </c:pt>
                <c:pt idx="11">
                  <c:v>11.6770937</c:v>
                </c:pt>
                <c:pt idx="12">
                  <c:v>11.6720456</c:v>
                </c:pt>
                <c:pt idx="13">
                  <c:v>11.6894764</c:v>
                </c:pt>
                <c:pt idx="14">
                  <c:v>11.7164033</c:v>
                </c:pt>
                <c:pt idx="15">
                  <c:v>11.7457826</c:v>
                </c:pt>
                <c:pt idx="16">
                  <c:v>11.7456788</c:v>
                </c:pt>
                <c:pt idx="17">
                  <c:v>11.7307318</c:v>
                </c:pt>
                <c:pt idx="18">
                  <c:v>11.7451749</c:v>
                </c:pt>
                <c:pt idx="19">
                  <c:v>11.7637273</c:v>
                </c:pt>
                <c:pt idx="21">
                  <c:v>11.7684033</c:v>
                </c:pt>
                <c:pt idx="22">
                  <c:v>11.7798931</c:v>
                </c:pt>
                <c:pt idx="23">
                  <c:v>11.7568735</c:v>
                </c:pt>
                <c:pt idx="24">
                  <c:v>11.7517352</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VC12!$E$11:$E$35</c:f>
              <c:numCache>
                <c:ptCount val="25"/>
                <c:pt idx="0">
                  <c:v>11.3464456</c:v>
                </c:pt>
                <c:pt idx="1">
                  <c:v>11.3417314</c:v>
                </c:pt>
                <c:pt idx="2">
                  <c:v>11.3480012</c:v>
                </c:pt>
                <c:pt idx="3">
                  <c:v>11.3626571</c:v>
                </c:pt>
                <c:pt idx="4">
                  <c:v>11.4002039</c:v>
                </c:pt>
                <c:pt idx="5">
                  <c:v>11.41492</c:v>
                </c:pt>
                <c:pt idx="6">
                  <c:v>11.4522977</c:v>
                </c:pt>
                <c:pt idx="7">
                  <c:v>11.4703467</c:v>
                </c:pt>
                <c:pt idx="8">
                  <c:v>11.4922697</c:v>
                </c:pt>
                <c:pt idx="9">
                  <c:v>11.4886652</c:v>
                </c:pt>
                <c:pt idx="10">
                  <c:v>11.5227777</c:v>
                </c:pt>
                <c:pt idx="11">
                  <c:v>11.5328636</c:v>
                </c:pt>
                <c:pt idx="12">
                  <c:v>11.5288022</c:v>
                </c:pt>
                <c:pt idx="13">
                  <c:v>11.544182</c:v>
                </c:pt>
                <c:pt idx="14">
                  <c:v>11.5745445</c:v>
                </c:pt>
                <c:pt idx="15">
                  <c:v>11.5984634</c:v>
                </c:pt>
                <c:pt idx="16">
                  <c:v>11.5925773</c:v>
                </c:pt>
                <c:pt idx="17">
                  <c:v>11.5752974</c:v>
                </c:pt>
                <c:pt idx="18">
                  <c:v>11.579254</c:v>
                </c:pt>
                <c:pt idx="19">
                  <c:v>11.5973425</c:v>
                </c:pt>
                <c:pt idx="21">
                  <c:v>11.601502</c:v>
                </c:pt>
                <c:pt idx="22">
                  <c:v>11.622223</c:v>
                </c:pt>
                <c:pt idx="23">
                  <c:v>11.5836593</c:v>
                </c:pt>
                <c:pt idx="24">
                  <c:v>11.5853204</c:v>
                </c:pt>
              </c:numCache>
            </c:numRef>
          </c:val>
          <c:smooth val="0"/>
        </c:ser>
        <c:ser>
          <c:idx val="4"/>
          <c:order val="4"/>
          <c:tx>
            <c:strRef>
              <c:f>VC12!$F$10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VC12!$F$11:$F$35</c:f>
              <c:numCache>
                <c:ptCount val="25"/>
                <c:pt idx="0">
                  <c:v>11.2234296</c:v>
                </c:pt>
                <c:pt idx="1">
                  <c:v>11.2020687</c:v>
                </c:pt>
                <c:pt idx="2">
                  <c:v>11.2040749</c:v>
                </c:pt>
                <c:pt idx="3">
                  <c:v>11.2101044</c:v>
                </c:pt>
              </c:numCache>
            </c:numRef>
          </c:val>
          <c:smooth val="0"/>
        </c:ser>
        <c:marker val="1"/>
        <c:axId val="35602858"/>
        <c:axId val="51990267"/>
      </c:lineChart>
      <c:catAx>
        <c:axId val="35602858"/>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51990267"/>
        <c:crosses val="autoZero"/>
        <c:auto val="0"/>
        <c:lblOffset val="100"/>
        <c:noMultiLvlLbl val="0"/>
      </c:catAx>
      <c:valAx>
        <c:axId val="51990267"/>
        <c:scaling>
          <c:orientation val="minMax"/>
          <c:max val="11.8"/>
          <c:min val="10.8"/>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35602858"/>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5"/>
          <c:y val="0.1"/>
          <c:w val="0.918"/>
          <c:h val="0.81075"/>
        </c:manualLayout>
      </c:layout>
      <c:lineChart>
        <c:grouping val="standard"/>
        <c:varyColors val="0"/>
        <c:ser>
          <c:idx val="0"/>
          <c:order val="0"/>
          <c:tx>
            <c:strRef>
              <c:f>VC12!$B$42</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VC12!$A$43:$A$67</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VC12!$B$43:$B$67</c:f>
              <c:numCache>
                <c:ptCount val="25"/>
                <c:pt idx="0">
                  <c:v>70.8821927</c:v>
                </c:pt>
                <c:pt idx="1">
                  <c:v>70.5558134</c:v>
                </c:pt>
                <c:pt idx="2">
                  <c:v>70.6138193</c:v>
                </c:pt>
                <c:pt idx="3">
                  <c:v>70.9162286</c:v>
                </c:pt>
                <c:pt idx="4">
                  <c:v>71.1465744</c:v>
                </c:pt>
                <c:pt idx="5">
                  <c:v>71.2789128</c:v>
                </c:pt>
                <c:pt idx="6">
                  <c:v>71.5536924</c:v>
                </c:pt>
                <c:pt idx="7">
                  <c:v>71.6924711</c:v>
                </c:pt>
                <c:pt idx="8">
                  <c:v>71.9123289</c:v>
                </c:pt>
                <c:pt idx="9">
                  <c:v>71.7598554</c:v>
                </c:pt>
                <c:pt idx="10">
                  <c:v>72.3523609</c:v>
                </c:pt>
                <c:pt idx="11">
                  <c:v>72.4833427</c:v>
                </c:pt>
                <c:pt idx="12">
                  <c:v>72.2895019</c:v>
                </c:pt>
                <c:pt idx="13">
                  <c:v>72.6162443</c:v>
                </c:pt>
                <c:pt idx="14">
                  <c:v>73.0709798</c:v>
                </c:pt>
                <c:pt idx="15">
                  <c:v>73.3158931</c:v>
                </c:pt>
                <c:pt idx="16">
                  <c:v>73.0169571</c:v>
                </c:pt>
                <c:pt idx="17">
                  <c:v>72.4225753</c:v>
                </c:pt>
                <c:pt idx="18">
                  <c:v>72.1768543</c:v>
                </c:pt>
                <c:pt idx="19">
                  <c:v>72.3121632</c:v>
                </c:pt>
                <c:pt idx="21">
                  <c:v>72.5539494</c:v>
                </c:pt>
                <c:pt idx="22">
                  <c:v>72.9210969</c:v>
                </c:pt>
                <c:pt idx="23">
                  <c:v>72.9347637</c:v>
                </c:pt>
                <c:pt idx="24">
                  <c:v>72.9040792</c:v>
                </c:pt>
              </c:numCache>
            </c:numRef>
          </c:val>
          <c:smooth val="0"/>
        </c:ser>
        <c:ser>
          <c:idx val="1"/>
          <c:order val="1"/>
          <c:tx>
            <c:strRef>
              <c:f>VC12!$C$42</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VC12!$A$43:$A$67</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VC12!$C$43:$C$67</c:f>
              <c:numCache>
                <c:ptCount val="25"/>
                <c:pt idx="0">
                  <c:v>75.1171558</c:v>
                </c:pt>
                <c:pt idx="1">
                  <c:v>74.83236</c:v>
                </c:pt>
                <c:pt idx="2">
                  <c:v>74.8924277</c:v>
                </c:pt>
                <c:pt idx="3">
                  <c:v>75.3480886</c:v>
                </c:pt>
                <c:pt idx="4">
                  <c:v>75.5648363</c:v>
                </c:pt>
                <c:pt idx="5">
                  <c:v>75.819326</c:v>
                </c:pt>
                <c:pt idx="6">
                  <c:v>76.1070087</c:v>
                </c:pt>
                <c:pt idx="7">
                  <c:v>76.2714274</c:v>
                </c:pt>
                <c:pt idx="8">
                  <c:v>76.5096162</c:v>
                </c:pt>
                <c:pt idx="9">
                  <c:v>76.33598</c:v>
                </c:pt>
                <c:pt idx="10">
                  <c:v>76.9861799</c:v>
                </c:pt>
                <c:pt idx="11">
                  <c:v>77.1370539</c:v>
                </c:pt>
                <c:pt idx="12">
                  <c:v>77.0196432</c:v>
                </c:pt>
                <c:pt idx="13">
                  <c:v>77.3612237</c:v>
                </c:pt>
                <c:pt idx="14">
                  <c:v>77.8804809</c:v>
                </c:pt>
                <c:pt idx="15">
                  <c:v>78.1169464</c:v>
                </c:pt>
                <c:pt idx="16">
                  <c:v>77.8171559</c:v>
                </c:pt>
                <c:pt idx="17">
                  <c:v>77.1159438</c:v>
                </c:pt>
                <c:pt idx="18">
                  <c:v>76.8078618</c:v>
                </c:pt>
                <c:pt idx="19">
                  <c:v>76.9373581</c:v>
                </c:pt>
                <c:pt idx="21">
                  <c:v>77.2054137</c:v>
                </c:pt>
                <c:pt idx="22">
                  <c:v>77.5761644</c:v>
                </c:pt>
                <c:pt idx="23">
                  <c:v>77.5245318</c:v>
                </c:pt>
                <c:pt idx="24">
                  <c:v>77.4568718</c:v>
                </c:pt>
              </c:numCache>
            </c:numRef>
          </c:val>
          <c:smooth val="0"/>
        </c:ser>
        <c:ser>
          <c:idx val="3"/>
          <c:order val="3"/>
          <c:tx>
            <c:strRef>
              <c:f>VC12!$E$42</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VC12!$A$43:$A$67</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VC12!$E$43:$E$67</c:f>
              <c:numCache>
                <c:ptCount val="25"/>
                <c:pt idx="0">
                  <c:v>70.4433756</c:v>
                </c:pt>
                <c:pt idx="1">
                  <c:v>70.1160249</c:v>
                </c:pt>
                <c:pt idx="2">
                  <c:v>70.1811283</c:v>
                </c:pt>
                <c:pt idx="3">
                  <c:v>70.4459482</c:v>
                </c:pt>
                <c:pt idx="4">
                  <c:v>70.6848401</c:v>
                </c:pt>
                <c:pt idx="5">
                  <c:v>70.8599885</c:v>
                </c:pt>
                <c:pt idx="6">
                  <c:v>71.166021</c:v>
                </c:pt>
                <c:pt idx="7">
                  <c:v>71.3011886</c:v>
                </c:pt>
                <c:pt idx="8">
                  <c:v>71.5180698</c:v>
                </c:pt>
                <c:pt idx="9">
                  <c:v>71.3655228</c:v>
                </c:pt>
                <c:pt idx="10">
                  <c:v>72.0283021</c:v>
                </c:pt>
                <c:pt idx="11">
                  <c:v>72.1491919</c:v>
                </c:pt>
                <c:pt idx="12">
                  <c:v>71.9539901</c:v>
                </c:pt>
                <c:pt idx="13">
                  <c:v>72.2931695</c:v>
                </c:pt>
                <c:pt idx="14">
                  <c:v>72.7510318</c:v>
                </c:pt>
                <c:pt idx="15">
                  <c:v>73.0115298</c:v>
                </c:pt>
                <c:pt idx="16">
                  <c:v>72.7116766</c:v>
                </c:pt>
                <c:pt idx="17">
                  <c:v>72.121916</c:v>
                </c:pt>
                <c:pt idx="18">
                  <c:v>71.8312158</c:v>
                </c:pt>
                <c:pt idx="19">
                  <c:v>71.9892772</c:v>
                </c:pt>
                <c:pt idx="21">
                  <c:v>72.2142436</c:v>
                </c:pt>
                <c:pt idx="22">
                  <c:v>72.6057798</c:v>
                </c:pt>
                <c:pt idx="23">
                  <c:v>72.541123</c:v>
                </c:pt>
                <c:pt idx="24">
                  <c:v>72.5040142</c:v>
                </c:pt>
              </c:numCache>
            </c:numRef>
          </c:val>
          <c:smooth val="0"/>
        </c:ser>
        <c:ser>
          <c:idx val="4"/>
          <c:order val="4"/>
          <c:tx>
            <c:strRef>
              <c:f>VC12!$F$42</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VC12!$F$43:$F$67</c:f>
              <c:numCache>
                <c:ptCount val="25"/>
                <c:pt idx="0">
                  <c:v>71.218032</c:v>
                </c:pt>
                <c:pt idx="1">
                  <c:v>70.8865308</c:v>
                </c:pt>
                <c:pt idx="2">
                  <c:v>70.941259</c:v>
                </c:pt>
                <c:pt idx="3">
                  <c:v>71.1927229</c:v>
                </c:pt>
              </c:numCache>
            </c:numRef>
          </c:val>
          <c:smooth val="0"/>
        </c:ser>
        <c:marker val="1"/>
        <c:axId val="65259220"/>
        <c:axId val="50462069"/>
      </c:lineChart>
      <c:lineChart>
        <c:grouping val="standard"/>
        <c:varyColors val="0"/>
        <c:ser>
          <c:idx val="2"/>
          <c:order val="2"/>
          <c:tx>
            <c:strRef>
              <c:f>VC12!$D$42</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VC12!$A$43:$A$67</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VC12!$D$43:$D$67</c:f>
              <c:numCache>
                <c:ptCount val="25"/>
                <c:pt idx="0">
                  <c:v>13.8928728</c:v>
                </c:pt>
                <c:pt idx="1">
                  <c:v>13.8354203</c:v>
                </c:pt>
                <c:pt idx="2">
                  <c:v>13.861804</c:v>
                </c:pt>
                <c:pt idx="3">
                  <c:v>13.9097633</c:v>
                </c:pt>
                <c:pt idx="4">
                  <c:v>13.9513157</c:v>
                </c:pt>
                <c:pt idx="5">
                  <c:v>13.9882356</c:v>
                </c:pt>
                <c:pt idx="6">
                  <c:v>14.0529328</c:v>
                </c:pt>
                <c:pt idx="7">
                  <c:v>14.0824209</c:v>
                </c:pt>
                <c:pt idx="8">
                  <c:v>14.1198949</c:v>
                </c:pt>
                <c:pt idx="9">
                  <c:v>14.090737</c:v>
                </c:pt>
                <c:pt idx="10">
                  <c:v>14.2177057</c:v>
                </c:pt>
                <c:pt idx="11">
                  <c:v>14.2450528</c:v>
                </c:pt>
                <c:pt idx="12">
                  <c:v>14.2088052</c:v>
                </c:pt>
                <c:pt idx="13">
                  <c:v>14.2767429</c:v>
                </c:pt>
                <c:pt idx="14">
                  <c:v>14.3724618</c:v>
                </c:pt>
                <c:pt idx="15">
                  <c:v>14.4246044</c:v>
                </c:pt>
                <c:pt idx="16">
                  <c:v>14.3552478</c:v>
                </c:pt>
                <c:pt idx="17">
                  <c:v>14.2335533</c:v>
                </c:pt>
                <c:pt idx="18">
                  <c:v>14.1753677</c:v>
                </c:pt>
                <c:pt idx="19">
                  <c:v>14.2069762</c:v>
                </c:pt>
                <c:pt idx="21">
                  <c:v>14.2536468</c:v>
                </c:pt>
                <c:pt idx="22">
                  <c:v>14.3341517</c:v>
                </c:pt>
                <c:pt idx="23">
                  <c:v>14.320546</c:v>
                </c:pt>
                <c:pt idx="24">
                  <c:v>14.314176</c:v>
                </c:pt>
              </c:numCache>
            </c:numRef>
          </c:val>
          <c:smooth val="0"/>
        </c:ser>
        <c:marker val="1"/>
        <c:axId val="51505438"/>
        <c:axId val="60895759"/>
      </c:lineChart>
      <c:catAx>
        <c:axId val="65259220"/>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50462069"/>
        <c:crosses val="autoZero"/>
        <c:auto val="0"/>
        <c:lblOffset val="100"/>
        <c:noMultiLvlLbl val="0"/>
      </c:catAx>
      <c:valAx>
        <c:axId val="50462069"/>
        <c:scaling>
          <c:orientation val="minMax"/>
          <c:max val="79"/>
          <c:min val="6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800" b="0" i="0" u="none" baseline="0"/>
            </a:pPr>
          </a:p>
        </c:txPr>
        <c:crossAx val="65259220"/>
        <c:crossesAt val="1"/>
        <c:crossBetween val="between"/>
        <c:dispUnits/>
        <c:majorUnit val="1"/>
      </c:valAx>
      <c:catAx>
        <c:axId val="51505438"/>
        <c:scaling>
          <c:orientation val="minMax"/>
        </c:scaling>
        <c:axPos val="b"/>
        <c:delete val="1"/>
        <c:majorTickMark val="in"/>
        <c:minorTickMark val="none"/>
        <c:tickLblPos val="nextTo"/>
        <c:crossAx val="60895759"/>
        <c:crosses val="autoZero"/>
        <c:auto val="1"/>
        <c:lblOffset val="100"/>
        <c:noMultiLvlLbl val="0"/>
      </c:catAx>
      <c:valAx>
        <c:axId val="60895759"/>
        <c:scaling>
          <c:orientation val="minMax"/>
          <c:max val="14.6"/>
          <c:min val="11.6"/>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51505438"/>
        <c:crosses val="max"/>
        <c:crossBetween val="between"/>
        <c:dispUnits/>
      </c:valAx>
      <c:spPr>
        <a:solidFill>
          <a:srgbClr val="FFFFFF"/>
        </a:solidFill>
        <a:ln w="12700">
          <a:solidFill>
            <a:srgbClr val="808080"/>
          </a:solidFill>
        </a:ln>
      </c:spPr>
    </c:plotArea>
    <c:legend>
      <c:legendPos val="b"/>
      <c:layout>
        <c:manualLayout>
          <c:xMode val="edge"/>
          <c:yMode val="edge"/>
          <c:x val="0"/>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VC3!$B$11:$B$35</c:f>
              <c:numCache>
                <c:ptCount val="25"/>
                <c:pt idx="0">
                  <c:v>16.8124329</c:v>
                </c:pt>
                <c:pt idx="1">
                  <c:v>16.7266786</c:v>
                </c:pt>
                <c:pt idx="2">
                  <c:v>16.7643032</c:v>
                </c:pt>
                <c:pt idx="3">
                  <c:v>16.8660418</c:v>
                </c:pt>
                <c:pt idx="4">
                  <c:v>16.9637282</c:v>
                </c:pt>
                <c:pt idx="5">
                  <c:v>17.02724</c:v>
                </c:pt>
                <c:pt idx="6">
                  <c:v>17.1622312</c:v>
                </c:pt>
                <c:pt idx="7">
                  <c:v>17.2576927</c:v>
                </c:pt>
                <c:pt idx="8">
                  <c:v>17.3743841</c:v>
                </c:pt>
                <c:pt idx="9">
                  <c:v>17.3358232</c:v>
                </c:pt>
                <c:pt idx="10">
                  <c:v>17.612845</c:v>
                </c:pt>
                <c:pt idx="11">
                  <c:v>17.7154262</c:v>
                </c:pt>
                <c:pt idx="12">
                  <c:v>17.6655556</c:v>
                </c:pt>
                <c:pt idx="13">
                  <c:v>17.7828434</c:v>
                </c:pt>
                <c:pt idx="14">
                  <c:v>18.0006954</c:v>
                </c:pt>
                <c:pt idx="15">
                  <c:v>18.1100995</c:v>
                </c:pt>
                <c:pt idx="16">
                  <c:v>17.9504237</c:v>
                </c:pt>
                <c:pt idx="17">
                  <c:v>17.722761</c:v>
                </c:pt>
                <c:pt idx="18">
                  <c:v>17.6283584</c:v>
                </c:pt>
                <c:pt idx="19">
                  <c:v>17.6798157</c:v>
                </c:pt>
                <c:pt idx="21">
                  <c:v>17.7845963</c:v>
                </c:pt>
                <c:pt idx="22">
                  <c:v>17.9319792</c:v>
                </c:pt>
                <c:pt idx="23">
                  <c:v>17.909414</c:v>
                </c:pt>
                <c:pt idx="24">
                  <c:v>17.8677313</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VC3!$C$11:$C$35</c:f>
              <c:numCache>
                <c:ptCount val="25"/>
                <c:pt idx="0">
                  <c:v>17.4810202</c:v>
                </c:pt>
                <c:pt idx="1">
                  <c:v>17.382267</c:v>
                </c:pt>
                <c:pt idx="2">
                  <c:v>17.4135</c:v>
                </c:pt>
                <c:pt idx="3">
                  <c:v>17.5614544</c:v>
                </c:pt>
                <c:pt idx="4">
                  <c:v>17.6545152</c:v>
                </c:pt>
                <c:pt idx="5">
                  <c:v>17.7548027</c:v>
                </c:pt>
                <c:pt idx="6">
                  <c:v>17.9014756</c:v>
                </c:pt>
                <c:pt idx="7">
                  <c:v>17.9860675</c:v>
                </c:pt>
                <c:pt idx="8">
                  <c:v>18.0840032</c:v>
                </c:pt>
                <c:pt idx="9">
                  <c:v>18.0459382</c:v>
                </c:pt>
                <c:pt idx="10">
                  <c:v>18.3205303</c:v>
                </c:pt>
                <c:pt idx="11">
                  <c:v>18.4206238</c:v>
                </c:pt>
                <c:pt idx="12">
                  <c:v>18.3796541</c:v>
                </c:pt>
                <c:pt idx="13">
                  <c:v>18.5266884</c:v>
                </c:pt>
                <c:pt idx="14">
                  <c:v>18.7533262</c:v>
                </c:pt>
                <c:pt idx="15">
                  <c:v>18.873396</c:v>
                </c:pt>
                <c:pt idx="16">
                  <c:v>18.7117772</c:v>
                </c:pt>
                <c:pt idx="17">
                  <c:v>18.4459767</c:v>
                </c:pt>
                <c:pt idx="18">
                  <c:v>18.3632213</c:v>
                </c:pt>
                <c:pt idx="19">
                  <c:v>18.422302</c:v>
                </c:pt>
                <c:pt idx="21">
                  <c:v>18.5251023</c:v>
                </c:pt>
                <c:pt idx="22">
                  <c:v>18.6675342</c:v>
                </c:pt>
                <c:pt idx="23">
                  <c:v>18.6199756</c:v>
                </c:pt>
                <c:pt idx="24">
                  <c:v>18.5827699</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VC3!$D$11:$D$35</c:f>
              <c:numCache>
                <c:ptCount val="25"/>
                <c:pt idx="0">
                  <c:v>17.1706549</c:v>
                </c:pt>
                <c:pt idx="1">
                  <c:v>17.0543076</c:v>
                </c:pt>
                <c:pt idx="2">
                  <c:v>17.0749926</c:v>
                </c:pt>
                <c:pt idx="3">
                  <c:v>17.1816891</c:v>
                </c:pt>
                <c:pt idx="4">
                  <c:v>17.3029446</c:v>
                </c:pt>
                <c:pt idx="5">
                  <c:v>17.3991247</c:v>
                </c:pt>
                <c:pt idx="6">
                  <c:v>17.6094709</c:v>
                </c:pt>
                <c:pt idx="7">
                  <c:v>17.7311445</c:v>
                </c:pt>
                <c:pt idx="8">
                  <c:v>17.8086043</c:v>
                </c:pt>
                <c:pt idx="9">
                  <c:v>17.7819479</c:v>
                </c:pt>
                <c:pt idx="10">
                  <c:v>18.0378092</c:v>
                </c:pt>
                <c:pt idx="11">
                  <c:v>18.170398</c:v>
                </c:pt>
                <c:pt idx="12">
                  <c:v>18.0946284</c:v>
                </c:pt>
                <c:pt idx="13">
                  <c:v>18.2374573</c:v>
                </c:pt>
                <c:pt idx="14">
                  <c:v>18.4993328</c:v>
                </c:pt>
                <c:pt idx="15">
                  <c:v>18.6534881</c:v>
                </c:pt>
                <c:pt idx="16">
                  <c:v>18.4273689</c:v>
                </c:pt>
                <c:pt idx="17">
                  <c:v>18.1883905</c:v>
                </c:pt>
                <c:pt idx="18">
                  <c:v>18.0979932</c:v>
                </c:pt>
                <c:pt idx="19">
                  <c:v>18.172064</c:v>
                </c:pt>
                <c:pt idx="21">
                  <c:v>18.2720443</c:v>
                </c:pt>
                <c:pt idx="22">
                  <c:v>18.39727</c:v>
                </c:pt>
                <c:pt idx="23">
                  <c:v>18.310758</c:v>
                </c:pt>
                <c:pt idx="24">
                  <c:v>18.2852889</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VC3!$E$11:$E$35</c:f>
              <c:numCache>
                <c:ptCount val="25"/>
                <c:pt idx="0">
                  <c:v>15.4202996</c:v>
                </c:pt>
                <c:pt idx="1">
                  <c:v>15.3249094</c:v>
                </c:pt>
                <c:pt idx="2">
                  <c:v>15.3608515</c:v>
                </c:pt>
                <c:pt idx="3">
                  <c:v>15.4812179</c:v>
                </c:pt>
                <c:pt idx="4">
                  <c:v>15.59592</c:v>
                </c:pt>
                <c:pt idx="5">
                  <c:v>15.6796181</c:v>
                </c:pt>
                <c:pt idx="6">
                  <c:v>15.8324115</c:v>
                </c:pt>
                <c:pt idx="7">
                  <c:v>15.9372605</c:v>
                </c:pt>
                <c:pt idx="8">
                  <c:v>16.0206082</c:v>
                </c:pt>
                <c:pt idx="9">
                  <c:v>15.9886826</c:v>
                </c:pt>
                <c:pt idx="10">
                  <c:v>16.1983093</c:v>
                </c:pt>
                <c:pt idx="11">
                  <c:v>16.2957938</c:v>
                </c:pt>
                <c:pt idx="12">
                  <c:v>16.2500825</c:v>
                </c:pt>
                <c:pt idx="13">
                  <c:v>16.3644001</c:v>
                </c:pt>
                <c:pt idx="14">
                  <c:v>16.6138561</c:v>
                </c:pt>
                <c:pt idx="15">
                  <c:v>16.7341012</c:v>
                </c:pt>
                <c:pt idx="16">
                  <c:v>16.5539352</c:v>
                </c:pt>
                <c:pt idx="17">
                  <c:v>16.3339327</c:v>
                </c:pt>
                <c:pt idx="18">
                  <c:v>16.2317963</c:v>
                </c:pt>
                <c:pt idx="19">
                  <c:v>16.2941343</c:v>
                </c:pt>
                <c:pt idx="21">
                  <c:v>16.3818869</c:v>
                </c:pt>
                <c:pt idx="22">
                  <c:v>16.4903594</c:v>
                </c:pt>
                <c:pt idx="23">
                  <c:v>16.3998248</c:v>
                </c:pt>
                <c:pt idx="24">
                  <c:v>16.3849252</c:v>
                </c:pt>
              </c:numCache>
            </c:numRef>
          </c:val>
          <c:smooth val="0"/>
        </c:ser>
        <c:ser>
          <c:idx val="4"/>
          <c:order val="4"/>
          <c:tx>
            <c:strRef>
              <c:f>VC3!$F$10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39048</c:v>
                </c:pt>
                <c:pt idx="1">
                  <c:v>39049</c:v>
                </c:pt>
                <c:pt idx="2">
                  <c:v>39050</c:v>
                </c:pt>
                <c:pt idx="3">
                  <c:v>39051</c:v>
                </c:pt>
                <c:pt idx="4">
                  <c:v>39052</c:v>
                </c:pt>
                <c:pt idx="5">
                  <c:v>39055</c:v>
                </c:pt>
                <c:pt idx="6">
                  <c:v>39056</c:v>
                </c:pt>
                <c:pt idx="7">
                  <c:v>39057</c:v>
                </c:pt>
                <c:pt idx="8">
                  <c:v>39058</c:v>
                </c:pt>
                <c:pt idx="9">
                  <c:v>39059</c:v>
                </c:pt>
                <c:pt idx="10">
                  <c:v>39062</c:v>
                </c:pt>
                <c:pt idx="11">
                  <c:v>39063</c:v>
                </c:pt>
                <c:pt idx="12">
                  <c:v>39064</c:v>
                </c:pt>
                <c:pt idx="13">
                  <c:v>39065</c:v>
                </c:pt>
                <c:pt idx="14">
                  <c:v>39066</c:v>
                </c:pt>
                <c:pt idx="15">
                  <c:v>39069</c:v>
                </c:pt>
                <c:pt idx="16">
                  <c:v>39070</c:v>
                </c:pt>
                <c:pt idx="17">
                  <c:v>39071</c:v>
                </c:pt>
                <c:pt idx="18">
                  <c:v>39072</c:v>
                </c:pt>
                <c:pt idx="19">
                  <c:v>39073</c:v>
                </c:pt>
                <c:pt idx="20">
                  <c:v>39076</c:v>
                </c:pt>
                <c:pt idx="21">
                  <c:v>39077</c:v>
                </c:pt>
                <c:pt idx="22">
                  <c:v>39078</c:v>
                </c:pt>
                <c:pt idx="23">
                  <c:v>39079</c:v>
                </c:pt>
                <c:pt idx="24">
                  <c:v>39080</c:v>
                </c:pt>
              </c:strCache>
            </c:strRef>
          </c:cat>
          <c:val>
            <c:numRef>
              <c:f>VC3!$F$11:$F$35</c:f>
              <c:numCache>
                <c:ptCount val="25"/>
                <c:pt idx="0">
                  <c:v>15.4542115</c:v>
                </c:pt>
                <c:pt idx="1">
                  <c:v>15.349452</c:v>
                </c:pt>
                <c:pt idx="2">
                  <c:v>15.3813949</c:v>
                </c:pt>
                <c:pt idx="3">
                  <c:v>15.4654883</c:v>
                </c:pt>
              </c:numCache>
            </c:numRef>
          </c:val>
          <c:smooth val="0"/>
        </c:ser>
        <c:marker val="1"/>
        <c:axId val="11190920"/>
        <c:axId val="33609417"/>
      </c:lineChart>
      <c:catAx>
        <c:axId val="11190920"/>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33609417"/>
        <c:crosses val="autoZero"/>
        <c:auto val="0"/>
        <c:lblOffset val="100"/>
        <c:noMultiLvlLbl val="0"/>
      </c:catAx>
      <c:valAx>
        <c:axId val="33609417"/>
        <c:scaling>
          <c:orientation val="minMax"/>
          <c:max val="19"/>
          <c:min val="13"/>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11190920"/>
        <c:crossesAt val="1"/>
        <c:crossBetween val="between"/>
        <c:dispUnits/>
      </c:valAx>
      <c:spPr>
        <a:solidFill>
          <a:srgbClr val="FFFFFF"/>
        </a:solidFill>
        <a:ln w="12700">
          <a:solidFill>
            <a:srgbClr val="808080"/>
          </a:solidFill>
        </a:ln>
      </c:spPr>
    </c:plotArea>
    <c:legend>
      <c:legendPos val="b"/>
      <c:layout>
        <c:manualLayout>
          <c:xMode val="edge"/>
          <c:yMode val="edge"/>
          <c:x val="0.0237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9525</xdr:rowOff>
    </xdr:from>
    <xdr:to>
      <xdr:col>6</xdr:col>
      <xdr:colOff>19050</xdr:colOff>
      <xdr:row>51</xdr:row>
      <xdr:rowOff>9525</xdr:rowOff>
    </xdr:to>
    <xdr:graphicFrame>
      <xdr:nvGraphicFramePr>
        <xdr:cNvPr id="1" name="Chart 2"/>
        <xdr:cNvGraphicFramePr/>
      </xdr:nvGraphicFramePr>
      <xdr:xfrm>
        <a:off x="19050" y="5819775"/>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52</xdr:row>
      <xdr:rowOff>0</xdr:rowOff>
    </xdr:from>
    <xdr:to>
      <xdr:col>6</xdr:col>
      <xdr:colOff>0</xdr:colOff>
      <xdr:row>69</xdr:row>
      <xdr:rowOff>0</xdr:rowOff>
    </xdr:to>
    <xdr:graphicFrame>
      <xdr:nvGraphicFramePr>
        <xdr:cNvPr id="2" name="Chart 3"/>
        <xdr:cNvGraphicFramePr/>
      </xdr:nvGraphicFramePr>
      <xdr:xfrm>
        <a:off x="0" y="89725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L65"/>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6" ht="12.75" customHeight="1"/>
    <row r="7" ht="12.75" customHeight="1"/>
    <row r="8" spans="1:6" ht="18.75">
      <c r="A8" s="2" t="s">
        <v>126</v>
      </c>
      <c r="B8" s="3"/>
      <c r="C8" s="4"/>
      <c r="D8" s="4"/>
      <c r="E8" s="4"/>
      <c r="F8" s="4"/>
    </row>
    <row r="9" spans="1:6" ht="16.5">
      <c r="A9" s="5" t="s">
        <v>132</v>
      </c>
      <c r="B9" s="4"/>
      <c r="C9" s="4"/>
      <c r="D9" s="4"/>
      <c r="E9" s="4"/>
      <c r="F9" s="4"/>
    </row>
    <row r="10" spans="1:6" ht="12.75">
      <c r="A10" s="6"/>
      <c r="B10" s="4"/>
      <c r="C10" s="4"/>
      <c r="D10" s="4"/>
      <c r="E10" s="4"/>
      <c r="F10" s="4"/>
    </row>
    <row r="11" spans="1:6" ht="16.5" customHeight="1">
      <c r="A11" s="7" t="s">
        <v>0</v>
      </c>
      <c r="B11" s="4"/>
      <c r="C11" s="4"/>
      <c r="D11" s="4"/>
      <c r="E11" s="4"/>
      <c r="F11" s="4"/>
    </row>
    <row r="12" ht="5.25" customHeight="1" thickBot="1"/>
    <row r="13" spans="1:6" ht="25.5" customHeight="1">
      <c r="A13" s="8" t="s">
        <v>1</v>
      </c>
      <c r="B13" s="9"/>
      <c r="C13" s="9" t="s">
        <v>111</v>
      </c>
      <c r="D13" s="9" t="s">
        <v>113</v>
      </c>
      <c r="E13" s="9" t="s">
        <v>124</v>
      </c>
      <c r="F13" s="130" t="s">
        <v>127</v>
      </c>
    </row>
    <row r="14" spans="1:7" ht="12.75">
      <c r="A14" s="10" t="s">
        <v>2</v>
      </c>
      <c r="B14" s="11"/>
      <c r="C14" s="133">
        <v>3872177</v>
      </c>
      <c r="D14" s="133">
        <v>3876506</v>
      </c>
      <c r="E14" s="133">
        <v>3879510</v>
      </c>
      <c r="F14" s="140">
        <v>3882185</v>
      </c>
      <c r="G14" s="13"/>
    </row>
    <row r="15" spans="1:6" ht="12.75">
      <c r="A15" s="10" t="s">
        <v>3</v>
      </c>
      <c r="B15" s="11"/>
      <c r="C15" s="133">
        <v>2938</v>
      </c>
      <c r="D15" s="133">
        <v>4381</v>
      </c>
      <c r="E15" s="133">
        <v>3099</v>
      </c>
      <c r="F15" s="141">
        <v>2791</v>
      </c>
    </row>
    <row r="16" spans="1:6" ht="12.75">
      <c r="A16" s="10" t="s">
        <v>4</v>
      </c>
      <c r="B16" s="12"/>
      <c r="C16" s="133">
        <v>2904</v>
      </c>
      <c r="D16" s="133">
        <v>4354</v>
      </c>
      <c r="E16" s="133">
        <v>3067</v>
      </c>
      <c r="F16" s="141">
        <v>2758</v>
      </c>
    </row>
    <row r="17" spans="1:6" ht="12.75">
      <c r="A17" s="10" t="s">
        <v>5</v>
      </c>
      <c r="B17" s="11"/>
      <c r="C17" s="133">
        <v>34</v>
      </c>
      <c r="D17" s="133">
        <v>27</v>
      </c>
      <c r="E17" s="133">
        <v>32</v>
      </c>
      <c r="F17" s="141">
        <v>33</v>
      </c>
    </row>
    <row r="18" spans="1:7" ht="12.75">
      <c r="A18" s="10" t="s">
        <v>6</v>
      </c>
      <c r="B18" s="14"/>
      <c r="C18" s="16">
        <v>-35.38596877061799</v>
      </c>
      <c r="D18" s="16">
        <v>49.11504424778761</v>
      </c>
      <c r="E18" s="16">
        <v>-29.26272540515864</v>
      </c>
      <c r="F18" s="107">
        <v>-9.938689899967734</v>
      </c>
      <c r="G18" s="105"/>
    </row>
    <row r="19" spans="1:6" ht="5.25" customHeight="1">
      <c r="A19" s="18"/>
      <c r="B19" s="14"/>
      <c r="C19" s="14"/>
      <c r="F19" s="19"/>
    </row>
    <row r="20" spans="1:12" ht="13.5" customHeight="1">
      <c r="A20" s="20" t="s">
        <v>7</v>
      </c>
      <c r="B20" s="21"/>
      <c r="C20" s="22" t="s">
        <v>112</v>
      </c>
      <c r="D20" s="22" t="s">
        <v>123</v>
      </c>
      <c r="E20" s="22" t="s">
        <v>125</v>
      </c>
      <c r="F20" s="126" t="s">
        <v>133</v>
      </c>
      <c r="G20" s="144"/>
      <c r="I20" s="145"/>
      <c r="J20" s="144"/>
      <c r="K20" s="144"/>
      <c r="L20" s="144"/>
    </row>
    <row r="21" spans="1:7" ht="12.75">
      <c r="A21" s="10" t="s">
        <v>8</v>
      </c>
      <c r="B21" s="11"/>
      <c r="C21" s="133">
        <v>45257.468984817795</v>
      </c>
      <c r="D21" s="133">
        <v>46162.390606168374</v>
      </c>
      <c r="E21" s="133">
        <v>45688.58697912026</v>
      </c>
      <c r="F21" s="141">
        <v>46050.17847361175</v>
      </c>
      <c r="G21" s="143"/>
    </row>
    <row r="22" spans="1:7" ht="12.75">
      <c r="A22" s="10" t="s">
        <v>9</v>
      </c>
      <c r="B22" s="11"/>
      <c r="C22" s="133">
        <v>44767.78313442203</v>
      </c>
      <c r="D22" s="133">
        <v>45662.94578096137</v>
      </c>
      <c r="E22" s="133">
        <v>45190.41472838098</v>
      </c>
      <c r="F22" s="141">
        <v>45547.34145956559</v>
      </c>
      <c r="G22" s="143"/>
    </row>
    <row r="23" spans="1:6" ht="12.75">
      <c r="A23" s="10" t="s">
        <v>10</v>
      </c>
      <c r="B23" s="11"/>
      <c r="C23" s="133">
        <v>489.6858503957598</v>
      </c>
      <c r="D23" s="133">
        <v>499.4448252070162</v>
      </c>
      <c r="E23" s="133">
        <v>498.17225073927955</v>
      </c>
      <c r="F23" s="141">
        <v>502.8370140461573</v>
      </c>
    </row>
    <row r="24" spans="1:6" ht="12.75">
      <c r="A24" s="10" t="s">
        <v>11</v>
      </c>
      <c r="B24" s="14"/>
      <c r="C24" s="15">
        <v>1.4923441113144698</v>
      </c>
      <c r="D24" s="16">
        <v>1.9994967497058758</v>
      </c>
      <c r="E24" s="16">
        <v>-1.0263845109113712</v>
      </c>
      <c r="F24" s="107">
        <v>0.7914263022770651</v>
      </c>
    </row>
    <row r="25" spans="1:6" ht="12.75">
      <c r="A25" s="23" t="s">
        <v>12</v>
      </c>
      <c r="C25" s="14"/>
      <c r="F25" s="108"/>
    </row>
    <row r="26" spans="1:6" ht="5.25" customHeight="1">
      <c r="A26" s="18"/>
      <c r="B26" s="14"/>
      <c r="C26" s="14"/>
      <c r="F26" s="108"/>
    </row>
    <row r="27" spans="1:6" ht="13.5" customHeight="1">
      <c r="A27" s="20" t="s">
        <v>122</v>
      </c>
      <c r="B27" s="21"/>
      <c r="C27" s="22" t="s">
        <v>112</v>
      </c>
      <c r="D27" s="22" t="s">
        <v>123</v>
      </c>
      <c r="E27" s="22" t="s">
        <v>125</v>
      </c>
      <c r="F27" s="109" t="s">
        <v>133</v>
      </c>
    </row>
    <row r="28" spans="1:7" ht="12.75">
      <c r="A28" s="10" t="s">
        <v>8</v>
      </c>
      <c r="B28" s="11"/>
      <c r="C28" s="133">
        <v>2657.0089989349995</v>
      </c>
      <c r="D28" s="133">
        <v>2684.9728463898336</v>
      </c>
      <c r="E28" s="133">
        <v>2686.2702756124727</v>
      </c>
      <c r="F28" s="141">
        <v>2693.556171570576</v>
      </c>
      <c r="G28" s="143"/>
    </row>
    <row r="29" spans="1:7" ht="12.75">
      <c r="A29" s="10" t="s">
        <v>9</v>
      </c>
      <c r="B29" s="11"/>
      <c r="C29" s="133">
        <v>2630.488448503964</v>
      </c>
      <c r="D29" s="133">
        <v>2658.2546395070076</v>
      </c>
      <c r="E29" s="133">
        <v>2659.4739282832375</v>
      </c>
      <c r="F29" s="141">
        <v>2666.7903101206666</v>
      </c>
      <c r="G29" s="143"/>
    </row>
    <row r="30" spans="1:7" ht="12.75">
      <c r="A30" s="10" t="s">
        <v>10</v>
      </c>
      <c r="B30" s="11"/>
      <c r="C30" s="133">
        <v>26.5205504310359</v>
      </c>
      <c r="D30" s="133">
        <v>26.7182068828267</v>
      </c>
      <c r="E30" s="133">
        <v>26.796347329235402</v>
      </c>
      <c r="F30" s="141">
        <v>26.765861449910698</v>
      </c>
      <c r="G30" s="143"/>
    </row>
    <row r="31" spans="1:6" ht="12.75">
      <c r="A31" s="10" t="s">
        <v>11</v>
      </c>
      <c r="B31" s="14"/>
      <c r="C31" s="15">
        <v>0.7609138417577377</v>
      </c>
      <c r="D31" s="16">
        <v>1.0524558805048434</v>
      </c>
      <c r="E31" s="16">
        <v>0.04832187500083407</v>
      </c>
      <c r="F31" s="107">
        <v>0.27122721135877104</v>
      </c>
    </row>
    <row r="32" spans="1:6" ht="5.25" customHeight="1">
      <c r="A32" s="18"/>
      <c r="B32" s="14"/>
      <c r="C32" s="14"/>
      <c r="F32" s="108"/>
    </row>
    <row r="33" spans="1:6" ht="13.5" customHeight="1">
      <c r="A33" s="20" t="s">
        <v>121</v>
      </c>
      <c r="B33" s="21"/>
      <c r="C33" s="22" t="s">
        <v>112</v>
      </c>
      <c r="D33" s="22" t="s">
        <v>123</v>
      </c>
      <c r="E33" s="22" t="s">
        <v>125</v>
      </c>
      <c r="F33" s="109" t="s">
        <v>133</v>
      </c>
    </row>
    <row r="34" spans="1:6" ht="12.75">
      <c r="A34" s="10" t="s">
        <v>8</v>
      </c>
      <c r="B34" s="11"/>
      <c r="C34" s="133">
        <v>40771.31139188335</v>
      </c>
      <c r="D34" s="133">
        <v>41178.90500212111</v>
      </c>
      <c r="E34" s="133">
        <v>40732.51726253367</v>
      </c>
      <c r="F34" s="141">
        <v>41044.849075416736</v>
      </c>
    </row>
    <row r="35" spans="1:6" ht="12.75">
      <c r="A35" s="10" t="s">
        <v>9</v>
      </c>
      <c r="B35" s="11"/>
      <c r="C35" s="133">
        <v>40332.66672319015</v>
      </c>
      <c r="D35" s="133">
        <v>40731.67090994271</v>
      </c>
      <c r="E35" s="133">
        <v>40290.319199722704</v>
      </c>
      <c r="F35" s="141">
        <v>40599.380888839434</v>
      </c>
    </row>
    <row r="36" spans="1:6" ht="12.75">
      <c r="A36" s="10" t="s">
        <v>10</v>
      </c>
      <c r="B36" s="11"/>
      <c r="C36" s="133">
        <v>438.64466869319943</v>
      </c>
      <c r="D36" s="133">
        <v>447.2340921784002</v>
      </c>
      <c r="E36" s="133">
        <v>442.19806281097055</v>
      </c>
      <c r="F36" s="141">
        <v>445.46818657730836</v>
      </c>
    </row>
    <row r="37" spans="1:6" ht="12.75">
      <c r="A37" s="10" t="s">
        <v>11</v>
      </c>
      <c r="B37" s="14"/>
      <c r="C37" s="15">
        <v>1.497647550668435</v>
      </c>
      <c r="D37" s="16">
        <v>0.9997068927218855</v>
      </c>
      <c r="E37" s="16">
        <v>-1.0840204215348703</v>
      </c>
      <c r="F37" s="107">
        <v>0.7667874069014369</v>
      </c>
    </row>
    <row r="38" spans="1:6" ht="5.25" customHeight="1">
      <c r="A38" s="18"/>
      <c r="B38" s="14"/>
      <c r="C38" s="14"/>
      <c r="F38" s="108"/>
    </row>
    <row r="39" spans="1:6" ht="13.5" customHeight="1">
      <c r="A39" s="20" t="s">
        <v>120</v>
      </c>
      <c r="B39" s="21"/>
      <c r="C39" s="22" t="s">
        <v>112</v>
      </c>
      <c r="D39" s="22" t="s">
        <v>123</v>
      </c>
      <c r="E39" s="22" t="s">
        <v>125</v>
      </c>
      <c r="F39" s="109" t="s">
        <v>133</v>
      </c>
    </row>
    <row r="40" spans="1:6" ht="12.75">
      <c r="A40" s="10" t="s">
        <v>8</v>
      </c>
      <c r="B40" s="11"/>
      <c r="C40" s="133">
        <v>1829.1485939994468</v>
      </c>
      <c r="D40" s="133">
        <v>2298.5127576574364</v>
      </c>
      <c r="E40" s="133">
        <v>2269.799440974109</v>
      </c>
      <c r="F40" s="141">
        <v>2311.773226624439</v>
      </c>
    </row>
    <row r="41" spans="1:6" ht="12.75">
      <c r="A41" s="10" t="s">
        <v>9</v>
      </c>
      <c r="B41" s="11"/>
      <c r="C41" s="133">
        <v>1804.6279627279225</v>
      </c>
      <c r="D41" s="133">
        <v>2273.0202315116467</v>
      </c>
      <c r="E41" s="133">
        <v>2240.6216003750365</v>
      </c>
      <c r="F41" s="141">
        <v>2281.170260605501</v>
      </c>
    </row>
    <row r="42" spans="1:6" ht="12.75">
      <c r="A42" s="10" t="s">
        <v>10</v>
      </c>
      <c r="B42" s="11"/>
      <c r="C42" s="133">
        <v>24.520631271524397</v>
      </c>
      <c r="D42" s="133">
        <v>25.4925261457893</v>
      </c>
      <c r="E42" s="133">
        <v>29.177840599073598</v>
      </c>
      <c r="F42" s="141">
        <v>30.602966018938297</v>
      </c>
    </row>
    <row r="43" spans="1:6" ht="12.75">
      <c r="A43" s="10" t="s">
        <v>11</v>
      </c>
      <c r="B43" s="14"/>
      <c r="C43" s="15">
        <v>2.453334967340748</v>
      </c>
      <c r="D43" s="16">
        <v>25.660253365841722</v>
      </c>
      <c r="E43" s="16">
        <v>-1.2492128480761977</v>
      </c>
      <c r="F43" s="107">
        <v>1.8492288302051962</v>
      </c>
    </row>
    <row r="44" spans="1:6" ht="5.25" customHeight="1">
      <c r="A44" s="18"/>
      <c r="B44" s="14"/>
      <c r="C44" s="14"/>
      <c r="F44" s="19"/>
    </row>
    <row r="45" spans="1:6" ht="13.5" customHeight="1">
      <c r="A45" s="24" t="s">
        <v>13</v>
      </c>
      <c r="B45" s="25"/>
      <c r="C45" s="26" t="s">
        <v>117</v>
      </c>
      <c r="D45" s="26" t="s">
        <v>118</v>
      </c>
      <c r="E45" s="26" t="s">
        <v>119</v>
      </c>
      <c r="F45" s="27" t="s">
        <v>14</v>
      </c>
    </row>
    <row r="46" spans="1:6" ht="12.75">
      <c r="A46" s="129" t="s">
        <v>133</v>
      </c>
      <c r="B46" s="28"/>
      <c r="C46" s="29"/>
      <c r="D46" s="29"/>
      <c r="E46" s="29"/>
      <c r="F46" s="30"/>
    </row>
    <row r="47" spans="1:6" ht="12.75">
      <c r="A47" s="31" t="s">
        <v>106</v>
      </c>
      <c r="B47" s="11"/>
      <c r="C47" s="137">
        <v>2693.556171570576</v>
      </c>
      <c r="D47" s="137">
        <v>41044.849075416736</v>
      </c>
      <c r="E47" s="137">
        <v>2311.773226624439</v>
      </c>
      <c r="F47" s="142">
        <v>46050.178473611755</v>
      </c>
    </row>
    <row r="48" spans="1:6" ht="12.75">
      <c r="A48" s="31" t="s">
        <v>15</v>
      </c>
      <c r="B48" s="15"/>
      <c r="C48" s="15">
        <v>93.82693310821882</v>
      </c>
      <c r="D48" s="15">
        <v>90.81326782605879</v>
      </c>
      <c r="E48" s="15">
        <v>95.28716848143662</v>
      </c>
      <c r="F48" s="17">
        <v>91.21413750963818</v>
      </c>
    </row>
    <row r="49" spans="1:6" ht="12.75">
      <c r="A49" s="32" t="s">
        <v>16</v>
      </c>
      <c r="B49" s="15"/>
      <c r="C49" s="15">
        <v>29.38918251694382</v>
      </c>
      <c r="D49" s="15">
        <v>19.02591518175783</v>
      </c>
      <c r="E49" s="15">
        <v>7.979653935907363</v>
      </c>
      <c r="F49" s="17">
        <v>19.077545637158398</v>
      </c>
    </row>
    <row r="50" spans="1:6" ht="12.75">
      <c r="A50" s="32" t="s">
        <v>17</v>
      </c>
      <c r="B50" s="15"/>
      <c r="C50" s="15">
        <v>20.57161389213554</v>
      </c>
      <c r="D50" s="15">
        <v>18.339017912037065</v>
      </c>
      <c r="E50" s="15">
        <v>15.248548021836339</v>
      </c>
      <c r="F50" s="17">
        <v>18.314461158805695</v>
      </c>
    </row>
    <row r="51" spans="1:6" ht="12.75">
      <c r="A51" s="32" t="s">
        <v>18</v>
      </c>
      <c r="B51" s="15"/>
      <c r="C51" s="15">
        <v>33.46304064389925</v>
      </c>
      <c r="D51" s="15">
        <v>43.781799920429364</v>
      </c>
      <c r="E51" s="15">
        <v>66.5763798925168</v>
      </c>
      <c r="F51" s="17">
        <v>44.322552264606315</v>
      </c>
    </row>
    <row r="52" spans="1:6" ht="12.75">
      <c r="A52" s="32" t="s">
        <v>19</v>
      </c>
      <c r="B52" s="15"/>
      <c r="C52" s="15">
        <v>2.0477507021744046</v>
      </c>
      <c r="D52" s="15">
        <v>2.5619139152451162</v>
      </c>
      <c r="E52" s="15">
        <v>0.6014601326524036</v>
      </c>
      <c r="F52" s="17">
        <v>2.4334225117691393</v>
      </c>
    </row>
    <row r="53" spans="1:6" ht="12.75">
      <c r="A53" s="32" t="s">
        <v>20</v>
      </c>
      <c r="B53" s="15"/>
      <c r="C53" s="15">
        <v>8.355345353065816</v>
      </c>
      <c r="D53" s="15">
        <v>7.104620896589433</v>
      </c>
      <c r="E53" s="15">
        <v>4.881126498523736</v>
      </c>
      <c r="F53" s="17">
        <v>7.066155937298635</v>
      </c>
    </row>
    <row r="54" spans="1:6" ht="12.75">
      <c r="A54" s="33" t="s">
        <v>21</v>
      </c>
      <c r="B54" s="15"/>
      <c r="C54" s="15">
        <v>4.778933256430918</v>
      </c>
      <c r="D54" s="15">
        <v>8.994020965377102</v>
      </c>
      <c r="E54" s="15">
        <v>4.127360663631137</v>
      </c>
      <c r="F54" s="17">
        <v>8.503160967652045</v>
      </c>
    </row>
    <row r="55" spans="1:6" ht="12.75">
      <c r="A55" s="33" t="s">
        <v>22</v>
      </c>
      <c r="B55" s="15"/>
      <c r="C55" s="15">
        <v>1.3941336353502543</v>
      </c>
      <c r="D55" s="15">
        <v>0.1927112085640914</v>
      </c>
      <c r="E55" s="15">
        <v>0.5854708549322385</v>
      </c>
      <c r="F55" s="17">
        <v>0.282701522709784</v>
      </c>
    </row>
    <row r="56" spans="1:6" ht="12.75">
      <c r="A56" s="23" t="s">
        <v>12</v>
      </c>
      <c r="F56" s="19"/>
    </row>
    <row r="57" spans="1:6" ht="5.25" customHeight="1">
      <c r="A57" s="18"/>
      <c r="B57" s="34"/>
      <c r="F57" s="19"/>
    </row>
    <row r="58" spans="1:6" ht="13.5" customHeight="1">
      <c r="A58" s="147" t="s">
        <v>134</v>
      </c>
      <c r="B58" s="148"/>
      <c r="C58" s="148" t="s">
        <v>23</v>
      </c>
      <c r="D58" s="148" t="s">
        <v>24</v>
      </c>
      <c r="E58" s="148" t="s">
        <v>25</v>
      </c>
      <c r="F58" s="149" t="s">
        <v>26</v>
      </c>
    </row>
    <row r="59" spans="1:6" ht="13.5">
      <c r="A59" s="155" t="s">
        <v>114</v>
      </c>
      <c r="B59" s="156" t="s">
        <v>133</v>
      </c>
      <c r="C59" s="150">
        <v>11.4094763</v>
      </c>
      <c r="D59" s="150">
        <v>11.7349207</v>
      </c>
      <c r="E59" s="150">
        <v>11.7517352</v>
      </c>
      <c r="F59" s="151">
        <v>11.5853204</v>
      </c>
    </row>
    <row r="60" spans="1:6" ht="13.5">
      <c r="A60" s="152"/>
      <c r="B60" s="157" t="s">
        <v>125</v>
      </c>
      <c r="C60" s="153">
        <v>11.4193241</v>
      </c>
      <c r="D60" s="153">
        <v>11.7517922</v>
      </c>
      <c r="E60" s="153">
        <v>11.7637273</v>
      </c>
      <c r="F60" s="154">
        <v>11.5973425</v>
      </c>
    </row>
    <row r="61" spans="1:6" ht="13.5">
      <c r="A61" s="155" t="s">
        <v>115</v>
      </c>
      <c r="B61" s="156" t="s">
        <v>133</v>
      </c>
      <c r="C61" s="150">
        <v>72.9040792</v>
      </c>
      <c r="D61" s="150">
        <v>77.4568718</v>
      </c>
      <c r="E61" s="150">
        <v>14.314176</v>
      </c>
      <c r="F61" s="151">
        <v>72.5040142</v>
      </c>
    </row>
    <row r="62" spans="1:6" ht="13.5">
      <c r="A62" s="152"/>
      <c r="B62" s="157" t="s">
        <v>125</v>
      </c>
      <c r="C62" s="153">
        <v>72.3121632</v>
      </c>
      <c r="D62" s="153">
        <v>76.9373581</v>
      </c>
      <c r="E62" s="153">
        <v>14.2069762</v>
      </c>
      <c r="F62" s="154">
        <v>71.9892772</v>
      </c>
    </row>
    <row r="63" spans="1:6" ht="13.5">
      <c r="A63" s="33" t="s">
        <v>116</v>
      </c>
      <c r="B63" s="158" t="s">
        <v>133</v>
      </c>
      <c r="C63" s="111">
        <v>17.8677313</v>
      </c>
      <c r="D63" s="111">
        <v>18.5827699</v>
      </c>
      <c r="E63" s="111">
        <v>18.2914897</v>
      </c>
      <c r="F63" s="123">
        <v>16.3849252</v>
      </c>
    </row>
    <row r="64" spans="1:6" ht="13.5">
      <c r="A64" s="10"/>
      <c r="B64" s="158" t="s">
        <v>125</v>
      </c>
      <c r="C64" s="111">
        <v>17.6798157</v>
      </c>
      <c r="D64" s="111">
        <v>18.422302</v>
      </c>
      <c r="E64" s="111">
        <v>18.1781668</v>
      </c>
      <c r="F64" s="123">
        <v>16.2941343</v>
      </c>
    </row>
    <row r="65" spans="1:6" ht="14.25" thickBot="1">
      <c r="A65" s="35" t="s">
        <v>28</v>
      </c>
      <c r="B65" s="36"/>
      <c r="C65" s="36"/>
      <c r="D65" s="36"/>
      <c r="E65" s="36"/>
      <c r="F65" s="37"/>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H39"/>
  <sheetViews>
    <sheetView workbookViewId="0" topLeftCell="A1">
      <selection activeCell="A11" sqref="A11"/>
    </sheetView>
  </sheetViews>
  <sheetFormatPr defaultColWidth="11.421875" defaultRowHeight="12.75"/>
  <cols>
    <col min="1" max="6" width="12.7109375" style="67" customWidth="1"/>
    <col min="7" max="7" width="9.00390625" style="0" customWidth="1"/>
    <col min="9" max="16384" width="11.421875" style="67" customWidth="1"/>
  </cols>
  <sheetData>
    <row r="7" spans="1:6" ht="15.75">
      <c r="A7" s="68" t="s">
        <v>95</v>
      </c>
      <c r="B7" s="95"/>
      <c r="C7" s="69"/>
      <c r="D7" s="70"/>
      <c r="E7" s="70"/>
      <c r="F7" s="69"/>
    </row>
    <row r="8" spans="1:6" ht="20.25">
      <c r="A8" s="96" t="s">
        <v>96</v>
      </c>
      <c r="B8" s="95"/>
      <c r="C8" s="73"/>
      <c r="D8" s="75"/>
      <c r="E8" s="74"/>
      <c r="F8" s="73"/>
    </row>
    <row r="9" spans="1:6" ht="4.5" customHeight="1">
      <c r="A9" s="72"/>
      <c r="B9" s="95"/>
      <c r="C9" s="73"/>
      <c r="D9" s="75"/>
      <c r="E9" s="74"/>
      <c r="F9" s="73"/>
    </row>
    <row r="10" spans="1:6" ht="12.75">
      <c r="A10" s="97"/>
      <c r="B10" s="98" t="s">
        <v>23</v>
      </c>
      <c r="C10" s="98" t="s">
        <v>24</v>
      </c>
      <c r="D10" s="98" t="s">
        <v>25</v>
      </c>
      <c r="E10" s="98" t="s">
        <v>26</v>
      </c>
      <c r="F10" s="98" t="s">
        <v>27</v>
      </c>
    </row>
    <row r="11" spans="1:6" ht="12.75">
      <c r="A11" s="99">
        <v>39048</v>
      </c>
      <c r="B11" s="111">
        <v>16.8124329</v>
      </c>
      <c r="C11" s="111">
        <v>17.4810202</v>
      </c>
      <c r="D11" s="111">
        <v>17.1706549</v>
      </c>
      <c r="E11" s="111">
        <v>15.4202996</v>
      </c>
      <c r="F11" s="111">
        <v>15.4542115</v>
      </c>
    </row>
    <row r="12" spans="1:6" ht="12.75">
      <c r="A12" s="99">
        <v>39049</v>
      </c>
      <c r="B12" s="111">
        <v>16.7266786</v>
      </c>
      <c r="C12" s="111">
        <v>17.382267</v>
      </c>
      <c r="D12" s="111">
        <v>17.0543076</v>
      </c>
      <c r="E12" s="111">
        <v>15.3249094</v>
      </c>
      <c r="F12" s="111">
        <v>15.349452</v>
      </c>
    </row>
    <row r="13" spans="1:6" ht="12.75">
      <c r="A13" s="99">
        <v>39050</v>
      </c>
      <c r="B13" s="111">
        <v>16.7643032</v>
      </c>
      <c r="C13" s="111">
        <v>17.4135</v>
      </c>
      <c r="D13" s="111">
        <v>17.0749926</v>
      </c>
      <c r="E13" s="111">
        <v>15.3608515</v>
      </c>
      <c r="F13" s="111">
        <v>15.3813949</v>
      </c>
    </row>
    <row r="14" spans="1:6" ht="12.75">
      <c r="A14" s="99">
        <v>39051</v>
      </c>
      <c r="B14" s="111">
        <v>16.8660418</v>
      </c>
      <c r="C14" s="111">
        <v>17.5614544</v>
      </c>
      <c r="D14" s="111">
        <v>17.1816891</v>
      </c>
      <c r="E14" s="111">
        <v>15.4812179</v>
      </c>
      <c r="F14" s="111">
        <v>15.4654883</v>
      </c>
    </row>
    <row r="15" spans="1:6" ht="12.75">
      <c r="A15" s="101">
        <v>39052</v>
      </c>
      <c r="B15" s="102">
        <v>16.9637282</v>
      </c>
      <c r="C15" s="102">
        <v>17.6545152</v>
      </c>
      <c r="D15" s="102">
        <v>17.3029446</v>
      </c>
      <c r="E15" s="102">
        <v>15.59592</v>
      </c>
      <c r="F15" s="102"/>
    </row>
    <row r="16" spans="1:6" ht="12.75" customHeight="1">
      <c r="A16" s="110">
        <v>39055</v>
      </c>
      <c r="B16" s="111">
        <v>17.02724</v>
      </c>
      <c r="C16" s="111">
        <v>17.7548027</v>
      </c>
      <c r="D16" s="111">
        <v>17.3991247</v>
      </c>
      <c r="E16" s="111">
        <v>15.6796181</v>
      </c>
      <c r="F16" s="111"/>
    </row>
    <row r="17" spans="1:6" ht="12.75" customHeight="1">
      <c r="A17" s="110">
        <v>39056</v>
      </c>
      <c r="B17" s="111">
        <v>17.1622312</v>
      </c>
      <c r="C17" s="111">
        <v>17.9014756</v>
      </c>
      <c r="D17" s="111">
        <v>17.6094709</v>
      </c>
      <c r="E17" s="111">
        <v>15.8324115</v>
      </c>
      <c r="F17" s="111"/>
    </row>
    <row r="18" spans="1:6" ht="12.75" customHeight="1">
      <c r="A18" s="110">
        <v>39057</v>
      </c>
      <c r="B18" s="111">
        <v>17.2576927</v>
      </c>
      <c r="C18" s="111">
        <v>17.9860675</v>
      </c>
      <c r="D18" s="111">
        <v>17.7311445</v>
      </c>
      <c r="E18" s="111">
        <v>15.9372605</v>
      </c>
      <c r="F18" s="111"/>
    </row>
    <row r="19" spans="1:6" ht="12.75" customHeight="1">
      <c r="A19" s="110">
        <v>39058</v>
      </c>
      <c r="B19" s="111">
        <v>17.3743841</v>
      </c>
      <c r="C19" s="111">
        <v>18.0840032</v>
      </c>
      <c r="D19" s="111">
        <v>17.8086043</v>
      </c>
      <c r="E19" s="111">
        <v>16.0206082</v>
      </c>
      <c r="F19" s="111"/>
    </row>
    <row r="20" spans="1:6" ht="12.75" customHeight="1">
      <c r="A20" s="101">
        <v>39059</v>
      </c>
      <c r="B20" s="102">
        <v>17.3358232</v>
      </c>
      <c r="C20" s="102">
        <v>18.0459382</v>
      </c>
      <c r="D20" s="102">
        <v>17.7819479</v>
      </c>
      <c r="E20" s="102">
        <v>15.9886826</v>
      </c>
      <c r="F20" s="102"/>
    </row>
    <row r="21" spans="1:6" ht="12.75" customHeight="1">
      <c r="A21" s="110">
        <v>39062</v>
      </c>
      <c r="B21" s="111">
        <v>17.612845</v>
      </c>
      <c r="C21" s="111">
        <v>18.3205303</v>
      </c>
      <c r="D21" s="111">
        <v>18.0378092</v>
      </c>
      <c r="E21" s="111">
        <v>16.1983093</v>
      </c>
      <c r="F21" s="111"/>
    </row>
    <row r="22" spans="1:6" ht="12.75" customHeight="1">
      <c r="A22" s="110">
        <v>39063</v>
      </c>
      <c r="B22" s="111">
        <v>17.7154262</v>
      </c>
      <c r="C22" s="111">
        <v>18.4206238</v>
      </c>
      <c r="D22" s="111">
        <v>18.170398</v>
      </c>
      <c r="E22" s="111">
        <v>16.2957938</v>
      </c>
      <c r="F22" s="111"/>
    </row>
    <row r="23" spans="1:6" ht="12.75" customHeight="1">
      <c r="A23" s="110">
        <v>39064</v>
      </c>
      <c r="B23" s="111">
        <v>17.6655556</v>
      </c>
      <c r="C23" s="111">
        <v>18.3796541</v>
      </c>
      <c r="D23" s="111">
        <v>18.0946284</v>
      </c>
      <c r="E23" s="111">
        <v>16.2500825</v>
      </c>
      <c r="F23" s="111"/>
    </row>
    <row r="24" spans="1:6" ht="12.75" customHeight="1">
      <c r="A24" s="110">
        <v>39065</v>
      </c>
      <c r="B24" s="111">
        <v>17.7828434</v>
      </c>
      <c r="C24" s="111">
        <v>18.5266884</v>
      </c>
      <c r="D24" s="111">
        <v>18.2374573</v>
      </c>
      <c r="E24" s="111">
        <v>16.3644001</v>
      </c>
      <c r="F24" s="111"/>
    </row>
    <row r="25" spans="1:6" ht="12.75" customHeight="1">
      <c r="A25" s="101">
        <v>39066</v>
      </c>
      <c r="B25" s="102">
        <v>18.0006954</v>
      </c>
      <c r="C25" s="102">
        <v>18.7533262</v>
      </c>
      <c r="D25" s="102">
        <v>18.499014</v>
      </c>
      <c r="E25" s="102">
        <v>16.6138561</v>
      </c>
      <c r="F25" s="102"/>
    </row>
    <row r="26" spans="1:6" ht="12.75" customHeight="1">
      <c r="A26" s="110">
        <v>39069</v>
      </c>
      <c r="B26" s="111">
        <v>18.1100995</v>
      </c>
      <c r="C26" s="111">
        <v>18.873396</v>
      </c>
      <c r="D26" s="111">
        <v>18.6523373</v>
      </c>
      <c r="E26" s="111">
        <v>16.7341012</v>
      </c>
      <c r="F26" s="111"/>
    </row>
    <row r="27" spans="1:6" ht="12.75" customHeight="1">
      <c r="A27" s="110">
        <v>39070</v>
      </c>
      <c r="B27" s="111">
        <v>17.9504237</v>
      </c>
      <c r="C27" s="111">
        <v>18.7117772</v>
      </c>
      <c r="D27" s="111">
        <v>18.4262223</v>
      </c>
      <c r="E27" s="111">
        <v>16.5539352</v>
      </c>
      <c r="F27" s="111"/>
    </row>
    <row r="28" spans="1:6" ht="12.75" customHeight="1">
      <c r="A28" s="110">
        <v>39071</v>
      </c>
      <c r="B28" s="111">
        <v>17.722761</v>
      </c>
      <c r="C28" s="111">
        <v>18.4459767</v>
      </c>
      <c r="D28" s="111">
        <v>18.1947315</v>
      </c>
      <c r="E28" s="111">
        <v>16.3339327</v>
      </c>
      <c r="F28" s="111"/>
    </row>
    <row r="29" spans="1:6" ht="12.75" customHeight="1">
      <c r="A29" s="110">
        <v>39072</v>
      </c>
      <c r="B29" s="111">
        <v>17.6283584</v>
      </c>
      <c r="C29" s="111">
        <v>18.3632213</v>
      </c>
      <c r="D29" s="111">
        <v>18.1042164</v>
      </c>
      <c r="E29" s="111">
        <v>16.2317963</v>
      </c>
      <c r="F29" s="111"/>
    </row>
    <row r="30" spans="1:6" ht="12.75" customHeight="1">
      <c r="A30" s="101">
        <v>39073</v>
      </c>
      <c r="B30" s="102">
        <v>17.6798157</v>
      </c>
      <c r="C30" s="102">
        <v>18.422302</v>
      </c>
      <c r="D30" s="102">
        <v>18.1781668</v>
      </c>
      <c r="E30" s="102">
        <v>16.2941343</v>
      </c>
      <c r="F30" s="102"/>
    </row>
    <row r="31" spans="1:8" s="113" customFormat="1" ht="12.75" customHeight="1">
      <c r="A31" s="110">
        <v>39076</v>
      </c>
      <c r="B31" s="111"/>
      <c r="C31" s="111"/>
      <c r="D31" s="111"/>
      <c r="E31" s="111"/>
      <c r="F31" s="111"/>
      <c r="G31" s="112"/>
      <c r="H31" s="112"/>
    </row>
    <row r="32" spans="1:8" s="113" customFormat="1" ht="12.75" customHeight="1">
      <c r="A32" s="110">
        <v>39077</v>
      </c>
      <c r="B32" s="111">
        <v>17.7845963</v>
      </c>
      <c r="C32" s="111">
        <v>18.5251023</v>
      </c>
      <c r="D32" s="111">
        <v>18.2782338</v>
      </c>
      <c r="E32" s="111">
        <v>16.3818869</v>
      </c>
      <c r="F32" s="111"/>
      <c r="G32" s="112"/>
      <c r="H32" s="112"/>
    </row>
    <row r="33" spans="1:8" s="113" customFormat="1" ht="12.75" customHeight="1">
      <c r="A33" s="110">
        <v>39078</v>
      </c>
      <c r="B33" s="111">
        <v>17.9319792</v>
      </c>
      <c r="C33" s="111">
        <v>18.6675342</v>
      </c>
      <c r="D33" s="111">
        <v>18.4035675</v>
      </c>
      <c r="E33" s="111">
        <v>16.4903594</v>
      </c>
      <c r="F33" s="111"/>
      <c r="G33" s="112"/>
      <c r="H33" s="112"/>
    </row>
    <row r="34" spans="1:8" s="113" customFormat="1" ht="12.75" customHeight="1">
      <c r="A34" s="110">
        <v>39079</v>
      </c>
      <c r="B34" s="111">
        <v>17.909414</v>
      </c>
      <c r="C34" s="111">
        <v>18.6199756</v>
      </c>
      <c r="D34" s="111">
        <v>18.3169807</v>
      </c>
      <c r="E34" s="111">
        <v>16.3998248</v>
      </c>
      <c r="F34" s="111"/>
      <c r="G34" s="112"/>
      <c r="H34" s="112"/>
    </row>
    <row r="35" spans="1:8" s="113" customFormat="1" ht="12.75" customHeight="1">
      <c r="A35" s="110">
        <v>39080</v>
      </c>
      <c r="B35" s="111">
        <v>17.8677313</v>
      </c>
      <c r="C35" s="111">
        <v>18.5827699</v>
      </c>
      <c r="D35" s="111">
        <v>18.2914897</v>
      </c>
      <c r="E35" s="111">
        <v>16.3849252</v>
      </c>
      <c r="F35" s="111"/>
      <c r="G35" s="112"/>
      <c r="H35" s="112"/>
    </row>
    <row r="36" spans="1:6" ht="4.5" customHeight="1">
      <c r="A36" s="103"/>
      <c r="B36" s="104"/>
      <c r="C36" s="104"/>
      <c r="D36" s="104"/>
      <c r="E36" s="104"/>
      <c r="F36" s="104"/>
    </row>
    <row r="37" spans="1:6" ht="22.5" customHeight="1">
      <c r="A37" s="164" t="s">
        <v>92</v>
      </c>
      <c r="B37" s="165"/>
      <c r="C37" s="165"/>
      <c r="D37" s="165"/>
      <c r="E37" s="165"/>
      <c r="F37" s="165"/>
    </row>
    <row r="38" ht="13.5">
      <c r="A38" s="89" t="s">
        <v>108</v>
      </c>
    </row>
    <row r="39" spans="2:6" ht="12.75">
      <c r="B39" s="127"/>
      <c r="C39" s="127"/>
      <c r="D39" s="127"/>
      <c r="E39" s="127"/>
      <c r="F39" s="127"/>
    </row>
  </sheetData>
  <sheetProtection/>
  <mergeCells count="1">
    <mergeCell ref="A37:F37"/>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J37"/>
  <sheetViews>
    <sheetView workbookViewId="0" topLeftCell="A1">
      <selection activeCell="A8" sqref="A8"/>
    </sheetView>
  </sheetViews>
  <sheetFormatPr defaultColWidth="11.421875" defaultRowHeight="12.75"/>
  <cols>
    <col min="1" max="6" width="13.28125" style="0" customWidth="1"/>
  </cols>
  <sheetData>
    <row r="8" ht="12.75">
      <c r="A8" s="38" t="s">
        <v>29</v>
      </c>
    </row>
    <row r="10" spans="1:6" ht="12.75" customHeight="1">
      <c r="A10" s="160" t="s">
        <v>128</v>
      </c>
      <c r="B10" s="160"/>
      <c r="C10" s="160"/>
      <c r="D10" s="160"/>
      <c r="E10" s="160"/>
      <c r="F10" s="160"/>
    </row>
    <row r="11" spans="1:6" ht="12.75">
      <c r="A11" s="160"/>
      <c r="B11" s="160"/>
      <c r="C11" s="160"/>
      <c r="D11" s="160"/>
      <c r="E11" s="160"/>
      <c r="F11" s="160"/>
    </row>
    <row r="12" spans="1:6" ht="12.75">
      <c r="A12" s="160"/>
      <c r="B12" s="160"/>
      <c r="C12" s="160"/>
      <c r="D12" s="160"/>
      <c r="E12" s="160"/>
      <c r="F12" s="160"/>
    </row>
    <row r="13" spans="1:6" ht="12.75">
      <c r="A13" s="160"/>
      <c r="B13" s="160"/>
      <c r="C13" s="160"/>
      <c r="D13" s="160"/>
      <c r="E13" s="160"/>
      <c r="F13" s="160"/>
    </row>
    <row r="14" spans="1:6" ht="12.75">
      <c r="A14" s="160"/>
      <c r="B14" s="160"/>
      <c r="C14" s="160"/>
      <c r="D14" s="160"/>
      <c r="E14" s="160"/>
      <c r="F14" s="160"/>
    </row>
    <row r="15" spans="1:6" ht="12.75">
      <c r="A15" s="160"/>
      <c r="B15" s="160"/>
      <c r="C15" s="160"/>
      <c r="D15" s="160"/>
      <c r="E15" s="160"/>
      <c r="F15" s="160"/>
    </row>
    <row r="16" spans="1:6" ht="12.75">
      <c r="A16" s="160"/>
      <c r="B16" s="160"/>
      <c r="C16" s="160"/>
      <c r="D16" s="160"/>
      <c r="E16" s="160"/>
      <c r="F16" s="160"/>
    </row>
    <row r="17" spans="1:6" ht="4.5" customHeight="1">
      <c r="A17" s="160"/>
      <c r="B17" s="160"/>
      <c r="C17" s="160"/>
      <c r="D17" s="160"/>
      <c r="E17" s="160"/>
      <c r="F17" s="160"/>
    </row>
    <row r="19" spans="1:6" ht="14.25">
      <c r="A19" s="39" t="s">
        <v>30</v>
      </c>
      <c r="B19" s="40"/>
      <c r="C19" s="40"/>
      <c r="D19" s="40"/>
      <c r="E19" s="40"/>
      <c r="F19" s="40"/>
    </row>
    <row r="20" spans="1:6" ht="20.25">
      <c r="A20" s="7" t="s">
        <v>31</v>
      </c>
      <c r="B20" s="3"/>
      <c r="C20" s="3"/>
      <c r="D20" s="4"/>
      <c r="E20" s="41"/>
      <c r="F20" s="41"/>
    </row>
    <row r="21" spans="5:6" ht="12.75">
      <c r="E21" s="42"/>
      <c r="F21" s="42"/>
    </row>
    <row r="22" spans="1:6" ht="27">
      <c r="A22" s="43"/>
      <c r="B22" s="43"/>
      <c r="C22" s="44" t="s">
        <v>111</v>
      </c>
      <c r="D22" s="44" t="s">
        <v>113</v>
      </c>
      <c r="E22" s="44" t="s">
        <v>124</v>
      </c>
      <c r="F22" s="44" t="s">
        <v>127</v>
      </c>
    </row>
    <row r="23" spans="1:6" ht="13.5">
      <c r="A23" s="45" t="s">
        <v>23</v>
      </c>
      <c r="B23" s="46" t="s">
        <v>32</v>
      </c>
      <c r="C23" s="47">
        <v>537</v>
      </c>
      <c r="D23" s="47">
        <v>856</v>
      </c>
      <c r="E23" s="47">
        <v>574</v>
      </c>
      <c r="F23" s="47">
        <v>496</v>
      </c>
    </row>
    <row r="24" spans="1:6" ht="13.5">
      <c r="A24" s="48"/>
      <c r="B24" s="49" t="s">
        <v>33</v>
      </c>
      <c r="C24" s="50">
        <v>7</v>
      </c>
      <c r="D24" s="50">
        <v>7</v>
      </c>
      <c r="E24" s="50">
        <v>6</v>
      </c>
      <c r="F24" s="50">
        <v>6</v>
      </c>
    </row>
    <row r="25" spans="1:6" ht="13.5">
      <c r="A25" s="51" t="s">
        <v>24</v>
      </c>
      <c r="B25" s="52" t="s">
        <v>32</v>
      </c>
      <c r="C25" s="53">
        <v>623</v>
      </c>
      <c r="D25" s="53">
        <v>634</v>
      </c>
      <c r="E25" s="53">
        <v>348</v>
      </c>
      <c r="F25" s="53">
        <v>525</v>
      </c>
    </row>
    <row r="26" spans="1:6" ht="13.5">
      <c r="A26" s="48"/>
      <c r="B26" s="49" t="s">
        <v>33</v>
      </c>
      <c r="C26" s="50">
        <v>12</v>
      </c>
      <c r="D26" s="50">
        <v>9</v>
      </c>
      <c r="E26" s="50">
        <v>12</v>
      </c>
      <c r="F26" s="50">
        <v>16</v>
      </c>
    </row>
    <row r="27" spans="1:6" ht="13.5">
      <c r="A27" s="51" t="s">
        <v>25</v>
      </c>
      <c r="B27" s="52" t="s">
        <v>32</v>
      </c>
      <c r="C27" s="53">
        <v>434</v>
      </c>
      <c r="D27" s="53">
        <v>1103</v>
      </c>
      <c r="E27" s="53">
        <v>944</v>
      </c>
      <c r="F27" s="53">
        <v>626</v>
      </c>
    </row>
    <row r="28" spans="1:6" ht="13.5">
      <c r="A28" s="48"/>
      <c r="B28" s="49" t="s">
        <v>33</v>
      </c>
      <c r="C28" s="50">
        <v>10</v>
      </c>
      <c r="D28" s="50">
        <v>5</v>
      </c>
      <c r="E28" s="50">
        <v>14</v>
      </c>
      <c r="F28" s="50">
        <v>8</v>
      </c>
    </row>
    <row r="29" spans="1:6" ht="13.5">
      <c r="A29" s="51" t="s">
        <v>26</v>
      </c>
      <c r="B29" s="52" t="s">
        <v>32</v>
      </c>
      <c r="C29" s="53">
        <v>1310</v>
      </c>
      <c r="D29" s="53">
        <v>1761</v>
      </c>
      <c r="E29" s="53">
        <v>1201</v>
      </c>
      <c r="F29" s="53">
        <v>1111</v>
      </c>
    </row>
    <row r="30" spans="1:10" ht="13.5">
      <c r="A30" s="48"/>
      <c r="B30" s="49" t="s">
        <v>33</v>
      </c>
      <c r="C30" s="50">
        <v>5</v>
      </c>
      <c r="D30" s="50">
        <v>6</v>
      </c>
      <c r="E30" s="50">
        <v>0</v>
      </c>
      <c r="F30" s="50">
        <v>3</v>
      </c>
      <c r="G30" s="166"/>
      <c r="H30" s="112"/>
      <c r="I30" s="112"/>
      <c r="J30" s="112"/>
    </row>
    <row r="31" spans="1:10" ht="13.5">
      <c r="A31" s="51" t="s">
        <v>34</v>
      </c>
      <c r="B31" s="51" t="s">
        <v>32</v>
      </c>
      <c r="C31" s="54">
        <v>2904</v>
      </c>
      <c r="D31" s="54">
        <v>4354</v>
      </c>
      <c r="E31" s="54">
        <v>3067</v>
      </c>
      <c r="F31" s="54">
        <v>2758</v>
      </c>
      <c r="G31" s="167"/>
      <c r="H31" s="112"/>
      <c r="I31" s="112"/>
      <c r="J31" s="112"/>
    </row>
    <row r="32" spans="1:10" ht="13.5">
      <c r="A32" s="55"/>
      <c r="B32" s="56" t="s">
        <v>33</v>
      </c>
      <c r="C32" s="57">
        <v>34</v>
      </c>
      <c r="D32" s="57">
        <v>27</v>
      </c>
      <c r="E32" s="57">
        <v>32</v>
      </c>
      <c r="F32" s="57">
        <v>33</v>
      </c>
      <c r="G32" s="167"/>
      <c r="H32" s="167"/>
      <c r="I32" s="112"/>
      <c r="J32" s="112"/>
    </row>
    <row r="33" spans="1:10" ht="13.5">
      <c r="A33" s="58" t="s">
        <v>14</v>
      </c>
      <c r="B33" s="58"/>
      <c r="C33" s="59">
        <v>2938</v>
      </c>
      <c r="D33" s="59">
        <v>4381</v>
      </c>
      <c r="E33" s="59">
        <v>3099</v>
      </c>
      <c r="F33" s="59">
        <v>2791</v>
      </c>
      <c r="G33" s="168"/>
      <c r="H33" s="167"/>
      <c r="I33" s="112"/>
      <c r="J33" s="112"/>
    </row>
    <row r="34" spans="1:10" ht="13.5">
      <c r="A34" s="52"/>
      <c r="G34" s="112"/>
      <c r="H34" s="112"/>
      <c r="I34" s="112"/>
      <c r="J34" s="112"/>
    </row>
    <row r="35" spans="1:10" ht="32.25" customHeight="1">
      <c r="A35" s="106" t="s">
        <v>135</v>
      </c>
      <c r="G35" s="112"/>
      <c r="H35" s="112"/>
      <c r="I35" s="112"/>
      <c r="J35" s="112"/>
    </row>
    <row r="36" spans="7:10" ht="12.75">
      <c r="G36" s="112"/>
      <c r="H36" s="112"/>
      <c r="I36" s="112"/>
      <c r="J36" s="112"/>
    </row>
    <row r="37" spans="7:10" ht="12.75">
      <c r="G37" s="112"/>
      <c r="H37" s="112"/>
      <c r="I37" s="112"/>
      <c r="J37" s="112"/>
    </row>
  </sheetData>
  <sheetProtection/>
  <mergeCells count="1">
    <mergeCell ref="A10:F17"/>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8" t="s">
        <v>97</v>
      </c>
    </row>
    <row r="10" spans="1:8" ht="12.75" customHeight="1">
      <c r="A10" s="161" t="s">
        <v>129</v>
      </c>
      <c r="B10" s="161"/>
      <c r="C10" s="161"/>
      <c r="D10" s="161"/>
      <c r="E10" s="161"/>
      <c r="F10" s="161"/>
      <c r="H10" s="122"/>
    </row>
    <row r="11" spans="1:8" ht="12.75">
      <c r="A11" s="161"/>
      <c r="B11" s="161"/>
      <c r="C11" s="161"/>
      <c r="D11" s="161"/>
      <c r="E11" s="161"/>
      <c r="F11" s="161"/>
      <c r="H11" s="122"/>
    </row>
    <row r="12" spans="1:8" ht="12.75">
      <c r="A12" s="161"/>
      <c r="B12" s="161"/>
      <c r="C12" s="161"/>
      <c r="D12" s="161"/>
      <c r="E12" s="161"/>
      <c r="F12" s="161"/>
      <c r="H12" s="122"/>
    </row>
    <row r="13" spans="1:6" ht="12.75">
      <c r="A13" s="161"/>
      <c r="B13" s="161"/>
      <c r="C13" s="161"/>
      <c r="D13" s="161"/>
      <c r="E13" s="161"/>
      <c r="F13" s="161"/>
    </row>
    <row r="14" spans="1:6" ht="12.75">
      <c r="A14" s="161"/>
      <c r="B14" s="161"/>
      <c r="C14" s="161"/>
      <c r="D14" s="161"/>
      <c r="E14" s="161"/>
      <c r="F14" s="161"/>
    </row>
    <row r="15" spans="1:6" ht="12.75">
      <c r="A15" s="161"/>
      <c r="B15" s="161"/>
      <c r="C15" s="161"/>
      <c r="D15" s="161"/>
      <c r="E15" s="161"/>
      <c r="F15" s="161"/>
    </row>
    <row r="36" ht="12.75">
      <c r="A36" s="38" t="s">
        <v>98</v>
      </c>
    </row>
    <row r="38" spans="1:6" ht="12.75" customHeight="1">
      <c r="A38" s="161" t="s">
        <v>130</v>
      </c>
      <c r="B38" s="161"/>
      <c r="C38" s="161"/>
      <c r="D38" s="161"/>
      <c r="E38" s="161"/>
      <c r="F38" s="161"/>
    </row>
    <row r="39" spans="1:8" ht="12.75">
      <c r="A39" s="161"/>
      <c r="B39" s="161"/>
      <c r="C39" s="161"/>
      <c r="D39" s="161"/>
      <c r="E39" s="161"/>
      <c r="F39" s="161"/>
      <c r="H39" s="122"/>
    </row>
    <row r="40" spans="1:8" ht="12.75">
      <c r="A40" s="161"/>
      <c r="B40" s="161"/>
      <c r="C40" s="161"/>
      <c r="D40" s="161"/>
      <c r="E40" s="161"/>
      <c r="F40" s="161"/>
      <c r="H40" s="122"/>
    </row>
    <row r="41" spans="1:6" ht="12.75">
      <c r="A41" s="161"/>
      <c r="B41" s="161"/>
      <c r="C41" s="161"/>
      <c r="D41" s="161"/>
      <c r="E41" s="161"/>
      <c r="F41" s="161"/>
    </row>
    <row r="42" spans="1:6" ht="12.75">
      <c r="A42" s="161"/>
      <c r="B42" s="161"/>
      <c r="C42" s="161"/>
      <c r="D42" s="161"/>
      <c r="E42" s="161"/>
      <c r="F42" s="161"/>
    </row>
    <row r="43" spans="1:6" ht="12.75">
      <c r="A43" s="161"/>
      <c r="B43" s="161"/>
      <c r="C43" s="161"/>
      <c r="D43" s="161"/>
      <c r="E43" s="161"/>
      <c r="F43" s="161"/>
    </row>
    <row r="44" spans="1:6" ht="12.75">
      <c r="A44" s="161"/>
      <c r="B44" s="161"/>
      <c r="C44" s="161"/>
      <c r="D44" s="161"/>
      <c r="E44" s="161"/>
      <c r="F44" s="161"/>
    </row>
    <row r="45" spans="1:6" ht="12.75">
      <c r="A45" s="161"/>
      <c r="B45" s="161"/>
      <c r="C45" s="161"/>
      <c r="D45" s="161"/>
      <c r="E45" s="161"/>
      <c r="F45" s="161"/>
    </row>
    <row r="47" ht="12.75">
      <c r="A47" s="121" t="s">
        <v>136</v>
      </c>
    </row>
    <row r="49" spans="1:2" ht="12.75">
      <c r="A49" s="114" t="s">
        <v>100</v>
      </c>
      <c r="B49" s="115" t="s">
        <v>137</v>
      </c>
    </row>
    <row r="50" spans="1:2" ht="12.75">
      <c r="A50" s="116" t="s">
        <v>101</v>
      </c>
      <c r="B50" s="117">
        <v>5.475379919285049</v>
      </c>
    </row>
    <row r="51" spans="1:2" ht="12.75">
      <c r="A51" s="116" t="s">
        <v>43</v>
      </c>
      <c r="B51" s="117">
        <v>16.975333159383883</v>
      </c>
    </row>
    <row r="52" spans="1:2" ht="12.75">
      <c r="A52" s="116" t="s">
        <v>44</v>
      </c>
      <c r="B52" s="117">
        <v>0.7624585895516273</v>
      </c>
    </row>
    <row r="53" spans="1:2" ht="12.75">
      <c r="A53" s="116" t="s">
        <v>42</v>
      </c>
      <c r="B53" s="117">
        <v>1.339753888222882</v>
      </c>
    </row>
    <row r="54" spans="1:2" ht="12.75">
      <c r="A54" s="116" t="s">
        <v>49</v>
      </c>
      <c r="B54" s="117">
        <v>0.4005541903476623</v>
      </c>
    </row>
    <row r="55" spans="1:2" ht="12.75">
      <c r="A55" s="116" t="s">
        <v>105</v>
      </c>
      <c r="B55" s="117">
        <v>42.15452915312054</v>
      </c>
    </row>
    <row r="56" spans="1:2" ht="12.75">
      <c r="A56" s="116" t="s">
        <v>58</v>
      </c>
      <c r="B56" s="117">
        <v>8.22229703736386</v>
      </c>
    </row>
    <row r="57" spans="1:2" ht="12.75">
      <c r="A57" s="116" t="s">
        <v>66</v>
      </c>
      <c r="B57" s="117">
        <v>5.43759667485322</v>
      </c>
    </row>
    <row r="58" spans="1:2" ht="12.75">
      <c r="A58" s="116" t="s">
        <v>103</v>
      </c>
      <c r="B58" s="117">
        <v>6.284347416965563</v>
      </c>
    </row>
    <row r="59" spans="1:2" ht="12.75">
      <c r="A59" s="116" t="s">
        <v>104</v>
      </c>
      <c r="B59" s="117">
        <v>1.9806170287088636</v>
      </c>
    </row>
    <row r="60" spans="1:2" ht="12.75">
      <c r="A60" s="118" t="s">
        <v>102</v>
      </c>
      <c r="B60" s="119">
        <v>10.96713294219684</v>
      </c>
    </row>
    <row r="61" spans="1:2" ht="12.75">
      <c r="A61" s="118" t="s">
        <v>14</v>
      </c>
      <c r="B61" s="120">
        <v>100</v>
      </c>
    </row>
    <row r="65" spans="1:6" ht="12.75">
      <c r="A65" s="61"/>
      <c r="B65" s="61"/>
      <c r="C65" s="61"/>
      <c r="D65" s="61"/>
      <c r="E65" s="61"/>
      <c r="F65" s="61"/>
    </row>
    <row r="66" spans="1:6" ht="12.75">
      <c r="A66" s="61"/>
      <c r="B66" s="61"/>
      <c r="C66" s="61"/>
      <c r="D66" s="61"/>
      <c r="E66" s="61"/>
      <c r="F66" s="61"/>
    </row>
    <row r="67" spans="1:6" ht="12.75">
      <c r="A67" s="61"/>
      <c r="B67" s="61"/>
      <c r="C67" s="61"/>
      <c r="D67" s="61"/>
      <c r="E67" s="61"/>
      <c r="F67" s="61"/>
    </row>
    <row r="68" spans="1:6" ht="12.75">
      <c r="A68" s="61"/>
      <c r="B68" s="61"/>
      <c r="C68" s="61"/>
      <c r="D68" s="61"/>
      <c r="E68" s="61"/>
      <c r="F68" s="61"/>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K67"/>
  <sheetViews>
    <sheetView workbookViewId="0" topLeftCell="A7">
      <pane xSplit="1" ySplit="7" topLeftCell="B14" activePane="bottomRight" state="frozen"/>
      <selection pane="topLeft" activeCell="G16" sqref="G16"/>
      <selection pane="topRight" activeCell="G16" sqref="G16"/>
      <selection pane="bottomLeft" activeCell="G16" sqref="G16"/>
      <selection pane="bottomRight" activeCell="A15" sqref="A15"/>
    </sheetView>
  </sheetViews>
  <sheetFormatPr defaultColWidth="11.421875" defaultRowHeight="12.75"/>
  <cols>
    <col min="1" max="1" width="36.140625" style="67" customWidth="1"/>
    <col min="2" max="2" width="10.8515625" style="67" customWidth="1"/>
    <col min="3" max="3" width="6.00390625" style="67" bestFit="1" customWidth="1"/>
    <col min="4" max="4" width="11.00390625" style="67" customWidth="1"/>
    <col min="5" max="5" width="6.7109375" style="67" customWidth="1"/>
    <col min="6" max="6" width="10.140625" style="67" customWidth="1"/>
    <col min="7" max="7" width="6.00390625" style="67" bestFit="1" customWidth="1"/>
    <col min="8" max="8" width="10.140625" style="67" customWidth="1"/>
    <col min="9" max="9" width="6.00390625" style="67" bestFit="1" customWidth="1"/>
    <col min="10" max="10" width="12.28125" style="67" customWidth="1"/>
    <col min="11" max="11" width="5.7109375" style="67" customWidth="1"/>
    <col min="12" max="16384" width="11.421875" style="67" customWidth="1"/>
  </cols>
  <sheetData>
    <row r="7" spans="1:11" s="71" customFormat="1" ht="15.75">
      <c r="A7" s="68" t="s">
        <v>35</v>
      </c>
      <c r="B7" s="69"/>
      <c r="C7" s="70"/>
      <c r="D7" s="70"/>
      <c r="E7" s="70"/>
      <c r="F7" s="70"/>
      <c r="G7" s="70"/>
      <c r="H7" s="70"/>
      <c r="I7" s="70"/>
      <c r="J7" s="70"/>
      <c r="K7" s="69"/>
    </row>
    <row r="8" spans="1:11" s="71" customFormat="1" ht="27.75">
      <c r="A8" s="72" t="s">
        <v>36</v>
      </c>
      <c r="B8" s="73"/>
      <c r="C8" s="74"/>
      <c r="D8" s="75"/>
      <c r="E8" s="75"/>
      <c r="F8" s="75"/>
      <c r="G8" s="75"/>
      <c r="H8" s="75"/>
      <c r="I8" s="75"/>
      <c r="J8" s="75"/>
      <c r="K8" s="73"/>
    </row>
    <row r="9" spans="1:11" s="71" customFormat="1" ht="15.75">
      <c r="A9" s="146">
        <v>39080</v>
      </c>
      <c r="B9" s="73"/>
      <c r="C9" s="74"/>
      <c r="D9" s="75"/>
      <c r="E9" s="75"/>
      <c r="F9" s="75"/>
      <c r="G9" s="75"/>
      <c r="H9" s="75"/>
      <c r="I9" s="75"/>
      <c r="J9" s="75"/>
      <c r="K9" s="73"/>
    </row>
    <row r="10" spans="1:11" s="71" customFormat="1" ht="15.75">
      <c r="A10" s="76" t="s">
        <v>37</v>
      </c>
      <c r="B10" s="73"/>
      <c r="C10" s="74"/>
      <c r="D10" s="75"/>
      <c r="E10" s="75"/>
      <c r="F10" s="75"/>
      <c r="G10" s="75"/>
      <c r="H10" s="75"/>
      <c r="I10" s="75"/>
      <c r="J10" s="75"/>
      <c r="K10" s="73"/>
    </row>
    <row r="11" spans="1:11" ht="4.5" customHeight="1" thickBot="1">
      <c r="A11" s="77"/>
      <c r="B11" s="78"/>
      <c r="C11" s="79"/>
      <c r="D11" s="79"/>
      <c r="E11" s="79"/>
      <c r="F11" s="79"/>
      <c r="G11" s="79"/>
      <c r="H11" s="79"/>
      <c r="I11" s="79"/>
      <c r="J11" s="79"/>
      <c r="K11" s="78"/>
    </row>
    <row r="12" spans="1:11" ht="16.5">
      <c r="A12" s="62"/>
      <c r="B12" s="162" t="s">
        <v>23</v>
      </c>
      <c r="C12" s="162"/>
      <c r="D12" s="162" t="s">
        <v>24</v>
      </c>
      <c r="E12" s="162"/>
      <c r="F12" s="163" t="s">
        <v>25</v>
      </c>
      <c r="G12" s="163"/>
      <c r="H12" s="162" t="s">
        <v>26</v>
      </c>
      <c r="I12" s="162"/>
      <c r="J12" s="162" t="s">
        <v>14</v>
      </c>
      <c r="K12" s="162"/>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1" ht="16.5" customHeight="1">
      <c r="A15" s="63" t="s">
        <v>40</v>
      </c>
      <c r="B15" s="135">
        <v>628328.5220992483</v>
      </c>
      <c r="C15" s="136">
        <v>95.991</v>
      </c>
      <c r="D15" s="137">
        <v>817447.3683861525</v>
      </c>
      <c r="E15" s="136">
        <v>92.155</v>
      </c>
      <c r="F15" s="137">
        <v>684936.4162650973</v>
      </c>
      <c r="G15" s="136">
        <v>93.827</v>
      </c>
      <c r="H15" s="137">
        <v>396568.8405813263</v>
      </c>
      <c r="I15" s="136">
        <v>93.985</v>
      </c>
      <c r="J15" s="137">
        <v>2527281.1473318245</v>
      </c>
      <c r="K15" s="136">
        <v>93.82693310821882</v>
      </c>
    </row>
    <row r="16" spans="1:11" ht="16.5" customHeight="1">
      <c r="A16" s="84" t="s">
        <v>41</v>
      </c>
      <c r="B16" s="137">
        <v>223684.6817616786</v>
      </c>
      <c r="C16" s="136">
        <v>34.173</v>
      </c>
      <c r="D16" s="137">
        <v>207967.08692635552</v>
      </c>
      <c r="E16" s="136">
        <v>23.445</v>
      </c>
      <c r="F16" s="137">
        <v>211082.13244286098</v>
      </c>
      <c r="G16" s="136">
        <v>28.915</v>
      </c>
      <c r="H16" s="137">
        <v>148880.2383283858</v>
      </c>
      <c r="I16" s="136">
        <v>35.284</v>
      </c>
      <c r="J16" s="137">
        <v>791614.139459281</v>
      </c>
      <c r="K16" s="136">
        <v>29.38918251694382</v>
      </c>
    </row>
    <row r="17" spans="1:11" ht="16.5" customHeight="1">
      <c r="A17" s="85" t="s">
        <v>42</v>
      </c>
      <c r="B17" s="133">
        <v>24043.0753078513</v>
      </c>
      <c r="C17" s="134">
        <v>3.673</v>
      </c>
      <c r="D17" s="133">
        <v>0</v>
      </c>
      <c r="E17" s="134">
        <v>0</v>
      </c>
      <c r="F17" s="133">
        <v>4578.0739131420005</v>
      </c>
      <c r="G17" s="134">
        <v>0.627</v>
      </c>
      <c r="H17" s="133">
        <v>20666.373031580002</v>
      </c>
      <c r="I17" s="134">
        <v>4.898</v>
      </c>
      <c r="J17" s="133">
        <v>49287.522252573304</v>
      </c>
      <c r="K17" s="134">
        <v>1.829830867192735</v>
      </c>
    </row>
    <row r="18" spans="1:11" ht="16.5" customHeight="1">
      <c r="A18" s="85" t="s">
        <v>43</v>
      </c>
      <c r="B18" s="133">
        <v>192367.97647950088</v>
      </c>
      <c r="C18" s="134">
        <v>29.389</v>
      </c>
      <c r="D18" s="133">
        <v>199211.4017297091</v>
      </c>
      <c r="E18" s="134">
        <v>22.458</v>
      </c>
      <c r="F18" s="133">
        <v>206386.2690427686</v>
      </c>
      <c r="G18" s="134">
        <v>28.272</v>
      </c>
      <c r="H18" s="133">
        <v>128213.8652968058</v>
      </c>
      <c r="I18" s="134">
        <v>30.386</v>
      </c>
      <c r="J18" s="133">
        <v>726179.5125487845</v>
      </c>
      <c r="K18" s="134">
        <v>26.95988003566894</v>
      </c>
    </row>
    <row r="19" spans="1:11" ht="16.5" customHeight="1">
      <c r="A19" s="85" t="s">
        <v>44</v>
      </c>
      <c r="B19" s="133">
        <v>7273.6299743264</v>
      </c>
      <c r="C19" s="134">
        <v>1.111</v>
      </c>
      <c r="D19" s="133">
        <v>8755.6851966464</v>
      </c>
      <c r="E19" s="134">
        <v>0.987</v>
      </c>
      <c r="F19" s="133">
        <v>117.78948695039999</v>
      </c>
      <c r="G19" s="134">
        <v>0.016</v>
      </c>
      <c r="H19" s="133">
        <v>0</v>
      </c>
      <c r="I19" s="134">
        <v>0</v>
      </c>
      <c r="J19" s="133">
        <v>16147.1046579232</v>
      </c>
      <c r="K19" s="134">
        <v>0.5994716140821389</v>
      </c>
    </row>
    <row r="20" spans="1:11" ht="16.5" customHeight="1">
      <c r="A20" s="85" t="s">
        <v>45</v>
      </c>
      <c r="B20" s="133">
        <v>0</v>
      </c>
      <c r="C20" s="134">
        <v>0</v>
      </c>
      <c r="D20" s="133">
        <v>0</v>
      </c>
      <c r="E20" s="134">
        <v>0</v>
      </c>
      <c r="F20" s="133">
        <v>0</v>
      </c>
      <c r="G20" s="134">
        <v>0</v>
      </c>
      <c r="H20" s="133">
        <v>0</v>
      </c>
      <c r="I20" s="134">
        <v>0</v>
      </c>
      <c r="J20" s="133">
        <v>0</v>
      </c>
      <c r="K20" s="134">
        <v>0</v>
      </c>
    </row>
    <row r="21" spans="1:11" ht="16.5" customHeight="1">
      <c r="A21" s="84" t="s">
        <v>46</v>
      </c>
      <c r="B21" s="137">
        <v>131738.6900579913</v>
      </c>
      <c r="C21" s="136">
        <v>20.126</v>
      </c>
      <c r="D21" s="137">
        <v>240924.957559463</v>
      </c>
      <c r="E21" s="136">
        <v>27.161</v>
      </c>
      <c r="F21" s="137">
        <v>113051.39095615559</v>
      </c>
      <c r="G21" s="136">
        <v>15.487</v>
      </c>
      <c r="H21" s="137">
        <v>68392.937009677</v>
      </c>
      <c r="I21" s="136">
        <v>16.209</v>
      </c>
      <c r="J21" s="137">
        <v>554107.975583287</v>
      </c>
      <c r="K21" s="136">
        <v>20.57161389213554</v>
      </c>
    </row>
    <row r="22" spans="1:11" ht="16.5" customHeight="1">
      <c r="A22" s="85" t="s">
        <v>47</v>
      </c>
      <c r="B22" s="133">
        <v>52905.5950076194</v>
      </c>
      <c r="C22" s="134">
        <v>8.083</v>
      </c>
      <c r="D22" s="133">
        <v>68078.40652384459</v>
      </c>
      <c r="E22" s="134">
        <v>7.675</v>
      </c>
      <c r="F22" s="133">
        <v>30387.6273375571</v>
      </c>
      <c r="G22" s="134">
        <v>4.162</v>
      </c>
      <c r="H22" s="133">
        <v>34942.90586039719</v>
      </c>
      <c r="I22" s="134">
        <v>8.281</v>
      </c>
      <c r="J22" s="133">
        <v>186314.5347294183</v>
      </c>
      <c r="K22" s="134">
        <v>6.917046568246646</v>
      </c>
    </row>
    <row r="23" spans="1:11" ht="16.5" customHeight="1">
      <c r="A23" s="85" t="s">
        <v>48</v>
      </c>
      <c r="B23" s="133">
        <v>26362.343763145</v>
      </c>
      <c r="C23" s="134">
        <v>4.027</v>
      </c>
      <c r="D23" s="133">
        <v>50676.3720156703</v>
      </c>
      <c r="E23" s="134">
        <v>5.713</v>
      </c>
      <c r="F23" s="133">
        <v>26122.438308974502</v>
      </c>
      <c r="G23" s="134">
        <v>3.578</v>
      </c>
      <c r="H23" s="133">
        <v>12178.0869899415</v>
      </c>
      <c r="I23" s="134">
        <v>2.886</v>
      </c>
      <c r="J23" s="133">
        <v>115339.24107773129</v>
      </c>
      <c r="K23" s="134">
        <v>4.282043281483844</v>
      </c>
    </row>
    <row r="24" spans="1:11" ht="16.5" customHeight="1">
      <c r="A24" s="85" t="s">
        <v>49</v>
      </c>
      <c r="B24" s="133">
        <v>6381.5867571823</v>
      </c>
      <c r="C24" s="134">
        <v>0.975</v>
      </c>
      <c r="D24" s="133">
        <v>10961.7575496234</v>
      </c>
      <c r="E24" s="134">
        <v>1.236</v>
      </c>
      <c r="F24" s="133">
        <v>497.3211358875</v>
      </c>
      <c r="G24" s="134">
        <v>0.068</v>
      </c>
      <c r="H24" s="133">
        <v>327.2668844107</v>
      </c>
      <c r="I24" s="134">
        <v>0.078</v>
      </c>
      <c r="J24" s="133">
        <v>18167.932327103903</v>
      </c>
      <c r="K24" s="134">
        <v>0.6744961370718483</v>
      </c>
    </row>
    <row r="25" spans="1:11" ht="16.5" customHeight="1">
      <c r="A25" s="85" t="s">
        <v>50</v>
      </c>
      <c r="B25" s="133">
        <v>9109.2576322951</v>
      </c>
      <c r="C25" s="134">
        <v>1.392</v>
      </c>
      <c r="D25" s="133">
        <v>44946.3378174384</v>
      </c>
      <c r="E25" s="134">
        <v>5.067</v>
      </c>
      <c r="F25" s="133">
        <v>8542.5306245565</v>
      </c>
      <c r="G25" s="134">
        <v>1.17</v>
      </c>
      <c r="H25" s="133">
        <v>0</v>
      </c>
      <c r="I25" s="134">
        <v>0</v>
      </c>
      <c r="J25" s="133">
        <v>62598.12607429</v>
      </c>
      <c r="K25" s="134">
        <v>2.323995568942966</v>
      </c>
    </row>
    <row r="26" spans="1:11" ht="16.5" customHeight="1">
      <c r="A26" s="85" t="s">
        <v>51</v>
      </c>
      <c r="B26" s="133">
        <v>29780.852405364498</v>
      </c>
      <c r="C26" s="134">
        <v>4.55</v>
      </c>
      <c r="D26" s="133">
        <v>60057.626523218605</v>
      </c>
      <c r="E26" s="134">
        <v>6.771</v>
      </c>
      <c r="F26" s="133">
        <v>44596.7029687431</v>
      </c>
      <c r="G26" s="134">
        <v>6.109</v>
      </c>
      <c r="H26" s="133">
        <v>19329.910964021998</v>
      </c>
      <c r="I26" s="134">
        <v>4.581</v>
      </c>
      <c r="J26" s="133">
        <v>153765.09286134818</v>
      </c>
      <c r="K26" s="134">
        <v>5.708627667923845</v>
      </c>
    </row>
    <row r="27" spans="1:11" ht="16.5" customHeight="1">
      <c r="A27" s="85" t="s">
        <v>52</v>
      </c>
      <c r="B27" s="133">
        <v>14.632071314400001</v>
      </c>
      <c r="C27" s="134">
        <v>0.002</v>
      </c>
      <c r="D27" s="133">
        <v>0</v>
      </c>
      <c r="E27" s="134">
        <v>0</v>
      </c>
      <c r="F27" s="133">
        <v>13.6073932812</v>
      </c>
      <c r="G27" s="134">
        <v>0.002</v>
      </c>
      <c r="H27" s="133">
        <v>0</v>
      </c>
      <c r="I27" s="134">
        <v>0</v>
      </c>
      <c r="J27" s="133">
        <v>28.2394645956</v>
      </c>
      <c r="K27" s="134">
        <v>0.001048408230489359</v>
      </c>
    </row>
    <row r="28" spans="1:11" ht="16.5" customHeight="1">
      <c r="A28" s="85" t="s">
        <v>53</v>
      </c>
      <c r="B28" s="133">
        <v>837.4882668081001</v>
      </c>
      <c r="C28" s="134">
        <v>0.128</v>
      </c>
      <c r="D28" s="133">
        <v>801.3362292641999</v>
      </c>
      <c r="E28" s="134">
        <v>0.09</v>
      </c>
      <c r="F28" s="133">
        <v>0</v>
      </c>
      <c r="G28" s="134">
        <v>0</v>
      </c>
      <c r="H28" s="133">
        <v>0</v>
      </c>
      <c r="I28" s="134">
        <v>0</v>
      </c>
      <c r="J28" s="133">
        <v>1638.8244960723</v>
      </c>
      <c r="K28" s="134">
        <v>0.06084241024447334</v>
      </c>
    </row>
    <row r="29" spans="1:11" ht="16.5" customHeight="1">
      <c r="A29" s="86" t="s">
        <v>54</v>
      </c>
      <c r="B29" s="133">
        <v>6346.9341542625</v>
      </c>
      <c r="C29" s="134">
        <v>0.97</v>
      </c>
      <c r="D29" s="133">
        <v>5403.120900403501</v>
      </c>
      <c r="E29" s="134">
        <v>0.6091190135999024</v>
      </c>
      <c r="F29" s="133">
        <v>2891.1631871557</v>
      </c>
      <c r="G29" s="134">
        <v>0.396</v>
      </c>
      <c r="H29" s="133">
        <v>1614.7663109056</v>
      </c>
      <c r="I29" s="134">
        <v>0.383</v>
      </c>
      <c r="J29" s="133">
        <v>16255.984552727301</v>
      </c>
      <c r="K29" s="134">
        <v>0.6035138499914281</v>
      </c>
    </row>
    <row r="30" spans="1:11" ht="16.5" customHeight="1">
      <c r="A30" s="85" t="s">
        <v>107</v>
      </c>
      <c r="B30" s="133">
        <v>0</v>
      </c>
      <c r="C30" s="134">
        <v>0</v>
      </c>
      <c r="D30" s="133">
        <v>0</v>
      </c>
      <c r="E30" s="134">
        <v>0</v>
      </c>
      <c r="F30" s="133">
        <v>0</v>
      </c>
      <c r="G30" s="134">
        <v>0</v>
      </c>
      <c r="H30" s="133">
        <v>0</v>
      </c>
      <c r="I30" s="134">
        <v>0</v>
      </c>
      <c r="J30" s="133">
        <v>0</v>
      </c>
      <c r="K30" s="134">
        <v>0</v>
      </c>
    </row>
    <row r="31" spans="1:11" ht="16.5" customHeight="1">
      <c r="A31" s="84" t="s">
        <v>55</v>
      </c>
      <c r="B31" s="137">
        <v>219061.8901560944</v>
      </c>
      <c r="C31" s="136">
        <v>33.467</v>
      </c>
      <c r="D31" s="137">
        <v>305647.36909862916</v>
      </c>
      <c r="E31" s="136">
        <v>34.457</v>
      </c>
      <c r="F31" s="137">
        <v>229893.6055860931</v>
      </c>
      <c r="G31" s="136">
        <v>31.492</v>
      </c>
      <c r="H31" s="137">
        <v>146742.9316181019</v>
      </c>
      <c r="I31" s="136">
        <v>34.777</v>
      </c>
      <c r="J31" s="137">
        <v>901345.7964589186</v>
      </c>
      <c r="K31" s="136">
        <v>33.46304064389925</v>
      </c>
    </row>
    <row r="32" spans="1:11" ht="16.5" customHeight="1">
      <c r="A32" s="85" t="s">
        <v>56</v>
      </c>
      <c r="B32" s="133">
        <v>0</v>
      </c>
      <c r="C32" s="134">
        <v>0</v>
      </c>
      <c r="D32" s="133">
        <v>0</v>
      </c>
      <c r="E32" s="134">
        <v>0</v>
      </c>
      <c r="F32" s="133">
        <v>0</v>
      </c>
      <c r="G32" s="134">
        <v>0</v>
      </c>
      <c r="H32" s="133">
        <v>0</v>
      </c>
      <c r="I32" s="134">
        <v>0</v>
      </c>
      <c r="J32" s="133">
        <v>0</v>
      </c>
      <c r="K32" s="134">
        <v>0</v>
      </c>
    </row>
    <row r="33" spans="1:11" ht="16.5" customHeight="1">
      <c r="A33" s="85" t="s">
        <v>57</v>
      </c>
      <c r="B33" s="133">
        <v>0</v>
      </c>
      <c r="C33" s="134">
        <v>0</v>
      </c>
      <c r="D33" s="133">
        <v>0</v>
      </c>
      <c r="E33" s="134">
        <v>0</v>
      </c>
      <c r="F33" s="133">
        <v>0</v>
      </c>
      <c r="G33" s="134">
        <v>0</v>
      </c>
      <c r="H33" s="133">
        <v>0</v>
      </c>
      <c r="I33" s="134">
        <v>0</v>
      </c>
      <c r="J33" s="133">
        <v>0</v>
      </c>
      <c r="K33" s="134">
        <v>0</v>
      </c>
    </row>
    <row r="34" spans="1:11" ht="16.5" customHeight="1">
      <c r="A34" s="85" t="s">
        <v>58</v>
      </c>
      <c r="B34" s="133">
        <v>128736.642133653</v>
      </c>
      <c r="C34" s="134">
        <v>19.667</v>
      </c>
      <c r="D34" s="133">
        <v>196665.3076385614</v>
      </c>
      <c r="E34" s="134">
        <v>22.171</v>
      </c>
      <c r="F34" s="133">
        <v>143788.1034144799</v>
      </c>
      <c r="G34" s="134">
        <v>19.697</v>
      </c>
      <c r="H34" s="133">
        <v>101712.6237540994</v>
      </c>
      <c r="I34" s="134">
        <v>24.105</v>
      </c>
      <c r="J34" s="133">
        <v>570902.6769407936</v>
      </c>
      <c r="K34" s="134">
        <v>21.19512794893407</v>
      </c>
    </row>
    <row r="35" spans="1:11" ht="16.5" customHeight="1">
      <c r="A35" s="85" t="s">
        <v>59</v>
      </c>
      <c r="B35" s="133">
        <v>34480.726875024404</v>
      </c>
      <c r="C35" s="134">
        <v>5.268</v>
      </c>
      <c r="D35" s="133">
        <v>27269.244503812202</v>
      </c>
      <c r="E35" s="134">
        <v>3.074</v>
      </c>
      <c r="F35" s="133">
        <v>15752.616477771699</v>
      </c>
      <c r="G35" s="134">
        <v>2.158</v>
      </c>
      <c r="H35" s="133">
        <v>6388.086624059099</v>
      </c>
      <c r="I35" s="134">
        <v>1.514</v>
      </c>
      <c r="J35" s="133">
        <v>83890.6744806674</v>
      </c>
      <c r="K35" s="134">
        <v>3.1144950814874552</v>
      </c>
    </row>
    <row r="36" spans="1:11" ht="16.5" customHeight="1">
      <c r="A36" s="86" t="s">
        <v>54</v>
      </c>
      <c r="B36" s="133">
        <v>55844.521147417</v>
      </c>
      <c r="C36" s="134">
        <v>8.532</v>
      </c>
      <c r="D36" s="133">
        <v>81712.8169562556</v>
      </c>
      <c r="E36" s="134">
        <v>9.212</v>
      </c>
      <c r="F36" s="133">
        <v>70352.8856938415</v>
      </c>
      <c r="G36" s="134">
        <v>9.637</v>
      </c>
      <c r="H36" s="133">
        <v>38642.2212399434</v>
      </c>
      <c r="I36" s="134">
        <v>9.158000000000001</v>
      </c>
      <c r="J36" s="133">
        <v>246552.4450374575</v>
      </c>
      <c r="K36" s="134">
        <v>9.153417613477728</v>
      </c>
    </row>
    <row r="37" spans="1:11" ht="16.5" customHeight="1">
      <c r="A37" s="86" t="s">
        <v>60</v>
      </c>
      <c r="B37" s="133">
        <v>0</v>
      </c>
      <c r="C37" s="134">
        <v>0</v>
      </c>
      <c r="D37" s="133">
        <v>0</v>
      </c>
      <c r="E37" s="134">
        <v>0</v>
      </c>
      <c r="F37" s="133">
        <v>0</v>
      </c>
      <c r="G37" s="134">
        <v>0</v>
      </c>
      <c r="H37" s="133">
        <v>0</v>
      </c>
      <c r="I37" s="134">
        <v>0</v>
      </c>
      <c r="J37" s="133">
        <v>0</v>
      </c>
      <c r="K37" s="134">
        <v>0</v>
      </c>
    </row>
    <row r="38" spans="1:11" ht="16.5" customHeight="1">
      <c r="A38" s="86" t="s">
        <v>61</v>
      </c>
      <c r="B38" s="133">
        <v>0</v>
      </c>
      <c r="C38" s="134">
        <v>0</v>
      </c>
      <c r="D38" s="133">
        <v>0</v>
      </c>
      <c r="E38" s="134">
        <v>0</v>
      </c>
      <c r="F38" s="133">
        <v>0</v>
      </c>
      <c r="G38" s="134">
        <v>0</v>
      </c>
      <c r="H38" s="133">
        <v>0</v>
      </c>
      <c r="I38" s="134">
        <v>0</v>
      </c>
      <c r="J38" s="133">
        <v>0</v>
      </c>
      <c r="K38" s="134">
        <v>0</v>
      </c>
    </row>
    <row r="39" spans="1:11" ht="16.5" customHeight="1">
      <c r="A39" s="84" t="s">
        <v>62</v>
      </c>
      <c r="B39" s="137">
        <v>25334.934684200398</v>
      </c>
      <c r="C39" s="136">
        <v>3.87</v>
      </c>
      <c r="D39" s="137">
        <v>1896.4952474499999</v>
      </c>
      <c r="E39" s="136">
        <v>0.214</v>
      </c>
      <c r="F39" s="137">
        <v>13518.1229885507</v>
      </c>
      <c r="G39" s="136">
        <v>1.852</v>
      </c>
      <c r="H39" s="137">
        <v>14407.7624965974</v>
      </c>
      <c r="I39" s="136">
        <v>3.415</v>
      </c>
      <c r="J39" s="137">
        <v>55157.31541679849</v>
      </c>
      <c r="K39" s="136">
        <v>2.0477507021744046</v>
      </c>
    </row>
    <row r="40" spans="1:11" ht="16.5" customHeight="1">
      <c r="A40" s="85" t="s">
        <v>63</v>
      </c>
      <c r="B40" s="133">
        <v>25334.934684200398</v>
      </c>
      <c r="C40" s="134">
        <v>3.87</v>
      </c>
      <c r="D40" s="133">
        <v>1896.4952474499999</v>
      </c>
      <c r="E40" s="134">
        <v>0.214</v>
      </c>
      <c r="F40" s="133">
        <v>13518.1229885507</v>
      </c>
      <c r="G40" s="134">
        <v>1.852</v>
      </c>
      <c r="H40" s="133">
        <v>14407.7624965974</v>
      </c>
      <c r="I40" s="134">
        <v>3.415</v>
      </c>
      <c r="J40" s="133">
        <v>55157.31541679849</v>
      </c>
      <c r="K40" s="134">
        <v>2.0477507021744046</v>
      </c>
    </row>
    <row r="41" spans="1:11" ht="16.5" customHeight="1">
      <c r="A41" s="85" t="s">
        <v>64</v>
      </c>
      <c r="B41" s="133">
        <v>0</v>
      </c>
      <c r="C41" s="134">
        <v>0</v>
      </c>
      <c r="D41" s="133">
        <v>0</v>
      </c>
      <c r="E41" s="134">
        <v>0</v>
      </c>
      <c r="F41" s="133">
        <v>0</v>
      </c>
      <c r="G41" s="134">
        <v>0</v>
      </c>
      <c r="H41" s="133">
        <v>0</v>
      </c>
      <c r="I41" s="134">
        <v>0</v>
      </c>
      <c r="J41" s="133">
        <v>0</v>
      </c>
      <c r="K41" s="134">
        <v>0</v>
      </c>
    </row>
    <row r="42" spans="1:11" ht="16.5" customHeight="1">
      <c r="A42" s="84" t="s">
        <v>65</v>
      </c>
      <c r="B42" s="137">
        <v>28508.3254392836</v>
      </c>
      <c r="C42" s="136">
        <v>4.355</v>
      </c>
      <c r="D42" s="137">
        <v>61011.4595542548</v>
      </c>
      <c r="E42" s="136">
        <v>6.878</v>
      </c>
      <c r="F42" s="137">
        <v>117391.164291437</v>
      </c>
      <c r="G42" s="136">
        <v>16.081</v>
      </c>
      <c r="H42" s="137">
        <v>18144.9711285642</v>
      </c>
      <c r="I42" s="136">
        <v>4.3</v>
      </c>
      <c r="J42" s="137">
        <v>225055.92041353963</v>
      </c>
      <c r="K42" s="136">
        <v>8.355345353065816</v>
      </c>
    </row>
    <row r="43" spans="1:11" ht="16.5" customHeight="1">
      <c r="A43" s="85" t="s">
        <v>66</v>
      </c>
      <c r="B43" s="133">
        <v>27340.8728978787</v>
      </c>
      <c r="C43" s="134">
        <v>4.177</v>
      </c>
      <c r="D43" s="133">
        <v>61011.4595542548</v>
      </c>
      <c r="E43" s="134">
        <v>6.878</v>
      </c>
      <c r="F43" s="133">
        <v>117391.164291437</v>
      </c>
      <c r="G43" s="134">
        <v>16.081</v>
      </c>
      <c r="H43" s="133">
        <v>9629.842503123798</v>
      </c>
      <c r="I43" s="134">
        <v>2.282</v>
      </c>
      <c r="J43" s="133">
        <v>215373.3392466943</v>
      </c>
      <c r="K43" s="134">
        <v>7.995873318695745</v>
      </c>
    </row>
    <row r="44" spans="1:11" ht="16.5" customHeight="1">
      <c r="A44" s="85" t="s">
        <v>67</v>
      </c>
      <c r="B44" s="133">
        <v>1167.4525414048999</v>
      </c>
      <c r="C44" s="134">
        <v>0.178</v>
      </c>
      <c r="D44" s="133">
        <v>0</v>
      </c>
      <c r="E44" s="134">
        <v>0</v>
      </c>
      <c r="F44" s="133">
        <v>0</v>
      </c>
      <c r="G44" s="134">
        <v>0</v>
      </c>
      <c r="H44" s="133">
        <v>8515.1286254404</v>
      </c>
      <c r="I44" s="134">
        <v>2.018</v>
      </c>
      <c r="J44" s="133">
        <v>9682.5811668453</v>
      </c>
      <c r="K44" s="134">
        <v>0.35947203437006914</v>
      </c>
    </row>
    <row r="45" spans="1:11" ht="9" customHeight="1">
      <c r="A45" s="87"/>
      <c r="B45" s="133"/>
      <c r="C45" s="134"/>
      <c r="D45" s="133"/>
      <c r="E45" s="134"/>
      <c r="F45" s="133"/>
      <c r="G45" s="134"/>
      <c r="H45" s="133"/>
      <c r="I45" s="134"/>
      <c r="J45" s="133"/>
      <c r="K45" s="134"/>
    </row>
    <row r="46" spans="1:11" ht="16.5" customHeight="1">
      <c r="A46" s="63" t="s">
        <v>68</v>
      </c>
      <c r="B46" s="137">
        <v>16517.5284679403</v>
      </c>
      <c r="C46" s="136">
        <v>2.5229999999999997</v>
      </c>
      <c r="D46" s="137">
        <v>68550.6282632108</v>
      </c>
      <c r="E46" s="136">
        <v>7.728</v>
      </c>
      <c r="F46" s="137">
        <v>25404.8970633626</v>
      </c>
      <c r="G46" s="136">
        <v>3.48</v>
      </c>
      <c r="H46" s="137">
        <v>18250.19786932</v>
      </c>
      <c r="I46" s="136">
        <v>4.325</v>
      </c>
      <c r="J46" s="137">
        <v>128723.25166383371</v>
      </c>
      <c r="K46" s="136">
        <v>4.778933256430918</v>
      </c>
    </row>
    <row r="47" spans="1:11" ht="16.5" customHeight="1">
      <c r="A47" s="84" t="s">
        <v>41</v>
      </c>
      <c r="B47" s="137">
        <v>1298.934508252</v>
      </c>
      <c r="C47" s="136">
        <v>0.198</v>
      </c>
      <c r="D47" s="137">
        <v>11016.85486524</v>
      </c>
      <c r="E47" s="136">
        <v>1.242</v>
      </c>
      <c r="F47" s="137">
        <v>1882.649610457</v>
      </c>
      <c r="G47" s="136">
        <v>0.258</v>
      </c>
      <c r="H47" s="137">
        <v>8723.41792152</v>
      </c>
      <c r="I47" s="136">
        <v>2.067</v>
      </c>
      <c r="J47" s="137">
        <v>22921.856905469</v>
      </c>
      <c r="K47" s="136">
        <v>0.8509886352993179</v>
      </c>
    </row>
    <row r="48" spans="1:11" ht="16.5" customHeight="1">
      <c r="A48" s="85" t="s">
        <v>69</v>
      </c>
      <c r="B48" s="133">
        <v>1298.934508252</v>
      </c>
      <c r="C48" s="134">
        <v>0.198</v>
      </c>
      <c r="D48" s="133">
        <v>11016.85486524</v>
      </c>
      <c r="E48" s="134">
        <v>1.242</v>
      </c>
      <c r="F48" s="133">
        <v>1882.649610457</v>
      </c>
      <c r="G48" s="134">
        <v>0.258</v>
      </c>
      <c r="H48" s="133">
        <v>8723.41792152</v>
      </c>
      <c r="I48" s="134">
        <v>2.067</v>
      </c>
      <c r="J48" s="133">
        <v>22921.856905469</v>
      </c>
      <c r="K48" s="134">
        <v>0.8509886352993179</v>
      </c>
    </row>
    <row r="49" spans="1:11" ht="16.5" customHeight="1">
      <c r="A49" s="84" t="s">
        <v>46</v>
      </c>
      <c r="B49" s="137">
        <v>1114.05892438</v>
      </c>
      <c r="C49" s="136">
        <v>0.17</v>
      </c>
      <c r="D49" s="137">
        <v>391.956225814</v>
      </c>
      <c r="E49" s="136">
        <v>0.044</v>
      </c>
      <c r="F49" s="137">
        <v>127.36299316</v>
      </c>
      <c r="G49" s="136">
        <v>0.017</v>
      </c>
      <c r="H49" s="137">
        <v>45.5518163</v>
      </c>
      <c r="I49" s="136">
        <v>0.011</v>
      </c>
      <c r="J49" s="137">
        <v>1678.929959654</v>
      </c>
      <c r="K49" s="136">
        <v>0.062331351295898105</v>
      </c>
    </row>
    <row r="50" spans="1:11" ht="16.5" customHeight="1">
      <c r="A50" s="85" t="s">
        <v>70</v>
      </c>
      <c r="B50" s="133">
        <v>0</v>
      </c>
      <c r="C50" s="134">
        <v>0</v>
      </c>
      <c r="D50" s="133">
        <v>0</v>
      </c>
      <c r="E50" s="134">
        <v>0</v>
      </c>
      <c r="F50" s="133">
        <v>0</v>
      </c>
      <c r="G50" s="134">
        <v>0</v>
      </c>
      <c r="H50" s="133">
        <v>0</v>
      </c>
      <c r="I50" s="134">
        <v>0</v>
      </c>
      <c r="J50" s="133">
        <v>0</v>
      </c>
      <c r="K50" s="134">
        <v>0</v>
      </c>
    </row>
    <row r="51" spans="1:11" ht="16.5" customHeight="1">
      <c r="A51" s="85" t="s">
        <v>71</v>
      </c>
      <c r="B51" s="133">
        <v>1114.05892438</v>
      </c>
      <c r="C51" s="134">
        <v>0.17</v>
      </c>
      <c r="D51" s="133">
        <v>391.956225814</v>
      </c>
      <c r="E51" s="134">
        <v>0.044</v>
      </c>
      <c r="F51" s="133">
        <v>127.36299316</v>
      </c>
      <c r="G51" s="134">
        <v>0.017</v>
      </c>
      <c r="H51" s="133">
        <v>45.5518163</v>
      </c>
      <c r="I51" s="134">
        <v>0.011</v>
      </c>
      <c r="J51" s="133">
        <v>1678.929959654</v>
      </c>
      <c r="K51" s="134">
        <v>0.062331351295898105</v>
      </c>
    </row>
    <row r="52" spans="1:11" ht="16.5" customHeight="1">
      <c r="A52" s="86" t="s">
        <v>54</v>
      </c>
      <c r="B52" s="133">
        <v>0</v>
      </c>
      <c r="C52" s="134">
        <v>0</v>
      </c>
      <c r="D52" s="133">
        <v>0</v>
      </c>
      <c r="E52" s="134">
        <v>0</v>
      </c>
      <c r="F52" s="133">
        <v>0</v>
      </c>
      <c r="G52" s="134">
        <v>0</v>
      </c>
      <c r="H52" s="133">
        <v>0</v>
      </c>
      <c r="I52" s="134">
        <v>0</v>
      </c>
      <c r="J52" s="133">
        <v>0</v>
      </c>
      <c r="K52" s="134">
        <v>0</v>
      </c>
    </row>
    <row r="53" spans="1:11" ht="16.5" customHeight="1">
      <c r="A53" s="84" t="s">
        <v>72</v>
      </c>
      <c r="B53" s="137">
        <v>6.0567822</v>
      </c>
      <c r="C53" s="136">
        <v>0.001</v>
      </c>
      <c r="D53" s="137">
        <v>0</v>
      </c>
      <c r="E53" s="136">
        <v>0</v>
      </c>
      <c r="F53" s="137">
        <v>0</v>
      </c>
      <c r="G53" s="136">
        <v>0</v>
      </c>
      <c r="H53" s="137">
        <v>461.46912</v>
      </c>
      <c r="I53" s="136">
        <v>0.109</v>
      </c>
      <c r="J53" s="137">
        <v>467.52590219999996</v>
      </c>
      <c r="K53" s="136">
        <v>0.017357198900641153</v>
      </c>
    </row>
    <row r="54" spans="1:11" ht="16.5" customHeight="1">
      <c r="A54" s="86" t="s">
        <v>54</v>
      </c>
      <c r="B54" s="133">
        <v>6.0567822</v>
      </c>
      <c r="C54" s="134">
        <v>0.001</v>
      </c>
      <c r="D54" s="133">
        <v>0</v>
      </c>
      <c r="E54" s="134">
        <v>0</v>
      </c>
      <c r="F54" s="133">
        <v>0</v>
      </c>
      <c r="G54" s="134">
        <v>0</v>
      </c>
      <c r="H54" s="133">
        <v>461.46912</v>
      </c>
      <c r="I54" s="134">
        <v>0.109</v>
      </c>
      <c r="J54" s="133">
        <v>467.52590219999996</v>
      </c>
      <c r="K54" s="134">
        <v>0.017357198900641153</v>
      </c>
    </row>
    <row r="55" spans="1:11" ht="16.5" customHeight="1">
      <c r="A55" s="84" t="s">
        <v>73</v>
      </c>
      <c r="B55" s="137">
        <v>14098.4782531083</v>
      </c>
      <c r="C55" s="136">
        <v>2.154</v>
      </c>
      <c r="D55" s="137">
        <v>57141.81717215681</v>
      </c>
      <c r="E55" s="136">
        <v>6.442</v>
      </c>
      <c r="F55" s="137">
        <v>23394.8844597456</v>
      </c>
      <c r="G55" s="136">
        <v>3.205</v>
      </c>
      <c r="H55" s="137">
        <v>9019.759011499998</v>
      </c>
      <c r="I55" s="136">
        <v>2.138</v>
      </c>
      <c r="J55" s="137">
        <v>103654.93889651072</v>
      </c>
      <c r="K55" s="136">
        <v>3.848256070935061</v>
      </c>
    </row>
    <row r="56" spans="1:11" ht="16.5" customHeight="1">
      <c r="A56" s="85" t="s">
        <v>74</v>
      </c>
      <c r="B56" s="133">
        <v>14098.4782531083</v>
      </c>
      <c r="C56" s="134">
        <v>2.154</v>
      </c>
      <c r="D56" s="133">
        <v>57141.81717215681</v>
      </c>
      <c r="E56" s="134">
        <v>6.442</v>
      </c>
      <c r="F56" s="133">
        <v>23394.8844597456</v>
      </c>
      <c r="G56" s="134">
        <v>3.205</v>
      </c>
      <c r="H56" s="133">
        <v>9019.759011499998</v>
      </c>
      <c r="I56" s="134">
        <v>2.138</v>
      </c>
      <c r="J56" s="133">
        <v>103654.93889651072</v>
      </c>
      <c r="K56" s="134">
        <v>3.848256070935061</v>
      </c>
    </row>
    <row r="57" spans="1:11" ht="9" customHeight="1">
      <c r="A57" s="87"/>
      <c r="B57" s="133"/>
      <c r="C57" s="134"/>
      <c r="D57" s="133"/>
      <c r="E57" s="134"/>
      <c r="F57" s="133"/>
      <c r="G57" s="134"/>
      <c r="H57" s="133"/>
      <c r="I57" s="134"/>
      <c r="J57" s="133"/>
      <c r="K57" s="134"/>
    </row>
    <row r="58" spans="1:11" ht="16.5" customHeight="1">
      <c r="A58" s="65" t="s">
        <v>75</v>
      </c>
      <c r="B58" s="138">
        <v>9720.94748304</v>
      </c>
      <c r="C58" s="139">
        <v>1.485</v>
      </c>
      <c r="D58" s="138">
        <v>1040.624665538</v>
      </c>
      <c r="E58" s="139">
        <v>0.117</v>
      </c>
      <c r="F58" s="138">
        <v>19657.92974642</v>
      </c>
      <c r="G58" s="139">
        <v>2.693</v>
      </c>
      <c r="H58" s="138">
        <v>7132.2706799200005</v>
      </c>
      <c r="I58" s="139">
        <v>1.69</v>
      </c>
      <c r="J58" s="138">
        <v>37551.772574918</v>
      </c>
      <c r="K58" s="139">
        <v>1.3941336353502543</v>
      </c>
    </row>
    <row r="59" spans="1:11" ht="16.5" customHeight="1">
      <c r="A59" s="63" t="s">
        <v>76</v>
      </c>
      <c r="B59" s="137">
        <v>654566.9980502286</v>
      </c>
      <c r="C59" s="136">
        <v>100</v>
      </c>
      <c r="D59" s="137">
        <v>887038.6213149014</v>
      </c>
      <c r="E59" s="136">
        <v>100</v>
      </c>
      <c r="F59" s="137">
        <v>729999.24307488</v>
      </c>
      <c r="G59" s="136">
        <v>100</v>
      </c>
      <c r="H59" s="137">
        <v>421951.3091305663</v>
      </c>
      <c r="I59" s="136">
        <v>100</v>
      </c>
      <c r="J59" s="137">
        <v>2693556.1715705763</v>
      </c>
      <c r="K59" s="136">
        <v>100</v>
      </c>
    </row>
    <row r="60" spans="1:11" ht="16.5" customHeight="1">
      <c r="A60" s="63" t="s">
        <v>9</v>
      </c>
      <c r="B60" s="137">
        <v>648972.831996996</v>
      </c>
      <c r="C60" s="136">
        <v>99.145</v>
      </c>
      <c r="D60" s="137">
        <v>877454.6692409087</v>
      </c>
      <c r="E60" s="136">
        <v>98.92</v>
      </c>
      <c r="F60" s="137">
        <v>721796.9211173791</v>
      </c>
      <c r="G60" s="136">
        <v>98.876</v>
      </c>
      <c r="H60" s="137">
        <v>418565.8877653823</v>
      </c>
      <c r="I60" s="136">
        <v>99.198</v>
      </c>
      <c r="J60" s="137">
        <v>2666790.3101206664</v>
      </c>
      <c r="K60" s="136">
        <v>99.00630023118089</v>
      </c>
    </row>
    <row r="61" spans="1:11" ht="16.5" customHeight="1">
      <c r="A61" s="63" t="s">
        <v>77</v>
      </c>
      <c r="B61" s="137">
        <v>5594.1660532327</v>
      </c>
      <c r="C61" s="136">
        <v>0.855</v>
      </c>
      <c r="D61" s="137">
        <v>9583.952073993</v>
      </c>
      <c r="E61" s="136">
        <v>1.08</v>
      </c>
      <c r="F61" s="137">
        <v>8202.3219575009</v>
      </c>
      <c r="G61" s="136">
        <v>1.124</v>
      </c>
      <c r="H61" s="137">
        <v>3385.4213651841</v>
      </c>
      <c r="I61" s="136">
        <v>0.802</v>
      </c>
      <c r="J61" s="137">
        <v>26765.8614499107</v>
      </c>
      <c r="K61" s="136">
        <v>0.9936997688191476</v>
      </c>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108</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K67"/>
  <sheetViews>
    <sheetView workbookViewId="0" topLeftCell="A7">
      <pane xSplit="1" ySplit="7" topLeftCell="B14" activePane="bottomRight" state="frozen"/>
      <selection pane="topLeft" activeCell="G16" sqref="G16"/>
      <selection pane="topRight" activeCell="G16" sqref="G16"/>
      <selection pane="bottomLeft" activeCell="G16" sqref="G16"/>
      <selection pane="bottomRight" activeCell="A15" sqref="A15"/>
    </sheetView>
  </sheetViews>
  <sheetFormatPr defaultColWidth="11.421875" defaultRowHeight="12.75"/>
  <cols>
    <col min="1" max="1" width="35.28125" style="67" customWidth="1"/>
    <col min="2" max="2" width="11.7109375" style="67" customWidth="1"/>
    <col min="3" max="3" width="6.00390625" style="67" bestFit="1" customWidth="1"/>
    <col min="4" max="4" width="12.28125" style="67" customWidth="1"/>
    <col min="5" max="5" width="5.7109375" style="67" customWidth="1"/>
    <col min="6" max="6" width="11.00390625" style="67" customWidth="1"/>
    <col min="7" max="7" width="5.7109375" style="67" customWidth="1"/>
    <col min="8" max="8" width="11.28125" style="67" customWidth="1"/>
    <col min="9" max="9" width="5.7109375" style="67" customWidth="1"/>
    <col min="10" max="10" width="12.8515625" style="67" customWidth="1"/>
    <col min="11" max="11" width="5.7109375" style="67" customWidth="1"/>
    <col min="12" max="16384" width="11.421875" style="67" customWidth="1"/>
  </cols>
  <sheetData>
    <row r="7" spans="1:11" s="71" customFormat="1" ht="15.75">
      <c r="A7" s="68" t="s">
        <v>82</v>
      </c>
      <c r="B7" s="69"/>
      <c r="C7" s="70"/>
      <c r="D7" s="70"/>
      <c r="E7" s="70"/>
      <c r="F7" s="70"/>
      <c r="G7" s="70"/>
      <c r="H7" s="70"/>
      <c r="I7" s="70"/>
      <c r="J7" s="70"/>
      <c r="K7" s="69"/>
    </row>
    <row r="8" spans="1:11" s="71" customFormat="1" ht="27.75">
      <c r="A8" s="72" t="s">
        <v>83</v>
      </c>
      <c r="B8" s="73"/>
      <c r="C8" s="74"/>
      <c r="D8" s="75"/>
      <c r="E8" s="75"/>
      <c r="F8" s="75"/>
      <c r="G8" s="75"/>
      <c r="H8" s="75"/>
      <c r="I8" s="75"/>
      <c r="J8" s="75"/>
      <c r="K8" s="73"/>
    </row>
    <row r="9" spans="1:11" s="71" customFormat="1" ht="15.75">
      <c r="A9" s="146">
        <v>39080</v>
      </c>
      <c r="B9" s="73"/>
      <c r="C9" s="74"/>
      <c r="D9" s="75"/>
      <c r="E9" s="75"/>
      <c r="F9" s="75"/>
      <c r="G9" s="75"/>
      <c r="H9" s="75"/>
      <c r="I9" s="75"/>
      <c r="J9" s="75"/>
      <c r="K9" s="73"/>
    </row>
    <row r="10" spans="1:11" s="71" customFormat="1" ht="15.75">
      <c r="A10" s="76" t="s">
        <v>37</v>
      </c>
      <c r="B10" s="73"/>
      <c r="C10" s="74"/>
      <c r="D10" s="75"/>
      <c r="E10" s="75"/>
      <c r="F10" s="75"/>
      <c r="G10" s="75"/>
      <c r="H10" s="75"/>
      <c r="I10" s="75"/>
      <c r="J10" s="75"/>
      <c r="K10" s="73"/>
    </row>
    <row r="11" spans="1:11" ht="4.5" customHeight="1" thickBot="1">
      <c r="A11" s="77"/>
      <c r="B11" s="78"/>
      <c r="C11" s="79"/>
      <c r="D11" s="79"/>
      <c r="E11" s="79"/>
      <c r="F11" s="79"/>
      <c r="G11" s="79"/>
      <c r="H11" s="79"/>
      <c r="I11" s="79"/>
      <c r="J11" s="79"/>
      <c r="K11" s="78"/>
    </row>
    <row r="12" spans="1:11" ht="16.5">
      <c r="A12" s="62"/>
      <c r="B12" s="162" t="s">
        <v>23</v>
      </c>
      <c r="C12" s="162"/>
      <c r="D12" s="162" t="s">
        <v>24</v>
      </c>
      <c r="E12" s="162"/>
      <c r="F12" s="163" t="s">
        <v>25</v>
      </c>
      <c r="G12" s="163"/>
      <c r="H12" s="162" t="s">
        <v>26</v>
      </c>
      <c r="I12" s="162"/>
      <c r="J12" s="162" t="s">
        <v>14</v>
      </c>
      <c r="K12" s="162"/>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1" ht="16.5" customHeight="1">
      <c r="A15" s="63" t="s">
        <v>40</v>
      </c>
      <c r="B15" s="135">
        <v>9186380.827631412</v>
      </c>
      <c r="C15" s="136">
        <v>90.78</v>
      </c>
      <c r="D15" s="137">
        <v>11418546.393540451</v>
      </c>
      <c r="E15" s="136">
        <v>88.552</v>
      </c>
      <c r="F15" s="137">
        <v>11060186.441439694</v>
      </c>
      <c r="G15" s="136">
        <v>92.52</v>
      </c>
      <c r="H15" s="137">
        <v>5609055.057048265</v>
      </c>
      <c r="I15" s="136">
        <v>92.311</v>
      </c>
      <c r="J15" s="137">
        <v>37274168.71965982</v>
      </c>
      <c r="K15" s="136">
        <v>90.81326782605879</v>
      </c>
    </row>
    <row r="16" spans="1:11" ht="16.5" customHeight="1">
      <c r="A16" s="84" t="s">
        <v>41</v>
      </c>
      <c r="B16" s="137">
        <v>2133939.130951511</v>
      </c>
      <c r="C16" s="136">
        <v>21.088</v>
      </c>
      <c r="D16" s="137">
        <v>2179625.3589653107</v>
      </c>
      <c r="E16" s="136">
        <v>16.903</v>
      </c>
      <c r="F16" s="137">
        <v>2295087.9590740292</v>
      </c>
      <c r="G16" s="136">
        <v>19.199</v>
      </c>
      <c r="H16" s="137">
        <v>1200505.7225784508</v>
      </c>
      <c r="I16" s="136">
        <v>19.757</v>
      </c>
      <c r="J16" s="137">
        <v>7809158.171569303</v>
      </c>
      <c r="K16" s="136">
        <v>19.02591518175783</v>
      </c>
    </row>
    <row r="17" spans="1:11" ht="16.5" customHeight="1">
      <c r="A17" s="85" t="s">
        <v>42</v>
      </c>
      <c r="B17" s="133">
        <v>175704.3301771326</v>
      </c>
      <c r="C17" s="134">
        <v>1.736</v>
      </c>
      <c r="D17" s="133">
        <v>296972.99826756003</v>
      </c>
      <c r="E17" s="134">
        <v>2.303</v>
      </c>
      <c r="F17" s="133">
        <v>18472.907665</v>
      </c>
      <c r="G17" s="134">
        <v>0.155</v>
      </c>
      <c r="H17" s="133">
        <v>56262.669253140004</v>
      </c>
      <c r="I17" s="134">
        <v>0.926</v>
      </c>
      <c r="J17" s="133">
        <v>547412.9053628327</v>
      </c>
      <c r="K17" s="134">
        <v>1.3336945260951107</v>
      </c>
    </row>
    <row r="18" spans="1:11" ht="16.5" customHeight="1">
      <c r="A18" s="85" t="s">
        <v>43</v>
      </c>
      <c r="B18" s="133">
        <v>1889886.1594200167</v>
      </c>
      <c r="C18" s="134">
        <v>18.676</v>
      </c>
      <c r="D18" s="133">
        <v>1778963.3860695104</v>
      </c>
      <c r="E18" s="134">
        <v>13.796</v>
      </c>
      <c r="F18" s="133">
        <v>2174041.4605629207</v>
      </c>
      <c r="G18" s="134">
        <v>18.186</v>
      </c>
      <c r="H18" s="133">
        <v>1083961.1836551027</v>
      </c>
      <c r="I18" s="134">
        <v>17.839</v>
      </c>
      <c r="J18" s="133">
        <v>6926852.18970755</v>
      </c>
      <c r="K18" s="134">
        <v>16.87630079228698</v>
      </c>
    </row>
    <row r="19" spans="1:11" ht="16.5" customHeight="1">
      <c r="A19" s="85" t="s">
        <v>44</v>
      </c>
      <c r="B19" s="133">
        <v>68348.64135436159</v>
      </c>
      <c r="C19" s="134">
        <v>0.675</v>
      </c>
      <c r="D19" s="133">
        <v>103688.97462824</v>
      </c>
      <c r="E19" s="134">
        <v>0.804</v>
      </c>
      <c r="F19" s="133">
        <v>102573.5908461088</v>
      </c>
      <c r="G19" s="134">
        <v>0.858</v>
      </c>
      <c r="H19" s="133">
        <v>60281.869670208</v>
      </c>
      <c r="I19" s="134">
        <v>0.992</v>
      </c>
      <c r="J19" s="133">
        <v>334893.0764989184</v>
      </c>
      <c r="K19" s="134">
        <v>0.8159198633757389</v>
      </c>
    </row>
    <row r="20" spans="1:11" ht="16.5" customHeight="1">
      <c r="A20" s="85" t="s">
        <v>45</v>
      </c>
      <c r="B20" s="133">
        <v>0</v>
      </c>
      <c r="C20" s="134">
        <v>0</v>
      </c>
      <c r="D20" s="133">
        <v>0</v>
      </c>
      <c r="E20" s="134">
        <v>0</v>
      </c>
      <c r="F20" s="133">
        <v>0</v>
      </c>
      <c r="G20" s="134">
        <v>0</v>
      </c>
      <c r="H20" s="133">
        <v>0</v>
      </c>
      <c r="I20" s="134">
        <v>0</v>
      </c>
      <c r="J20" s="133">
        <v>0</v>
      </c>
      <c r="K20" s="134">
        <v>0</v>
      </c>
    </row>
    <row r="21" spans="1:11" ht="16.5" customHeight="1">
      <c r="A21" s="84" t="s">
        <v>46</v>
      </c>
      <c r="B21" s="137">
        <v>1482471.7585978776</v>
      </c>
      <c r="C21" s="136">
        <v>14.65</v>
      </c>
      <c r="D21" s="137">
        <v>2571391.388707866</v>
      </c>
      <c r="E21" s="136">
        <v>19.941</v>
      </c>
      <c r="F21" s="137">
        <v>2485724.504785093</v>
      </c>
      <c r="G21" s="136">
        <v>20.793</v>
      </c>
      <c r="H21" s="137">
        <v>987634.571818418</v>
      </c>
      <c r="I21" s="136">
        <v>16.254</v>
      </c>
      <c r="J21" s="137">
        <v>7527222.223909254</v>
      </c>
      <c r="K21" s="136">
        <v>18.339017912037065</v>
      </c>
    </row>
    <row r="22" spans="1:11" ht="16.5" customHeight="1">
      <c r="A22" s="85" t="s">
        <v>47</v>
      </c>
      <c r="B22" s="133">
        <v>259086.25070243402</v>
      </c>
      <c r="C22" s="134">
        <v>2.56</v>
      </c>
      <c r="D22" s="133">
        <v>817194.9064401602</v>
      </c>
      <c r="E22" s="134">
        <v>6.337</v>
      </c>
      <c r="F22" s="133">
        <v>824282.4858735712</v>
      </c>
      <c r="G22" s="134">
        <v>6.895</v>
      </c>
      <c r="H22" s="133">
        <v>333629.8026605764</v>
      </c>
      <c r="I22" s="134">
        <v>5.4910000000000005</v>
      </c>
      <c r="J22" s="133">
        <v>2234193.445676742</v>
      </c>
      <c r="K22" s="134">
        <v>5.4432979923292795</v>
      </c>
    </row>
    <row r="23" spans="1:11" ht="16.5" customHeight="1">
      <c r="A23" s="85" t="s">
        <v>48</v>
      </c>
      <c r="B23" s="133">
        <v>93345.7557543021</v>
      </c>
      <c r="C23" s="134">
        <v>0.922</v>
      </c>
      <c r="D23" s="133">
        <v>224981.8353957891</v>
      </c>
      <c r="E23" s="134">
        <v>1.745</v>
      </c>
      <c r="F23" s="133">
        <v>236177.2470631936</v>
      </c>
      <c r="G23" s="134">
        <v>1.976</v>
      </c>
      <c r="H23" s="133">
        <v>55972.0444422855</v>
      </c>
      <c r="I23" s="134">
        <v>0.921</v>
      </c>
      <c r="J23" s="133">
        <v>610476.8826555703</v>
      </c>
      <c r="K23" s="134">
        <v>1.487341034032958</v>
      </c>
    </row>
    <row r="24" spans="1:11" ht="16.5" customHeight="1">
      <c r="A24" s="85" t="s">
        <v>49</v>
      </c>
      <c r="B24" s="133">
        <v>24583.381090566098</v>
      </c>
      <c r="C24" s="134">
        <v>0.243</v>
      </c>
      <c r="D24" s="133">
        <v>48021.7376671262</v>
      </c>
      <c r="E24" s="134">
        <v>0.372</v>
      </c>
      <c r="F24" s="133">
        <v>85943.0062267079</v>
      </c>
      <c r="G24" s="134">
        <v>0.719</v>
      </c>
      <c r="H24" s="133">
        <v>7701.3771231146</v>
      </c>
      <c r="I24" s="134">
        <v>0.127</v>
      </c>
      <c r="J24" s="133">
        <v>166249.5021075148</v>
      </c>
      <c r="K24" s="134">
        <v>0.40504352154406553</v>
      </c>
    </row>
    <row r="25" spans="1:11" ht="16.5" customHeight="1">
      <c r="A25" s="85" t="s">
        <v>50</v>
      </c>
      <c r="B25" s="133">
        <v>28054.2839380724</v>
      </c>
      <c r="C25" s="134">
        <v>0.277</v>
      </c>
      <c r="D25" s="133">
        <v>119224.91962520251</v>
      </c>
      <c r="E25" s="134">
        <v>0.925</v>
      </c>
      <c r="F25" s="133">
        <v>69412.53927033479</v>
      </c>
      <c r="G25" s="134">
        <v>0.581</v>
      </c>
      <c r="H25" s="133">
        <v>46492.8740338866</v>
      </c>
      <c r="I25" s="134">
        <v>0.765</v>
      </c>
      <c r="J25" s="133">
        <v>263184.6168674963</v>
      </c>
      <c r="K25" s="134">
        <v>0.6412122904482238</v>
      </c>
    </row>
    <row r="26" spans="1:11" ht="16.5" customHeight="1">
      <c r="A26" s="85" t="s">
        <v>51</v>
      </c>
      <c r="B26" s="133">
        <v>158151.4179996247</v>
      </c>
      <c r="C26" s="134">
        <v>1.563</v>
      </c>
      <c r="D26" s="133">
        <v>148919.2615950928</v>
      </c>
      <c r="E26" s="134">
        <v>1.155</v>
      </c>
      <c r="F26" s="133">
        <v>85072.1902992492</v>
      </c>
      <c r="G26" s="134">
        <v>0.712</v>
      </c>
      <c r="H26" s="133">
        <v>33840.4997115707</v>
      </c>
      <c r="I26" s="134">
        <v>0.557</v>
      </c>
      <c r="J26" s="133">
        <v>425983.3696055374</v>
      </c>
      <c r="K26" s="134">
        <v>1.0378485466539928</v>
      </c>
    </row>
    <row r="27" spans="1:11" ht="16.5" customHeight="1">
      <c r="A27" s="85" t="s">
        <v>52</v>
      </c>
      <c r="B27" s="133">
        <v>41.9935448353</v>
      </c>
      <c r="C27" s="134">
        <v>0</v>
      </c>
      <c r="D27" s="133">
        <v>0</v>
      </c>
      <c r="E27" s="134">
        <v>0</v>
      </c>
      <c r="F27" s="133">
        <v>318.5974449555</v>
      </c>
      <c r="G27" s="134">
        <v>0.003</v>
      </c>
      <c r="H27" s="133">
        <v>0</v>
      </c>
      <c r="I27" s="134">
        <v>0</v>
      </c>
      <c r="J27" s="133">
        <v>360.5909897908</v>
      </c>
      <c r="K27" s="134">
        <v>0.0008785292135640258</v>
      </c>
    </row>
    <row r="28" spans="1:11" ht="16.5" customHeight="1">
      <c r="A28" s="85" t="s">
        <v>53</v>
      </c>
      <c r="B28" s="133">
        <v>3750.7476246687997</v>
      </c>
      <c r="C28" s="134">
        <v>0.037</v>
      </c>
      <c r="D28" s="133">
        <v>5090.8419270907</v>
      </c>
      <c r="E28" s="134">
        <v>0.039</v>
      </c>
      <c r="F28" s="133">
        <v>11387.6614603837</v>
      </c>
      <c r="G28" s="134">
        <v>0.095</v>
      </c>
      <c r="H28" s="133">
        <v>0</v>
      </c>
      <c r="I28" s="134">
        <v>0</v>
      </c>
      <c r="J28" s="133">
        <v>20229.2510121432</v>
      </c>
      <c r="K28" s="134">
        <v>0.049285723952775445</v>
      </c>
    </row>
    <row r="29" spans="1:11" ht="16.5" customHeight="1">
      <c r="A29" s="86" t="s">
        <v>54</v>
      </c>
      <c r="B29" s="133">
        <v>915457.9279433741</v>
      </c>
      <c r="C29" s="134">
        <v>9.047</v>
      </c>
      <c r="D29" s="133">
        <v>1207957.8860574053</v>
      </c>
      <c r="E29" s="134">
        <v>9.3678</v>
      </c>
      <c r="F29" s="133">
        <v>1173130.777146697</v>
      </c>
      <c r="G29" s="134">
        <v>9.813</v>
      </c>
      <c r="H29" s="133">
        <v>509997.97384698404</v>
      </c>
      <c r="I29" s="134">
        <v>8.393</v>
      </c>
      <c r="J29" s="133">
        <v>3806544.5649944604</v>
      </c>
      <c r="K29" s="134">
        <v>9.274110273862208</v>
      </c>
    </row>
    <row r="30" spans="1:11" ht="16.5" customHeight="1">
      <c r="A30" s="85" t="s">
        <v>107</v>
      </c>
      <c r="B30" s="133">
        <v>0</v>
      </c>
      <c r="C30" s="134">
        <v>0</v>
      </c>
      <c r="D30" s="133">
        <v>0</v>
      </c>
      <c r="E30" s="134">
        <v>0</v>
      </c>
      <c r="F30" s="133">
        <v>0</v>
      </c>
      <c r="G30" s="134">
        <v>0</v>
      </c>
      <c r="H30" s="133">
        <v>0</v>
      </c>
      <c r="I30" s="134">
        <v>0</v>
      </c>
      <c r="J30" s="133">
        <v>0</v>
      </c>
      <c r="K30" s="134">
        <v>0</v>
      </c>
    </row>
    <row r="31" spans="1:11" ht="16.5" customHeight="1">
      <c r="A31" s="84" t="s">
        <v>55</v>
      </c>
      <c r="B31" s="137">
        <v>4509428.5244715875</v>
      </c>
      <c r="C31" s="136">
        <v>44.562</v>
      </c>
      <c r="D31" s="137">
        <v>5545343.121162523</v>
      </c>
      <c r="E31" s="136">
        <v>43.005</v>
      </c>
      <c r="F31" s="137">
        <v>5144050.618339487</v>
      </c>
      <c r="G31" s="136">
        <v>43.031</v>
      </c>
      <c r="H31" s="137">
        <v>2771351.4358675596</v>
      </c>
      <c r="I31" s="136">
        <v>45.61</v>
      </c>
      <c r="J31" s="137">
        <v>17970173.699841157</v>
      </c>
      <c r="K31" s="136">
        <v>43.781799920429364</v>
      </c>
    </row>
    <row r="32" spans="1:11" ht="16.5" customHeight="1">
      <c r="A32" s="85" t="s">
        <v>56</v>
      </c>
      <c r="B32" s="133">
        <v>0</v>
      </c>
      <c r="C32" s="134">
        <v>0</v>
      </c>
      <c r="D32" s="133">
        <v>22216.925058067</v>
      </c>
      <c r="E32" s="134">
        <v>0.172</v>
      </c>
      <c r="F32" s="133">
        <v>0</v>
      </c>
      <c r="G32" s="134">
        <v>0</v>
      </c>
      <c r="H32" s="133">
        <v>0</v>
      </c>
      <c r="I32" s="134">
        <v>0</v>
      </c>
      <c r="J32" s="133">
        <v>22216.925058067</v>
      </c>
      <c r="K32" s="134">
        <v>0.05412841211145671</v>
      </c>
    </row>
    <row r="33" spans="1:11" ht="16.5" customHeight="1">
      <c r="A33" s="85" t="s">
        <v>57</v>
      </c>
      <c r="B33" s="133">
        <v>86985.6837508768</v>
      </c>
      <c r="C33" s="134">
        <v>0.86</v>
      </c>
      <c r="D33" s="133">
        <v>0</v>
      </c>
      <c r="E33" s="134">
        <v>0</v>
      </c>
      <c r="F33" s="133">
        <v>44117.1628122107</v>
      </c>
      <c r="G33" s="134">
        <v>0.369</v>
      </c>
      <c r="H33" s="133">
        <v>88154.6151579585</v>
      </c>
      <c r="I33" s="134">
        <v>1.451</v>
      </c>
      <c r="J33" s="133">
        <v>219257.46172104598</v>
      </c>
      <c r="K33" s="134">
        <v>0.5341899572299007</v>
      </c>
    </row>
    <row r="34" spans="1:11" ht="16.5" customHeight="1">
      <c r="A34" s="85" t="s">
        <v>58</v>
      </c>
      <c r="B34" s="133">
        <v>896326.4206471436</v>
      </c>
      <c r="C34" s="134">
        <v>8.857</v>
      </c>
      <c r="D34" s="133">
        <v>988241.0922562428</v>
      </c>
      <c r="E34" s="134">
        <v>7.664</v>
      </c>
      <c r="F34" s="133">
        <v>871597.5032178008</v>
      </c>
      <c r="G34" s="134">
        <v>7.291</v>
      </c>
      <c r="H34" s="133">
        <v>416880.4148765501</v>
      </c>
      <c r="I34" s="134">
        <v>6.861</v>
      </c>
      <c r="J34" s="133">
        <v>3173045.430997737</v>
      </c>
      <c r="K34" s="134">
        <v>7.730678763533791</v>
      </c>
    </row>
    <row r="35" spans="1:11" ht="16.5" customHeight="1">
      <c r="A35" s="85" t="s">
        <v>59</v>
      </c>
      <c r="B35" s="133">
        <v>215403.7453709189</v>
      </c>
      <c r="C35" s="134">
        <v>2.129</v>
      </c>
      <c r="D35" s="133">
        <v>331946.1091692432</v>
      </c>
      <c r="E35" s="134">
        <v>2.574</v>
      </c>
      <c r="F35" s="133">
        <v>256746.97698692008</v>
      </c>
      <c r="G35" s="134">
        <v>2.148</v>
      </c>
      <c r="H35" s="133">
        <v>113737.4593262702</v>
      </c>
      <c r="I35" s="134">
        <v>1.872</v>
      </c>
      <c r="J35" s="133">
        <v>917834.2908533524</v>
      </c>
      <c r="K35" s="134">
        <v>2.2361741157018336</v>
      </c>
    </row>
    <row r="36" spans="1:11" ht="16.5" customHeight="1">
      <c r="A36" s="86" t="s">
        <v>54</v>
      </c>
      <c r="B36" s="133">
        <v>3310712.6747026476</v>
      </c>
      <c r="C36" s="134">
        <v>32.716</v>
      </c>
      <c r="D36" s="133">
        <v>4202938.99467897</v>
      </c>
      <c r="E36" s="134">
        <v>32.594</v>
      </c>
      <c r="F36" s="133">
        <v>3971588.9753225558</v>
      </c>
      <c r="G36" s="134">
        <v>33.223</v>
      </c>
      <c r="H36" s="133">
        <v>2152578.9465067806</v>
      </c>
      <c r="I36" s="134">
        <v>35.425</v>
      </c>
      <c r="J36" s="133">
        <v>13637819.591210954</v>
      </c>
      <c r="K36" s="134">
        <v>33.22662867185238</v>
      </c>
    </row>
    <row r="37" spans="1:11" ht="16.5" customHeight="1">
      <c r="A37" s="86" t="s">
        <v>60</v>
      </c>
      <c r="B37" s="133">
        <v>0</v>
      </c>
      <c r="C37" s="134">
        <v>0</v>
      </c>
      <c r="D37" s="133">
        <v>0</v>
      </c>
      <c r="E37" s="134">
        <v>0</v>
      </c>
      <c r="F37" s="133">
        <v>0</v>
      </c>
      <c r="G37" s="134">
        <v>0</v>
      </c>
      <c r="H37" s="133">
        <v>0</v>
      </c>
      <c r="I37" s="134">
        <v>0</v>
      </c>
      <c r="J37" s="133">
        <v>0</v>
      </c>
      <c r="K37" s="134">
        <v>0</v>
      </c>
    </row>
    <row r="38" spans="1:11" ht="16.5" customHeight="1">
      <c r="A38" s="86" t="s">
        <v>61</v>
      </c>
      <c r="B38" s="133">
        <v>0</v>
      </c>
      <c r="C38" s="134">
        <v>0</v>
      </c>
      <c r="D38" s="133">
        <v>0</v>
      </c>
      <c r="E38" s="134">
        <v>0</v>
      </c>
      <c r="F38" s="133">
        <v>0</v>
      </c>
      <c r="G38" s="134">
        <v>0</v>
      </c>
      <c r="H38" s="133">
        <v>0</v>
      </c>
      <c r="I38" s="134">
        <v>0</v>
      </c>
      <c r="J38" s="133">
        <v>0</v>
      </c>
      <c r="K38" s="134">
        <v>0</v>
      </c>
    </row>
    <row r="39" spans="1:11" ht="16.5" customHeight="1">
      <c r="A39" s="84" t="s">
        <v>62</v>
      </c>
      <c r="B39" s="137">
        <v>250641.1232656982</v>
      </c>
      <c r="C39" s="136">
        <v>2.477</v>
      </c>
      <c r="D39" s="137">
        <v>361900.1323931738</v>
      </c>
      <c r="E39" s="136">
        <v>2.807</v>
      </c>
      <c r="F39" s="137">
        <v>274848.9494294608</v>
      </c>
      <c r="G39" s="136">
        <v>2.299</v>
      </c>
      <c r="H39" s="137">
        <v>164143.4948661251</v>
      </c>
      <c r="I39" s="136">
        <v>2.701</v>
      </c>
      <c r="J39" s="137">
        <v>1051533.6999544578</v>
      </c>
      <c r="K39" s="136">
        <v>2.5619139152451162</v>
      </c>
    </row>
    <row r="40" spans="1:11" ht="16.5" customHeight="1">
      <c r="A40" s="85" t="s">
        <v>63</v>
      </c>
      <c r="B40" s="133">
        <v>250641.1232656982</v>
      </c>
      <c r="C40" s="134">
        <v>2.477</v>
      </c>
      <c r="D40" s="133">
        <v>361900.1323931738</v>
      </c>
      <c r="E40" s="134">
        <v>2.807</v>
      </c>
      <c r="F40" s="133">
        <v>274848.9494294608</v>
      </c>
      <c r="G40" s="134">
        <v>2.299</v>
      </c>
      <c r="H40" s="133">
        <v>164143.4948661251</v>
      </c>
      <c r="I40" s="134">
        <v>2.701</v>
      </c>
      <c r="J40" s="133">
        <v>1051533.6999544578</v>
      </c>
      <c r="K40" s="134">
        <v>2.5619139152451162</v>
      </c>
    </row>
    <row r="41" spans="1:11" ht="16.5" customHeight="1">
      <c r="A41" s="85" t="s">
        <v>64</v>
      </c>
      <c r="B41" s="133">
        <v>0</v>
      </c>
      <c r="C41" s="134">
        <v>0</v>
      </c>
      <c r="D41" s="133">
        <v>0</v>
      </c>
      <c r="E41" s="134">
        <v>0</v>
      </c>
      <c r="F41" s="133">
        <v>0</v>
      </c>
      <c r="G41" s="134">
        <v>0</v>
      </c>
      <c r="H41" s="133">
        <v>0</v>
      </c>
      <c r="I41" s="134">
        <v>0</v>
      </c>
      <c r="J41" s="133">
        <v>0</v>
      </c>
      <c r="K41" s="134">
        <v>0</v>
      </c>
    </row>
    <row r="42" spans="1:11" ht="16.5" customHeight="1">
      <c r="A42" s="84" t="s">
        <v>65</v>
      </c>
      <c r="B42" s="137">
        <v>809900.290344739</v>
      </c>
      <c r="C42" s="136">
        <v>8.003</v>
      </c>
      <c r="D42" s="137">
        <v>760286.3923115782</v>
      </c>
      <c r="E42" s="136">
        <v>5.896</v>
      </c>
      <c r="F42" s="137">
        <v>860474.4098116235</v>
      </c>
      <c r="G42" s="136">
        <v>7.198</v>
      </c>
      <c r="H42" s="137">
        <v>485419.83191771165</v>
      </c>
      <c r="I42" s="136">
        <v>7.989</v>
      </c>
      <c r="J42" s="137">
        <v>2916080.924385652</v>
      </c>
      <c r="K42" s="136">
        <v>7.104620896589433</v>
      </c>
    </row>
    <row r="43" spans="1:11" ht="16.5" customHeight="1">
      <c r="A43" s="85" t="s">
        <v>66</v>
      </c>
      <c r="B43" s="133">
        <v>692985.2879118709</v>
      </c>
      <c r="C43" s="134">
        <v>6.848</v>
      </c>
      <c r="D43" s="133">
        <v>610379.5562121369</v>
      </c>
      <c r="E43" s="134">
        <v>4.734</v>
      </c>
      <c r="F43" s="133">
        <v>573720.0920191464</v>
      </c>
      <c r="G43" s="134">
        <v>4.799</v>
      </c>
      <c r="H43" s="133">
        <v>307460.1795242179</v>
      </c>
      <c r="I43" s="134">
        <v>5.06</v>
      </c>
      <c r="J43" s="133">
        <v>2184545.115667372</v>
      </c>
      <c r="K43" s="134">
        <v>5.32233682149358</v>
      </c>
    </row>
    <row r="44" spans="1:11" ht="16.5" customHeight="1">
      <c r="A44" s="85" t="s">
        <v>67</v>
      </c>
      <c r="B44" s="133">
        <v>116915.0024328682</v>
      </c>
      <c r="C44" s="134">
        <v>1.155</v>
      </c>
      <c r="D44" s="133">
        <v>149906.8360994412</v>
      </c>
      <c r="E44" s="134">
        <v>1.163</v>
      </c>
      <c r="F44" s="133">
        <v>286754.317792477</v>
      </c>
      <c r="G44" s="134">
        <v>2.399</v>
      </c>
      <c r="H44" s="133">
        <v>177959.6523934938</v>
      </c>
      <c r="I44" s="134">
        <v>2.929</v>
      </c>
      <c r="J44" s="133">
        <v>731535.8087182802</v>
      </c>
      <c r="K44" s="134">
        <v>1.7822840750958535</v>
      </c>
    </row>
    <row r="45" spans="1:11" ht="9" customHeight="1">
      <c r="A45" s="87"/>
      <c r="B45" s="133"/>
      <c r="C45" s="134"/>
      <c r="D45" s="133"/>
      <c r="E45" s="134"/>
      <c r="F45" s="133"/>
      <c r="G45" s="134"/>
      <c r="H45" s="133"/>
      <c r="I45" s="134"/>
      <c r="J45" s="133"/>
      <c r="K45" s="134"/>
    </row>
    <row r="46" spans="1:11" ht="16.5" customHeight="1">
      <c r="A46" s="63" t="s">
        <v>68</v>
      </c>
      <c r="B46" s="137">
        <v>870149.121596139</v>
      </c>
      <c r="C46" s="136">
        <v>8.599</v>
      </c>
      <c r="D46" s="137">
        <v>1443827.1836840457</v>
      </c>
      <c r="E46" s="136">
        <v>11.197</v>
      </c>
      <c r="F46" s="137">
        <v>900497.1422249443</v>
      </c>
      <c r="G46" s="136">
        <v>7.5329999999999995</v>
      </c>
      <c r="H46" s="137">
        <v>477108.8835452419</v>
      </c>
      <c r="I46" s="136">
        <v>7.852</v>
      </c>
      <c r="J46" s="137">
        <v>3691582.331050371</v>
      </c>
      <c r="K46" s="136">
        <v>8.994020965377102</v>
      </c>
    </row>
    <row r="47" spans="1:11" ht="16.5" customHeight="1">
      <c r="A47" s="84" t="s">
        <v>41</v>
      </c>
      <c r="B47" s="137">
        <v>205077.29357571798</v>
      </c>
      <c r="C47" s="136">
        <v>2.027</v>
      </c>
      <c r="D47" s="137">
        <v>379482.87926371</v>
      </c>
      <c r="E47" s="136">
        <v>2.943</v>
      </c>
      <c r="F47" s="137">
        <v>60594.3991551512</v>
      </c>
      <c r="G47" s="136">
        <v>0.507</v>
      </c>
      <c r="H47" s="137">
        <v>232404.71364038042</v>
      </c>
      <c r="I47" s="136">
        <v>3.825</v>
      </c>
      <c r="J47" s="137">
        <v>877559.2856349596</v>
      </c>
      <c r="K47" s="136">
        <v>2.138049731946906</v>
      </c>
    </row>
    <row r="48" spans="1:11" ht="16.5" customHeight="1">
      <c r="A48" s="85" t="s">
        <v>69</v>
      </c>
      <c r="B48" s="133">
        <v>205077.29357571798</v>
      </c>
      <c r="C48" s="134">
        <v>2.027</v>
      </c>
      <c r="D48" s="133">
        <v>379482.87926371</v>
      </c>
      <c r="E48" s="134">
        <v>2.943</v>
      </c>
      <c r="F48" s="133">
        <v>60594.3991551512</v>
      </c>
      <c r="G48" s="134">
        <v>0.507</v>
      </c>
      <c r="H48" s="133">
        <v>232404.71364038042</v>
      </c>
      <c r="I48" s="134">
        <v>3.825</v>
      </c>
      <c r="J48" s="133">
        <v>877559.2856349596</v>
      </c>
      <c r="K48" s="134">
        <v>2.138049731946906</v>
      </c>
    </row>
    <row r="49" spans="1:11" ht="16.5" customHeight="1">
      <c r="A49" s="84" t="s">
        <v>46</v>
      </c>
      <c r="B49" s="137">
        <v>31517.822755989997</v>
      </c>
      <c r="C49" s="136">
        <v>0.311</v>
      </c>
      <c r="D49" s="137">
        <v>11035.386438643302</v>
      </c>
      <c r="E49" s="136">
        <v>0.086</v>
      </c>
      <c r="F49" s="137">
        <v>14915.17971442</v>
      </c>
      <c r="G49" s="136">
        <v>0.125</v>
      </c>
      <c r="H49" s="137">
        <v>18532.57695822</v>
      </c>
      <c r="I49" s="136">
        <v>0.305</v>
      </c>
      <c r="J49" s="137">
        <v>76000.9658672733</v>
      </c>
      <c r="K49" s="136">
        <v>0.18516566044043042</v>
      </c>
    </row>
    <row r="50" spans="1:11" ht="16.5" customHeight="1">
      <c r="A50" s="85" t="s">
        <v>70</v>
      </c>
      <c r="B50" s="133">
        <v>0</v>
      </c>
      <c r="C50" s="134">
        <v>0</v>
      </c>
      <c r="D50" s="133">
        <v>0</v>
      </c>
      <c r="E50" s="134">
        <v>0</v>
      </c>
      <c r="F50" s="133">
        <v>0</v>
      </c>
      <c r="G50" s="134">
        <v>0</v>
      </c>
      <c r="H50" s="133">
        <v>0</v>
      </c>
      <c r="I50" s="134">
        <v>0</v>
      </c>
      <c r="J50" s="133">
        <v>0</v>
      </c>
      <c r="K50" s="134">
        <v>0</v>
      </c>
    </row>
    <row r="51" spans="1:11" ht="16.5" customHeight="1">
      <c r="A51" s="85" t="s">
        <v>71</v>
      </c>
      <c r="B51" s="133">
        <v>31517.822755989997</v>
      </c>
      <c r="C51" s="134">
        <v>0.311</v>
      </c>
      <c r="D51" s="133">
        <v>11035.386438643302</v>
      </c>
      <c r="E51" s="134">
        <v>0.086</v>
      </c>
      <c r="F51" s="133">
        <v>14915.17971442</v>
      </c>
      <c r="G51" s="134">
        <v>0.125</v>
      </c>
      <c r="H51" s="133">
        <v>18532.57695822</v>
      </c>
      <c r="I51" s="134">
        <v>0.305</v>
      </c>
      <c r="J51" s="133">
        <v>76000.9658672733</v>
      </c>
      <c r="K51" s="134">
        <v>0.18516566044043042</v>
      </c>
    </row>
    <row r="52" spans="1:11" ht="16.5" customHeight="1">
      <c r="A52" s="86" t="s">
        <v>54</v>
      </c>
      <c r="B52" s="133">
        <v>0</v>
      </c>
      <c r="C52" s="134">
        <v>0</v>
      </c>
      <c r="D52" s="133">
        <v>0</v>
      </c>
      <c r="E52" s="134">
        <v>0</v>
      </c>
      <c r="F52" s="133">
        <v>0</v>
      </c>
      <c r="G52" s="134">
        <v>0</v>
      </c>
      <c r="H52" s="133">
        <v>0</v>
      </c>
      <c r="I52" s="134">
        <v>0</v>
      </c>
      <c r="J52" s="133">
        <v>0</v>
      </c>
      <c r="K52" s="134">
        <v>0</v>
      </c>
    </row>
    <row r="53" spans="1:11" ht="16.5" customHeight="1">
      <c r="A53" s="84" t="s">
        <v>72</v>
      </c>
      <c r="B53" s="137">
        <v>16620.8198205</v>
      </c>
      <c r="C53" s="136">
        <v>0.164</v>
      </c>
      <c r="D53" s="137">
        <v>0</v>
      </c>
      <c r="E53" s="136">
        <v>0</v>
      </c>
      <c r="F53" s="137">
        <v>0</v>
      </c>
      <c r="G53" s="136">
        <v>0</v>
      </c>
      <c r="H53" s="137">
        <v>0</v>
      </c>
      <c r="I53" s="136">
        <v>0</v>
      </c>
      <c r="J53" s="137">
        <v>16620.8198205</v>
      </c>
      <c r="K53" s="136">
        <v>0.04049428903968079</v>
      </c>
    </row>
    <row r="54" spans="1:11" ht="16.5" customHeight="1">
      <c r="A54" s="86" t="s">
        <v>54</v>
      </c>
      <c r="B54" s="133">
        <v>16620.8198205</v>
      </c>
      <c r="C54" s="134">
        <v>0.164</v>
      </c>
      <c r="D54" s="133">
        <v>0</v>
      </c>
      <c r="E54" s="134">
        <v>0</v>
      </c>
      <c r="F54" s="133">
        <v>0</v>
      </c>
      <c r="G54" s="134">
        <v>0</v>
      </c>
      <c r="H54" s="133">
        <v>0</v>
      </c>
      <c r="I54" s="134">
        <v>0</v>
      </c>
      <c r="J54" s="133">
        <v>16620.8198205</v>
      </c>
      <c r="K54" s="134">
        <v>0.04049428903968079</v>
      </c>
    </row>
    <row r="55" spans="1:11" ht="16.5" customHeight="1">
      <c r="A55" s="84" t="s">
        <v>73</v>
      </c>
      <c r="B55" s="137">
        <v>616933.185443931</v>
      </c>
      <c r="C55" s="136">
        <v>6.097</v>
      </c>
      <c r="D55" s="137">
        <v>1053308.9179816924</v>
      </c>
      <c r="E55" s="136">
        <v>8.168</v>
      </c>
      <c r="F55" s="137">
        <v>824987.5633553731</v>
      </c>
      <c r="G55" s="136">
        <v>6.901</v>
      </c>
      <c r="H55" s="137">
        <v>226171.5929466415</v>
      </c>
      <c r="I55" s="136">
        <v>3.722</v>
      </c>
      <c r="J55" s="137">
        <v>2721401.259727638</v>
      </c>
      <c r="K55" s="136">
        <v>6.6303112839500855</v>
      </c>
    </row>
    <row r="56" spans="1:11" ht="16.5" customHeight="1">
      <c r="A56" s="85" t="s">
        <v>74</v>
      </c>
      <c r="B56" s="133">
        <v>616933.185443931</v>
      </c>
      <c r="C56" s="134">
        <v>6.097</v>
      </c>
      <c r="D56" s="133">
        <v>1053308.9179816924</v>
      </c>
      <c r="E56" s="134">
        <v>8.168</v>
      </c>
      <c r="F56" s="133">
        <v>824987.5633553731</v>
      </c>
      <c r="G56" s="134">
        <v>6.901</v>
      </c>
      <c r="H56" s="133">
        <v>226171.5929466415</v>
      </c>
      <c r="I56" s="134">
        <v>3.722</v>
      </c>
      <c r="J56" s="133">
        <v>2721401.259727638</v>
      </c>
      <c r="K56" s="134">
        <v>6.6303112839500855</v>
      </c>
    </row>
    <row r="57" spans="1:11" ht="9" customHeight="1">
      <c r="A57" s="87"/>
      <c r="B57" s="133"/>
      <c r="C57" s="134"/>
      <c r="D57" s="133"/>
      <c r="E57" s="134"/>
      <c r="F57" s="133"/>
      <c r="G57" s="134"/>
      <c r="H57" s="133"/>
      <c r="I57" s="134"/>
      <c r="J57" s="133"/>
      <c r="K57" s="134"/>
    </row>
    <row r="58" spans="1:11" ht="16.5" customHeight="1">
      <c r="A58" s="65" t="s">
        <v>75</v>
      </c>
      <c r="B58" s="138">
        <v>62878.383922739995</v>
      </c>
      <c r="C58" s="139">
        <v>0.621</v>
      </c>
      <c r="D58" s="138">
        <v>32398.867413622902</v>
      </c>
      <c r="E58" s="139">
        <v>0.251</v>
      </c>
      <c r="F58" s="138">
        <v>-6272.885799119999</v>
      </c>
      <c r="G58" s="139">
        <v>-0.052</v>
      </c>
      <c r="H58" s="138">
        <v>-9906.3408307</v>
      </c>
      <c r="I58" s="139">
        <v>-0.163</v>
      </c>
      <c r="J58" s="138">
        <v>79098.02470654288</v>
      </c>
      <c r="K58" s="139">
        <v>0.1927112085640914</v>
      </c>
    </row>
    <row r="59" spans="1:11" ht="16.5" customHeight="1">
      <c r="A59" s="63" t="s">
        <v>76</v>
      </c>
      <c r="B59" s="137">
        <v>10119408.333150292</v>
      </c>
      <c r="C59" s="136">
        <v>100</v>
      </c>
      <c r="D59" s="137">
        <v>12894772.44463812</v>
      </c>
      <c r="E59" s="136">
        <v>100</v>
      </c>
      <c r="F59" s="137">
        <v>11954410.697865518</v>
      </c>
      <c r="G59" s="136">
        <v>100</v>
      </c>
      <c r="H59" s="137">
        <v>6076257.599762806</v>
      </c>
      <c r="I59" s="136">
        <v>100</v>
      </c>
      <c r="J59" s="137">
        <v>41044849.07541674</v>
      </c>
      <c r="K59" s="136">
        <v>100</v>
      </c>
    </row>
    <row r="60" spans="1:11" ht="16.5" customHeight="1">
      <c r="A60" s="63" t="s">
        <v>9</v>
      </c>
      <c r="B60" s="137">
        <v>10013412.30505554</v>
      </c>
      <c r="C60" s="136">
        <v>98.953</v>
      </c>
      <c r="D60" s="137">
        <v>12759393.075840548</v>
      </c>
      <c r="E60" s="136">
        <v>98.95</v>
      </c>
      <c r="F60" s="137">
        <v>11816020.29675376</v>
      </c>
      <c r="G60" s="136">
        <v>98.842</v>
      </c>
      <c r="H60" s="137">
        <v>6010555.21118958</v>
      </c>
      <c r="I60" s="136">
        <v>98.919</v>
      </c>
      <c r="J60" s="137">
        <v>40599380.88883943</v>
      </c>
      <c r="K60" s="136">
        <v>98.91467943819505</v>
      </c>
    </row>
    <row r="61" spans="1:11" ht="16.5" customHeight="1">
      <c r="A61" s="63" t="s">
        <v>77</v>
      </c>
      <c r="B61" s="137">
        <v>105996.02809475281</v>
      </c>
      <c r="C61" s="136">
        <v>1.047</v>
      </c>
      <c r="D61" s="137">
        <v>135379.36879757242</v>
      </c>
      <c r="E61" s="136">
        <v>1.05</v>
      </c>
      <c r="F61" s="137">
        <v>138390.401111756</v>
      </c>
      <c r="G61" s="136">
        <v>1.158</v>
      </c>
      <c r="H61" s="137">
        <v>65702.3885732271</v>
      </c>
      <c r="I61" s="136">
        <v>1.081</v>
      </c>
      <c r="J61" s="137">
        <v>445468.18657730834</v>
      </c>
      <c r="K61" s="136">
        <v>1.0853205618049537</v>
      </c>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108</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67"/>
  <sheetViews>
    <sheetView workbookViewId="0" topLeftCell="A7">
      <pane xSplit="1" ySplit="7" topLeftCell="B14" activePane="bottomRight" state="frozen"/>
      <selection pane="topLeft" activeCell="B15" sqref="B15:I61"/>
      <selection pane="topRight" activeCell="B15" sqref="B15:I61"/>
      <selection pane="bottomLeft" activeCell="B15" sqref="B15:I61"/>
      <selection pane="bottomRight" activeCell="A15" sqref="A15"/>
    </sheetView>
  </sheetViews>
  <sheetFormatPr defaultColWidth="11.421875" defaultRowHeight="12.75"/>
  <cols>
    <col min="1" max="1" width="38.57421875" style="67" customWidth="1"/>
    <col min="2" max="2" width="10.140625" style="67" customWidth="1"/>
    <col min="3" max="3" width="5.7109375" style="67" customWidth="1"/>
    <col min="4" max="4" width="10.7109375" style="67" customWidth="1"/>
    <col min="5" max="5" width="5.7109375" style="67" customWidth="1"/>
    <col min="6" max="6" width="10.28125" style="67" customWidth="1"/>
    <col min="7" max="7" width="5.7109375" style="67" customWidth="1"/>
    <col min="8" max="8" width="10.57421875" style="67" customWidth="1"/>
    <col min="9" max="9" width="5.7109375" style="67" customWidth="1"/>
    <col min="10" max="10" width="11.421875" style="67" customWidth="1"/>
    <col min="11" max="11" width="5.7109375" style="67" customWidth="1"/>
    <col min="12" max="16384" width="11.421875" style="67" customWidth="1"/>
  </cols>
  <sheetData>
    <row r="7" spans="1:11" s="71" customFormat="1" ht="15.75">
      <c r="A7" s="68" t="s">
        <v>84</v>
      </c>
      <c r="B7" s="69"/>
      <c r="C7" s="70"/>
      <c r="D7" s="70"/>
      <c r="E7" s="70"/>
      <c r="F7" s="70"/>
      <c r="G7" s="70"/>
      <c r="H7" s="70"/>
      <c r="I7" s="70"/>
      <c r="J7" s="70"/>
      <c r="K7" s="69"/>
    </row>
    <row r="8" spans="1:11" s="71" customFormat="1" ht="27.75">
      <c r="A8" s="72" t="s">
        <v>85</v>
      </c>
      <c r="B8" s="73"/>
      <c r="C8" s="74"/>
      <c r="D8" s="75"/>
      <c r="E8" s="75"/>
      <c r="F8" s="75"/>
      <c r="G8" s="75"/>
      <c r="H8" s="75"/>
      <c r="I8" s="75"/>
      <c r="J8" s="75"/>
      <c r="K8" s="73"/>
    </row>
    <row r="9" spans="1:11" s="71" customFormat="1" ht="15.75">
      <c r="A9" s="146">
        <v>39080</v>
      </c>
      <c r="B9" s="73"/>
      <c r="C9" s="74"/>
      <c r="D9" s="75"/>
      <c r="E9" s="75"/>
      <c r="F9" s="75"/>
      <c r="G9" s="75"/>
      <c r="H9" s="75"/>
      <c r="I9" s="75"/>
      <c r="J9" s="75"/>
      <c r="K9" s="73"/>
    </row>
    <row r="10" spans="1:11" s="71" customFormat="1" ht="15.75">
      <c r="A10" s="76" t="s">
        <v>37</v>
      </c>
      <c r="B10" s="73"/>
      <c r="C10" s="74"/>
      <c r="D10" s="75"/>
      <c r="E10" s="75"/>
      <c r="F10" s="75"/>
      <c r="G10" s="75"/>
      <c r="H10" s="75"/>
      <c r="I10" s="75"/>
      <c r="J10" s="75"/>
      <c r="K10" s="73"/>
    </row>
    <row r="11" spans="1:11" ht="4.5" customHeight="1" thickBot="1">
      <c r="A11" s="77"/>
      <c r="B11" s="78"/>
      <c r="C11" s="79"/>
      <c r="D11" s="79"/>
      <c r="E11" s="79"/>
      <c r="F11" s="79"/>
      <c r="G11" s="79"/>
      <c r="H11" s="79"/>
      <c r="I11" s="79"/>
      <c r="J11" s="79"/>
      <c r="K11" s="78"/>
    </row>
    <row r="12" spans="1:11" ht="16.5">
      <c r="A12" s="62"/>
      <c r="B12" s="162" t="s">
        <v>23</v>
      </c>
      <c r="C12" s="162"/>
      <c r="D12" s="162" t="s">
        <v>24</v>
      </c>
      <c r="E12" s="162"/>
      <c r="F12" s="163" t="s">
        <v>25</v>
      </c>
      <c r="G12" s="163"/>
      <c r="H12" s="162" t="s">
        <v>26</v>
      </c>
      <c r="I12" s="162"/>
      <c r="J12" s="162" t="s">
        <v>14</v>
      </c>
      <c r="K12" s="162"/>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1" ht="16.5" customHeight="1">
      <c r="A15" s="63" t="s">
        <v>40</v>
      </c>
      <c r="B15" s="135">
        <v>225835.886325557</v>
      </c>
      <c r="C15" s="136">
        <v>91.116</v>
      </c>
      <c r="D15" s="137">
        <v>826276.8293856384</v>
      </c>
      <c r="E15" s="136">
        <v>92.469</v>
      </c>
      <c r="F15" s="137">
        <v>778932.6748898987</v>
      </c>
      <c r="G15" s="136">
        <v>99.986</v>
      </c>
      <c r="H15" s="137">
        <v>371777.8587612788</v>
      </c>
      <c r="I15" s="136">
        <v>95.009</v>
      </c>
      <c r="J15" s="137">
        <v>2202823.249362373</v>
      </c>
      <c r="K15" s="136">
        <v>95.28716848143662</v>
      </c>
    </row>
    <row r="16" spans="1:11" ht="16.5" customHeight="1">
      <c r="A16" s="84" t="s">
        <v>41</v>
      </c>
      <c r="B16" s="137">
        <v>33905.2796651579</v>
      </c>
      <c r="C16" s="136">
        <v>13.679</v>
      </c>
      <c r="D16" s="137">
        <v>53442.246782306596</v>
      </c>
      <c r="E16" s="136">
        <v>5.981</v>
      </c>
      <c r="F16" s="137">
        <v>71511.9467801498</v>
      </c>
      <c r="G16" s="136">
        <v>9.179</v>
      </c>
      <c r="H16" s="137">
        <v>25612.0300399754</v>
      </c>
      <c r="I16" s="136">
        <v>6.545</v>
      </c>
      <c r="J16" s="137">
        <v>184471.5032675897</v>
      </c>
      <c r="K16" s="136">
        <v>7.979653935907363</v>
      </c>
    </row>
    <row r="17" spans="1:11" ht="16.5" customHeight="1">
      <c r="A17" s="85" t="s">
        <v>42</v>
      </c>
      <c r="B17" s="133">
        <v>7362.047513886099</v>
      </c>
      <c r="C17" s="134">
        <v>2.97</v>
      </c>
      <c r="D17" s="133">
        <v>9014.3812</v>
      </c>
      <c r="E17" s="134">
        <v>1.009</v>
      </c>
      <c r="F17" s="133">
        <v>2904.241839798</v>
      </c>
      <c r="G17" s="134">
        <v>0.373</v>
      </c>
      <c r="H17" s="133">
        <v>977.9584647</v>
      </c>
      <c r="I17" s="134">
        <v>0.25</v>
      </c>
      <c r="J17" s="133">
        <v>20258.6290183841</v>
      </c>
      <c r="K17" s="134">
        <v>0.8763242339286437</v>
      </c>
    </row>
    <row r="18" spans="1:11" ht="16.5" customHeight="1">
      <c r="A18" s="85" t="s">
        <v>43</v>
      </c>
      <c r="B18" s="133">
        <v>26496.348835742203</v>
      </c>
      <c r="C18" s="134">
        <v>10.69</v>
      </c>
      <c r="D18" s="133">
        <v>44427.8655823066</v>
      </c>
      <c r="E18" s="134">
        <v>4.972</v>
      </c>
      <c r="F18" s="133">
        <v>68581.2281368158</v>
      </c>
      <c r="G18" s="134">
        <v>8.803</v>
      </c>
      <c r="H18" s="133">
        <v>24634.0715752754</v>
      </c>
      <c r="I18" s="134">
        <v>6.295</v>
      </c>
      <c r="J18" s="133">
        <v>164139.51413013999</v>
      </c>
      <c r="K18" s="134">
        <v>7.1001563751912675</v>
      </c>
    </row>
    <row r="19" spans="1:11" ht="16.5" customHeight="1">
      <c r="A19" s="85" t="s">
        <v>44</v>
      </c>
      <c r="B19" s="133">
        <v>46.8833155296</v>
      </c>
      <c r="C19" s="134">
        <v>0.019</v>
      </c>
      <c r="D19" s="133">
        <v>0</v>
      </c>
      <c r="E19" s="134">
        <v>0</v>
      </c>
      <c r="F19" s="133">
        <v>26.476803536</v>
      </c>
      <c r="G19" s="134">
        <v>0.003</v>
      </c>
      <c r="H19" s="133">
        <v>0</v>
      </c>
      <c r="I19" s="134">
        <v>0</v>
      </c>
      <c r="J19" s="133">
        <v>73.3601190656</v>
      </c>
      <c r="K19" s="134">
        <v>0.0031733267874512754</v>
      </c>
    </row>
    <row r="20" spans="1:11" ht="16.5" customHeight="1">
      <c r="A20" s="85" t="s">
        <v>45</v>
      </c>
      <c r="B20" s="133">
        <v>0</v>
      </c>
      <c r="C20" s="134">
        <v>0</v>
      </c>
      <c r="D20" s="133">
        <v>0</v>
      </c>
      <c r="E20" s="134">
        <v>0</v>
      </c>
      <c r="F20" s="133">
        <v>0</v>
      </c>
      <c r="G20" s="134">
        <v>0</v>
      </c>
      <c r="H20" s="133">
        <v>0</v>
      </c>
      <c r="I20" s="134">
        <v>0</v>
      </c>
      <c r="J20" s="133">
        <v>0</v>
      </c>
      <c r="K20" s="134">
        <v>0</v>
      </c>
    </row>
    <row r="21" spans="1:11" ht="16.5" customHeight="1">
      <c r="A21" s="84" t="s">
        <v>46</v>
      </c>
      <c r="B21" s="137">
        <v>24534.7655389516</v>
      </c>
      <c r="C21" s="136">
        <v>9.899</v>
      </c>
      <c r="D21" s="137">
        <v>134713.20223240022</v>
      </c>
      <c r="E21" s="136">
        <v>15.076</v>
      </c>
      <c r="F21" s="137">
        <v>116965.7940637817</v>
      </c>
      <c r="G21" s="136">
        <v>15.014</v>
      </c>
      <c r="H21" s="137">
        <v>76298.0887826495</v>
      </c>
      <c r="I21" s="136">
        <v>19.498</v>
      </c>
      <c r="J21" s="137">
        <v>352511.85061778297</v>
      </c>
      <c r="K21" s="136">
        <v>15.248548021836339</v>
      </c>
    </row>
    <row r="22" spans="1:11" ht="16.5" customHeight="1">
      <c r="A22" s="85" t="s">
        <v>47</v>
      </c>
      <c r="B22" s="133">
        <v>2906.4455381325</v>
      </c>
      <c r="C22" s="134">
        <v>1.173</v>
      </c>
      <c r="D22" s="133">
        <v>24187.6803950154</v>
      </c>
      <c r="E22" s="134">
        <v>2.7070000000000003</v>
      </c>
      <c r="F22" s="133">
        <v>32239.6547032757</v>
      </c>
      <c r="G22" s="134">
        <v>4.138</v>
      </c>
      <c r="H22" s="133">
        <v>41580.46389648</v>
      </c>
      <c r="I22" s="134">
        <v>10.626000000000001</v>
      </c>
      <c r="J22" s="133">
        <v>100914.2445329036</v>
      </c>
      <c r="K22" s="134">
        <v>4.365231129536639</v>
      </c>
    </row>
    <row r="23" spans="1:11" ht="16.5" customHeight="1">
      <c r="A23" s="85" t="s">
        <v>48</v>
      </c>
      <c r="B23" s="133">
        <v>0</v>
      </c>
      <c r="C23" s="134">
        <v>0</v>
      </c>
      <c r="D23" s="133">
        <v>26086.358674350002</v>
      </c>
      <c r="E23" s="134">
        <v>2.919</v>
      </c>
      <c r="F23" s="133">
        <v>0</v>
      </c>
      <c r="G23" s="134">
        <v>0</v>
      </c>
      <c r="H23" s="133">
        <v>71.7529068361</v>
      </c>
      <c r="I23" s="134">
        <v>0.018</v>
      </c>
      <c r="J23" s="133">
        <v>26158.111581186102</v>
      </c>
      <c r="K23" s="134">
        <v>1.1315171955417598</v>
      </c>
    </row>
    <row r="24" spans="1:11" ht="16.5" customHeight="1">
      <c r="A24" s="85" t="s">
        <v>49</v>
      </c>
      <c r="B24" s="133">
        <v>3.1539774130000002</v>
      </c>
      <c r="C24" s="134">
        <v>0.001</v>
      </c>
      <c r="D24" s="133">
        <v>0</v>
      </c>
      <c r="E24" s="134">
        <v>0</v>
      </c>
      <c r="F24" s="133">
        <v>0</v>
      </c>
      <c r="G24" s="134">
        <v>0</v>
      </c>
      <c r="H24" s="133">
        <v>35.3311265973</v>
      </c>
      <c r="I24" s="134">
        <v>0.009</v>
      </c>
      <c r="J24" s="133">
        <v>38.4851040103</v>
      </c>
      <c r="K24" s="134">
        <v>0.0016647439103053565</v>
      </c>
    </row>
    <row r="25" spans="1:11" ht="16.5" customHeight="1">
      <c r="A25" s="85" t="s">
        <v>50</v>
      </c>
      <c r="B25" s="133">
        <v>9.1120163635</v>
      </c>
      <c r="C25" s="134">
        <v>0.004</v>
      </c>
      <c r="D25" s="133">
        <v>0</v>
      </c>
      <c r="E25" s="134">
        <v>0</v>
      </c>
      <c r="F25" s="133">
        <v>22.559171325399998</v>
      </c>
      <c r="G25" s="134">
        <v>0.003</v>
      </c>
      <c r="H25" s="133">
        <v>162.6050177171</v>
      </c>
      <c r="I25" s="134">
        <v>0.042</v>
      </c>
      <c r="J25" s="133">
        <v>194.276205406</v>
      </c>
      <c r="K25" s="134">
        <v>0.008403774348129922</v>
      </c>
    </row>
    <row r="26" spans="1:11" ht="16.5" customHeight="1">
      <c r="A26" s="85" t="s">
        <v>51</v>
      </c>
      <c r="B26" s="133">
        <v>12.5990632825</v>
      </c>
      <c r="C26" s="134">
        <v>0.005</v>
      </c>
      <c r="D26" s="133">
        <v>0</v>
      </c>
      <c r="E26" s="134">
        <v>0</v>
      </c>
      <c r="F26" s="133">
        <v>10040.3698950206</v>
      </c>
      <c r="G26" s="134">
        <v>1.289</v>
      </c>
      <c r="H26" s="133">
        <v>100.804134081</v>
      </c>
      <c r="I26" s="134">
        <v>0.026</v>
      </c>
      <c r="J26" s="133">
        <v>10153.773092384099</v>
      </c>
      <c r="K26" s="134">
        <v>0.43922011793562654</v>
      </c>
    </row>
    <row r="27" spans="1:11" ht="16.5" customHeight="1">
      <c r="A27" s="85" t="s">
        <v>52</v>
      </c>
      <c r="B27" s="133">
        <v>0</v>
      </c>
      <c r="C27" s="134">
        <v>0</v>
      </c>
      <c r="D27" s="133">
        <v>0</v>
      </c>
      <c r="E27" s="134">
        <v>0</v>
      </c>
      <c r="F27" s="133">
        <v>0.0224594098</v>
      </c>
      <c r="G27" s="134">
        <v>0</v>
      </c>
      <c r="H27" s="133">
        <v>0</v>
      </c>
      <c r="I27" s="134">
        <v>0</v>
      </c>
      <c r="J27" s="133">
        <v>0.0224594098</v>
      </c>
      <c r="K27" s="134">
        <v>9.715230517136128E-07</v>
      </c>
    </row>
    <row r="28" spans="1:11" ht="16.5" customHeight="1">
      <c r="A28" s="85" t="s">
        <v>53</v>
      </c>
      <c r="B28" s="133">
        <v>0</v>
      </c>
      <c r="C28" s="134">
        <v>0</v>
      </c>
      <c r="D28" s="133">
        <v>0</v>
      </c>
      <c r="E28" s="134">
        <v>0</v>
      </c>
      <c r="F28" s="133">
        <v>2.9665557601</v>
      </c>
      <c r="G28" s="134">
        <v>0</v>
      </c>
      <c r="H28" s="133">
        <v>0</v>
      </c>
      <c r="I28" s="134">
        <v>0</v>
      </c>
      <c r="J28" s="133">
        <v>2.9665557601</v>
      </c>
      <c r="K28" s="134">
        <v>0.00012832382198800914</v>
      </c>
    </row>
    <row r="29" spans="1:11" ht="16.5" customHeight="1">
      <c r="A29" s="86" t="s">
        <v>54</v>
      </c>
      <c r="B29" s="133">
        <v>21603.4549437601</v>
      </c>
      <c r="C29" s="134">
        <v>8.716</v>
      </c>
      <c r="D29" s="133">
        <v>84439.1631630348</v>
      </c>
      <c r="E29" s="134">
        <v>9.4496</v>
      </c>
      <c r="F29" s="133">
        <v>74660.2212789901</v>
      </c>
      <c r="G29" s="134">
        <v>9.584</v>
      </c>
      <c r="H29" s="133">
        <v>34347.131700938</v>
      </c>
      <c r="I29" s="134">
        <v>8.778</v>
      </c>
      <c r="J29" s="133">
        <v>215049.97108672297</v>
      </c>
      <c r="K29" s="134">
        <v>9.302381765218838</v>
      </c>
    </row>
    <row r="30" spans="1:11" ht="16.5" customHeight="1">
      <c r="A30" s="85" t="s">
        <v>107</v>
      </c>
      <c r="B30" s="133">
        <v>0</v>
      </c>
      <c r="C30" s="134">
        <v>0</v>
      </c>
      <c r="D30" s="133">
        <v>0</v>
      </c>
      <c r="E30" s="134">
        <v>0</v>
      </c>
      <c r="F30" s="133">
        <v>0</v>
      </c>
      <c r="G30" s="134">
        <v>0</v>
      </c>
      <c r="H30" s="133">
        <v>0</v>
      </c>
      <c r="I30" s="134">
        <v>0</v>
      </c>
      <c r="J30" s="133">
        <v>0</v>
      </c>
      <c r="K30" s="134">
        <v>0</v>
      </c>
    </row>
    <row r="31" spans="1:11" ht="16.5" customHeight="1">
      <c r="A31" s="84" t="s">
        <v>55</v>
      </c>
      <c r="B31" s="137">
        <v>160850.3243953473</v>
      </c>
      <c r="C31" s="136">
        <v>64.897</v>
      </c>
      <c r="D31" s="137">
        <v>579498.4892261538</v>
      </c>
      <c r="E31" s="136">
        <v>64.852</v>
      </c>
      <c r="F31" s="137">
        <v>544329.2214690351</v>
      </c>
      <c r="G31" s="136">
        <v>69.871</v>
      </c>
      <c r="H31" s="137">
        <v>254416.89052044312</v>
      </c>
      <c r="I31" s="136">
        <v>65.017</v>
      </c>
      <c r="J31" s="137">
        <v>1539094.9256109796</v>
      </c>
      <c r="K31" s="136">
        <v>66.5763798925168</v>
      </c>
    </row>
    <row r="32" spans="1:11" ht="16.5" customHeight="1">
      <c r="A32" s="85" t="s">
        <v>56</v>
      </c>
      <c r="B32" s="133">
        <v>0</v>
      </c>
      <c r="C32" s="134">
        <v>0</v>
      </c>
      <c r="D32" s="133">
        <v>0</v>
      </c>
      <c r="E32" s="134">
        <v>0</v>
      </c>
      <c r="F32" s="133">
        <v>0</v>
      </c>
      <c r="G32" s="134">
        <v>0</v>
      </c>
      <c r="H32" s="133">
        <v>0</v>
      </c>
      <c r="I32" s="134">
        <v>0</v>
      </c>
      <c r="J32" s="133">
        <v>0</v>
      </c>
      <c r="K32" s="134">
        <v>0</v>
      </c>
    </row>
    <row r="33" spans="1:11" ht="16.5" customHeight="1">
      <c r="A33" s="85" t="s">
        <v>57</v>
      </c>
      <c r="B33" s="133">
        <v>0</v>
      </c>
      <c r="C33" s="134">
        <v>0</v>
      </c>
      <c r="D33" s="133">
        <v>0</v>
      </c>
      <c r="E33" s="134">
        <v>0</v>
      </c>
      <c r="F33" s="133">
        <v>0</v>
      </c>
      <c r="G33" s="134">
        <v>0</v>
      </c>
      <c r="H33" s="133">
        <v>0</v>
      </c>
      <c r="I33" s="134">
        <v>0</v>
      </c>
      <c r="J33" s="133">
        <v>0</v>
      </c>
      <c r="K33" s="134">
        <v>0</v>
      </c>
    </row>
    <row r="34" spans="1:11" ht="16.5" customHeight="1">
      <c r="A34" s="85" t="s">
        <v>58</v>
      </c>
      <c r="B34" s="133">
        <v>231.3419988048</v>
      </c>
      <c r="C34" s="134">
        <v>0.093</v>
      </c>
      <c r="D34" s="133">
        <v>21173.7742932504</v>
      </c>
      <c r="E34" s="134">
        <v>2.37</v>
      </c>
      <c r="F34" s="133">
        <v>17517.8384756281</v>
      </c>
      <c r="G34" s="134">
        <v>2.249</v>
      </c>
      <c r="H34" s="133">
        <v>3511.3976303345003</v>
      </c>
      <c r="I34" s="134">
        <v>0.897</v>
      </c>
      <c r="J34" s="133">
        <v>42434.3523980178</v>
      </c>
      <c r="K34" s="134">
        <v>1.8355759081083736</v>
      </c>
    </row>
    <row r="35" spans="1:11" ht="16.5" customHeight="1">
      <c r="A35" s="85" t="s">
        <v>59</v>
      </c>
      <c r="B35" s="133">
        <v>114.8484007939</v>
      </c>
      <c r="C35" s="134">
        <v>0.046</v>
      </c>
      <c r="D35" s="133">
        <v>3936.8663258730003</v>
      </c>
      <c r="E35" s="134">
        <v>0.441</v>
      </c>
      <c r="F35" s="133">
        <v>34.2788250717</v>
      </c>
      <c r="G35" s="134">
        <v>0.004</v>
      </c>
      <c r="H35" s="133">
        <v>2561.2268208388</v>
      </c>
      <c r="I35" s="134">
        <v>0.655</v>
      </c>
      <c r="J35" s="133">
        <v>6647.2203725774</v>
      </c>
      <c r="K35" s="134">
        <v>0.2875377349310084</v>
      </c>
    </row>
    <row r="36" spans="1:11" ht="16.5" customHeight="1">
      <c r="A36" s="86" t="s">
        <v>54</v>
      </c>
      <c r="B36" s="133">
        <v>160504.1339957486</v>
      </c>
      <c r="C36" s="134">
        <v>64.757</v>
      </c>
      <c r="D36" s="133">
        <v>554387.8486070305</v>
      </c>
      <c r="E36" s="134">
        <v>62.042</v>
      </c>
      <c r="F36" s="133">
        <v>526777.1041683353</v>
      </c>
      <c r="G36" s="134">
        <v>67.619</v>
      </c>
      <c r="H36" s="133">
        <v>248344.26606926977</v>
      </c>
      <c r="I36" s="134">
        <v>63.46600000000001</v>
      </c>
      <c r="J36" s="133">
        <v>1490013.352840384</v>
      </c>
      <c r="K36" s="134">
        <v>64.4532662494774</v>
      </c>
    </row>
    <row r="37" spans="1:11" ht="16.5" customHeight="1">
      <c r="A37" s="86" t="s">
        <v>60</v>
      </c>
      <c r="B37" s="133">
        <v>0</v>
      </c>
      <c r="C37" s="134">
        <v>0</v>
      </c>
      <c r="D37" s="133">
        <v>0</v>
      </c>
      <c r="E37" s="134">
        <v>0</v>
      </c>
      <c r="F37" s="133">
        <v>0</v>
      </c>
      <c r="G37" s="134">
        <v>0</v>
      </c>
      <c r="H37" s="133">
        <v>0</v>
      </c>
      <c r="I37" s="134">
        <v>0</v>
      </c>
      <c r="J37" s="133">
        <v>0</v>
      </c>
      <c r="K37" s="134">
        <v>0</v>
      </c>
    </row>
    <row r="38" spans="1:11" ht="16.5" customHeight="1">
      <c r="A38" s="86" t="s">
        <v>61</v>
      </c>
      <c r="B38" s="133">
        <v>0</v>
      </c>
      <c r="C38" s="134">
        <v>0</v>
      </c>
      <c r="D38" s="133">
        <v>0</v>
      </c>
      <c r="E38" s="134">
        <v>0</v>
      </c>
      <c r="F38" s="133">
        <v>0</v>
      </c>
      <c r="G38" s="134">
        <v>0</v>
      </c>
      <c r="H38" s="133">
        <v>0</v>
      </c>
      <c r="I38" s="134">
        <v>0</v>
      </c>
      <c r="J38" s="133">
        <v>0</v>
      </c>
      <c r="K38" s="134">
        <v>0</v>
      </c>
    </row>
    <row r="39" spans="1:11" ht="16.5" customHeight="1">
      <c r="A39" s="84" t="s">
        <v>62</v>
      </c>
      <c r="B39" s="137">
        <v>1513.3575580041002</v>
      </c>
      <c r="C39" s="136">
        <v>0.611</v>
      </c>
      <c r="D39" s="137">
        <v>765.7116748776</v>
      </c>
      <c r="E39" s="136">
        <v>0.086</v>
      </c>
      <c r="F39" s="137">
        <v>5631.4207395636</v>
      </c>
      <c r="G39" s="136">
        <v>0.723</v>
      </c>
      <c r="H39" s="137">
        <v>5993.904343032799</v>
      </c>
      <c r="I39" s="136">
        <v>1.532</v>
      </c>
      <c r="J39" s="137">
        <v>13904.3943154781</v>
      </c>
      <c r="K39" s="136">
        <v>0.6014601326524036</v>
      </c>
    </row>
    <row r="40" spans="1:11" ht="16.5" customHeight="1">
      <c r="A40" s="85" t="s">
        <v>63</v>
      </c>
      <c r="B40" s="133">
        <v>1513.3575580041002</v>
      </c>
      <c r="C40" s="134">
        <v>0.611</v>
      </c>
      <c r="D40" s="133">
        <v>765.7116748776</v>
      </c>
      <c r="E40" s="134">
        <v>0.086</v>
      </c>
      <c r="F40" s="133">
        <v>5631.4207395636</v>
      </c>
      <c r="G40" s="134">
        <v>0.723</v>
      </c>
      <c r="H40" s="133">
        <v>5993.904343032799</v>
      </c>
      <c r="I40" s="134">
        <v>1.532</v>
      </c>
      <c r="J40" s="133">
        <v>13904.3943154781</v>
      </c>
      <c r="K40" s="134">
        <v>0.6014601326524036</v>
      </c>
    </row>
    <row r="41" spans="1:11" ht="16.5" customHeight="1">
      <c r="A41" s="85" t="s">
        <v>64</v>
      </c>
      <c r="B41" s="133">
        <v>0</v>
      </c>
      <c r="C41" s="134">
        <v>0</v>
      </c>
      <c r="D41" s="133">
        <v>0</v>
      </c>
      <c r="E41" s="134">
        <v>0</v>
      </c>
      <c r="F41" s="133">
        <v>0</v>
      </c>
      <c r="G41" s="134">
        <v>0</v>
      </c>
      <c r="H41" s="133">
        <v>0</v>
      </c>
      <c r="I41" s="134">
        <v>0</v>
      </c>
      <c r="J41" s="133">
        <v>0</v>
      </c>
      <c r="K41" s="134">
        <v>0</v>
      </c>
    </row>
    <row r="42" spans="1:11" ht="16.5" customHeight="1">
      <c r="A42" s="84" t="s">
        <v>65</v>
      </c>
      <c r="B42" s="137">
        <v>5032.1591680961</v>
      </c>
      <c r="C42" s="136">
        <v>2.03</v>
      </c>
      <c r="D42" s="137">
        <v>57857.179469899995</v>
      </c>
      <c r="E42" s="136">
        <v>6.475</v>
      </c>
      <c r="F42" s="137">
        <v>40494.2918373686</v>
      </c>
      <c r="G42" s="136">
        <v>5.198</v>
      </c>
      <c r="H42" s="137">
        <v>9456.945075177999</v>
      </c>
      <c r="I42" s="136">
        <v>2.417</v>
      </c>
      <c r="J42" s="137">
        <v>112840.57555054268</v>
      </c>
      <c r="K42" s="136">
        <v>4.881126498523736</v>
      </c>
    </row>
    <row r="43" spans="1:11" ht="16.5" customHeight="1">
      <c r="A43" s="85" t="s">
        <v>66</v>
      </c>
      <c r="B43" s="133">
        <v>3944.3843965793</v>
      </c>
      <c r="C43" s="134">
        <v>1.591</v>
      </c>
      <c r="D43" s="133">
        <v>57857.179469899995</v>
      </c>
      <c r="E43" s="134">
        <v>6.475</v>
      </c>
      <c r="F43" s="133">
        <v>38448.636128494596</v>
      </c>
      <c r="G43" s="134">
        <v>4.935</v>
      </c>
      <c r="H43" s="133">
        <v>3854.3185360455</v>
      </c>
      <c r="I43" s="134">
        <v>0.985</v>
      </c>
      <c r="J43" s="133">
        <v>104104.51853101939</v>
      </c>
      <c r="K43" s="134">
        <v>4.503232295108321</v>
      </c>
    </row>
    <row r="44" spans="1:11" ht="16.5" customHeight="1">
      <c r="A44" s="85" t="s">
        <v>67</v>
      </c>
      <c r="B44" s="133">
        <v>1087.7747715168</v>
      </c>
      <c r="C44" s="134">
        <v>0.439</v>
      </c>
      <c r="D44" s="133">
        <v>0</v>
      </c>
      <c r="E44" s="134">
        <v>0</v>
      </c>
      <c r="F44" s="133">
        <v>2045.655708874</v>
      </c>
      <c r="G44" s="134">
        <v>0.263</v>
      </c>
      <c r="H44" s="133">
        <v>5602.6265391325005</v>
      </c>
      <c r="I44" s="134">
        <v>1.432</v>
      </c>
      <c r="J44" s="133">
        <v>8736.057019523301</v>
      </c>
      <c r="K44" s="134">
        <v>0.3778942034154168</v>
      </c>
    </row>
    <row r="45" spans="1:11" ht="9" customHeight="1">
      <c r="A45" s="87"/>
      <c r="B45" s="133"/>
      <c r="C45" s="134"/>
      <c r="D45" s="133"/>
      <c r="E45" s="134"/>
      <c r="F45" s="133"/>
      <c r="G45" s="134"/>
      <c r="H45" s="133"/>
      <c r="I45" s="134"/>
      <c r="J45" s="133"/>
      <c r="K45" s="134"/>
    </row>
    <row r="46" spans="1:11" ht="16.5" customHeight="1">
      <c r="A46" s="63" t="s">
        <v>68</v>
      </c>
      <c r="B46" s="137">
        <v>25501.144708762</v>
      </c>
      <c r="C46" s="136">
        <v>10.289</v>
      </c>
      <c r="D46" s="137">
        <v>59841.1395741481</v>
      </c>
      <c r="E46" s="136">
        <v>6.697</v>
      </c>
      <c r="F46" s="137">
        <v>233.68868617409998</v>
      </c>
      <c r="G46" s="136">
        <v>0.03</v>
      </c>
      <c r="H46" s="137">
        <v>9839.245818969199</v>
      </c>
      <c r="I46" s="136">
        <v>2.514</v>
      </c>
      <c r="J46" s="137">
        <v>95415.21878805339</v>
      </c>
      <c r="K46" s="136">
        <v>4.127360663631137</v>
      </c>
    </row>
    <row r="47" spans="1:11" ht="16.5" customHeight="1">
      <c r="A47" s="84" t="s">
        <v>41</v>
      </c>
      <c r="B47" s="137">
        <v>3172.145055</v>
      </c>
      <c r="C47" s="136">
        <v>1.28</v>
      </c>
      <c r="D47" s="137">
        <v>0</v>
      </c>
      <c r="E47" s="136">
        <v>0</v>
      </c>
      <c r="F47" s="137">
        <v>0</v>
      </c>
      <c r="G47" s="136">
        <v>0</v>
      </c>
      <c r="H47" s="137">
        <v>8424.389003749198</v>
      </c>
      <c r="I47" s="136">
        <v>2.153</v>
      </c>
      <c r="J47" s="137">
        <v>11596.5340587492</v>
      </c>
      <c r="K47" s="136">
        <v>0.5016293953573467</v>
      </c>
    </row>
    <row r="48" spans="1:11" ht="16.5" customHeight="1">
      <c r="A48" s="85" t="s">
        <v>69</v>
      </c>
      <c r="B48" s="133">
        <v>3172.145055</v>
      </c>
      <c r="C48" s="134">
        <v>1.28</v>
      </c>
      <c r="D48" s="133">
        <v>0</v>
      </c>
      <c r="E48" s="134">
        <v>0</v>
      </c>
      <c r="F48" s="133">
        <v>0</v>
      </c>
      <c r="G48" s="134">
        <v>0</v>
      </c>
      <c r="H48" s="133">
        <v>8424.389003749198</v>
      </c>
      <c r="I48" s="134">
        <v>2.153</v>
      </c>
      <c r="J48" s="133">
        <v>11596.5340587492</v>
      </c>
      <c r="K48" s="134">
        <v>0.5016293953573467</v>
      </c>
    </row>
    <row r="49" spans="1:11" ht="16.5" customHeight="1">
      <c r="A49" s="84" t="s">
        <v>46</v>
      </c>
      <c r="B49" s="137">
        <v>10371.61312177</v>
      </c>
      <c r="C49" s="136">
        <v>4.185</v>
      </c>
      <c r="D49" s="137">
        <v>1884.8131804611999</v>
      </c>
      <c r="E49" s="136">
        <v>0.211</v>
      </c>
      <c r="F49" s="137">
        <v>121.08907725</v>
      </c>
      <c r="G49" s="136">
        <v>0.016</v>
      </c>
      <c r="H49" s="137">
        <v>37.753472220000006</v>
      </c>
      <c r="I49" s="136">
        <v>0.01</v>
      </c>
      <c r="J49" s="137">
        <v>12415.268851701201</v>
      </c>
      <c r="K49" s="136">
        <v>0.5370452736763238</v>
      </c>
    </row>
    <row r="50" spans="1:11" ht="16.5" customHeight="1">
      <c r="A50" s="85" t="s">
        <v>70</v>
      </c>
      <c r="B50" s="133">
        <v>0</v>
      </c>
      <c r="C50" s="134">
        <v>0</v>
      </c>
      <c r="D50" s="133">
        <v>0</v>
      </c>
      <c r="E50" s="134">
        <v>0</v>
      </c>
      <c r="F50" s="133">
        <v>0</v>
      </c>
      <c r="G50" s="134">
        <v>0</v>
      </c>
      <c r="H50" s="133">
        <v>0</v>
      </c>
      <c r="I50" s="134">
        <v>0</v>
      </c>
      <c r="J50" s="133">
        <v>0</v>
      </c>
      <c r="K50" s="134">
        <v>0</v>
      </c>
    </row>
    <row r="51" spans="1:11" ht="16.5" customHeight="1">
      <c r="A51" s="85" t="s">
        <v>71</v>
      </c>
      <c r="B51" s="133">
        <v>10371.61312177</v>
      </c>
      <c r="C51" s="134">
        <v>4.185</v>
      </c>
      <c r="D51" s="133">
        <v>1884.8131804611999</v>
      </c>
      <c r="E51" s="134">
        <v>0.211</v>
      </c>
      <c r="F51" s="133">
        <v>121.08907725</v>
      </c>
      <c r="G51" s="134">
        <v>0.016</v>
      </c>
      <c r="H51" s="133">
        <v>37.753472220000006</v>
      </c>
      <c r="I51" s="134">
        <v>0.01</v>
      </c>
      <c r="J51" s="133">
        <v>12415.268851701201</v>
      </c>
      <c r="K51" s="134">
        <v>0.5370452736763238</v>
      </c>
    </row>
    <row r="52" spans="1:11" ht="16.5" customHeight="1">
      <c r="A52" s="86" t="s">
        <v>54</v>
      </c>
      <c r="B52" s="133">
        <v>0</v>
      </c>
      <c r="C52" s="134">
        <v>0</v>
      </c>
      <c r="D52" s="133">
        <v>0</v>
      </c>
      <c r="E52" s="134">
        <v>0</v>
      </c>
      <c r="F52" s="133">
        <v>0</v>
      </c>
      <c r="G52" s="134">
        <v>0</v>
      </c>
      <c r="H52" s="133">
        <v>0</v>
      </c>
      <c r="I52" s="134">
        <v>0</v>
      </c>
      <c r="J52" s="133">
        <v>0</v>
      </c>
      <c r="K52" s="134">
        <v>0</v>
      </c>
    </row>
    <row r="53" spans="1:11" ht="16.5" customHeight="1">
      <c r="A53" s="84" t="s">
        <v>72</v>
      </c>
      <c r="B53" s="137">
        <v>808.0035873</v>
      </c>
      <c r="C53" s="136">
        <v>0.326</v>
      </c>
      <c r="D53" s="137">
        <v>573.57852</v>
      </c>
      <c r="E53" s="136">
        <v>0.064</v>
      </c>
      <c r="F53" s="137">
        <v>0</v>
      </c>
      <c r="G53" s="136">
        <v>0</v>
      </c>
      <c r="H53" s="137">
        <v>1124.83098</v>
      </c>
      <c r="I53" s="136">
        <v>0.287</v>
      </c>
      <c r="J53" s="137">
        <v>2506.4130873000004</v>
      </c>
      <c r="K53" s="136">
        <v>0.10841950492521998</v>
      </c>
    </row>
    <row r="54" spans="1:11" ht="16.5" customHeight="1">
      <c r="A54" s="86" t="s">
        <v>54</v>
      </c>
      <c r="B54" s="133">
        <v>808.0035873</v>
      </c>
      <c r="C54" s="134">
        <v>0.326</v>
      </c>
      <c r="D54" s="133">
        <v>573.57852</v>
      </c>
      <c r="E54" s="134">
        <v>0.064</v>
      </c>
      <c r="F54" s="133">
        <v>0</v>
      </c>
      <c r="G54" s="134">
        <v>0</v>
      </c>
      <c r="H54" s="133">
        <v>1124.83098</v>
      </c>
      <c r="I54" s="134">
        <v>0.287</v>
      </c>
      <c r="J54" s="133">
        <v>2506.4130873000004</v>
      </c>
      <c r="K54" s="134">
        <v>0.10841950492521998</v>
      </c>
    </row>
    <row r="55" spans="1:11" ht="16.5" customHeight="1">
      <c r="A55" s="84" t="s">
        <v>73</v>
      </c>
      <c r="B55" s="137">
        <v>11149.382944692</v>
      </c>
      <c r="C55" s="136">
        <v>4.498</v>
      </c>
      <c r="D55" s="137">
        <v>57382.7478736869</v>
      </c>
      <c r="E55" s="136">
        <v>6.422</v>
      </c>
      <c r="F55" s="137">
        <v>112.5996089241</v>
      </c>
      <c r="G55" s="136">
        <v>0.014</v>
      </c>
      <c r="H55" s="137">
        <v>252.272363</v>
      </c>
      <c r="I55" s="136">
        <v>0.064</v>
      </c>
      <c r="J55" s="137">
        <v>68897.002790303</v>
      </c>
      <c r="K55" s="136">
        <v>2.9802664896722466</v>
      </c>
    </row>
    <row r="56" spans="1:11" ht="16.5" customHeight="1">
      <c r="A56" s="85" t="s">
        <v>74</v>
      </c>
      <c r="B56" s="133">
        <v>11149.382944692</v>
      </c>
      <c r="C56" s="134">
        <v>4.498</v>
      </c>
      <c r="D56" s="133">
        <v>57382.7478736869</v>
      </c>
      <c r="E56" s="134">
        <v>6.422</v>
      </c>
      <c r="F56" s="133">
        <v>112.5996089241</v>
      </c>
      <c r="G56" s="134">
        <v>0.014</v>
      </c>
      <c r="H56" s="133">
        <v>252.272363</v>
      </c>
      <c r="I56" s="134">
        <v>0.064</v>
      </c>
      <c r="J56" s="133">
        <v>68897.002790303</v>
      </c>
      <c r="K56" s="134">
        <v>2.9802664896722466</v>
      </c>
    </row>
    <row r="57" spans="1:11" ht="9" customHeight="1">
      <c r="A57" s="87"/>
      <c r="B57" s="133"/>
      <c r="C57" s="134"/>
      <c r="D57" s="133"/>
      <c r="E57" s="134"/>
      <c r="F57" s="133"/>
      <c r="G57" s="134"/>
      <c r="H57" s="133"/>
      <c r="I57" s="134"/>
      <c r="J57" s="133"/>
      <c r="K57" s="134"/>
    </row>
    <row r="58" spans="1:11" ht="16.5" customHeight="1">
      <c r="A58" s="65" t="s">
        <v>75</v>
      </c>
      <c r="B58" s="138">
        <v>-3481.6321790800002</v>
      </c>
      <c r="C58" s="139">
        <v>-1.405</v>
      </c>
      <c r="D58" s="138">
        <v>7449.711476060001</v>
      </c>
      <c r="E58" s="139">
        <v>0.834</v>
      </c>
      <c r="F58" s="138">
        <v>-122.8502263347</v>
      </c>
      <c r="G58" s="139">
        <v>-0.016</v>
      </c>
      <c r="H58" s="138">
        <v>9689.5294033674</v>
      </c>
      <c r="I58" s="139">
        <v>2.476</v>
      </c>
      <c r="J58" s="138">
        <v>13534.7584740127</v>
      </c>
      <c r="K58" s="139">
        <v>0.5854708549322385</v>
      </c>
    </row>
    <row r="59" spans="1:11" ht="16.5" customHeight="1">
      <c r="A59" s="63" t="s">
        <v>76</v>
      </c>
      <c r="B59" s="137">
        <v>247855.398855239</v>
      </c>
      <c r="C59" s="136">
        <v>100</v>
      </c>
      <c r="D59" s="137">
        <v>893567.6804358464</v>
      </c>
      <c r="E59" s="136">
        <v>100</v>
      </c>
      <c r="F59" s="137">
        <v>779043.5133497382</v>
      </c>
      <c r="G59" s="136">
        <v>100</v>
      </c>
      <c r="H59" s="137">
        <v>391306.6339836154</v>
      </c>
      <c r="I59" s="136">
        <v>100</v>
      </c>
      <c r="J59" s="137">
        <v>2311773.226624439</v>
      </c>
      <c r="K59" s="136">
        <v>100</v>
      </c>
    </row>
    <row r="60" spans="1:11" ht="16.5" customHeight="1">
      <c r="A60" s="63" t="s">
        <v>9</v>
      </c>
      <c r="B60" s="137">
        <v>244735.7362139139</v>
      </c>
      <c r="C60" s="136">
        <v>98.741</v>
      </c>
      <c r="D60" s="137">
        <v>881993.3984019834</v>
      </c>
      <c r="E60" s="136">
        <v>98.705</v>
      </c>
      <c r="F60" s="137">
        <v>768373.9813796527</v>
      </c>
      <c r="G60" s="136">
        <v>98.63</v>
      </c>
      <c r="H60" s="137">
        <v>386067.14460995106</v>
      </c>
      <c r="I60" s="136">
        <v>98.661</v>
      </c>
      <c r="J60" s="137">
        <v>2281170.260605501</v>
      </c>
      <c r="K60" s="136">
        <v>98.67621245602783</v>
      </c>
    </row>
    <row r="61" spans="1:11" ht="16.5" customHeight="1">
      <c r="A61" s="63" t="s">
        <v>77</v>
      </c>
      <c r="B61" s="137">
        <v>3119.6626413250997</v>
      </c>
      <c r="C61" s="136">
        <v>1.259</v>
      </c>
      <c r="D61" s="137">
        <v>11574.2820338632</v>
      </c>
      <c r="E61" s="136">
        <v>1.295</v>
      </c>
      <c r="F61" s="137">
        <v>10669.5319700855</v>
      </c>
      <c r="G61" s="136">
        <v>1.37</v>
      </c>
      <c r="H61" s="137">
        <v>5239.4893736645</v>
      </c>
      <c r="I61" s="136">
        <v>1.339</v>
      </c>
      <c r="J61" s="137">
        <v>30602.966018938296</v>
      </c>
      <c r="K61" s="136">
        <v>1.3237875439721893</v>
      </c>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108</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68"/>
  <sheetViews>
    <sheetView workbookViewId="0" topLeftCell="A7">
      <pane xSplit="1" ySplit="7" topLeftCell="B14" activePane="bottomRight" state="frozen"/>
      <selection pane="topLeft" activeCell="A7" sqref="A7"/>
      <selection pane="topRight" activeCell="B7" sqref="B7"/>
      <selection pane="bottomLeft" activeCell="A14" sqref="A14"/>
      <selection pane="bottomRight" activeCell="A15" sqref="A15"/>
    </sheetView>
  </sheetViews>
  <sheetFormatPr defaultColWidth="11.421875" defaultRowHeight="12.75"/>
  <cols>
    <col min="1" max="1" width="36.7109375" style="67" customWidth="1"/>
    <col min="2" max="2" width="9.7109375" style="67" customWidth="1"/>
    <col min="3" max="3" width="5.7109375" style="67" customWidth="1"/>
    <col min="4" max="4" width="9.7109375" style="67" customWidth="1"/>
    <col min="5" max="5" width="5.7109375" style="67" customWidth="1"/>
    <col min="6" max="6" width="9.7109375" style="67" customWidth="1"/>
    <col min="7" max="7" width="5.7109375" style="67" customWidth="1"/>
    <col min="8" max="8" width="9.7109375" style="67" customWidth="1"/>
    <col min="9" max="9" width="5.7109375" style="67" customWidth="1"/>
    <col min="10" max="10" width="9.7109375" style="67" customWidth="1"/>
    <col min="11" max="11" width="5.7109375" style="67" customWidth="1"/>
    <col min="12" max="12" width="11.421875" style="67" customWidth="1"/>
    <col min="13" max="13" width="11.421875" style="113" customWidth="1"/>
    <col min="14" max="16384" width="11.421875" style="67" customWidth="1"/>
  </cols>
  <sheetData>
    <row r="7" spans="1:13" s="71" customFormat="1" ht="15.75">
      <c r="A7" s="68" t="s">
        <v>86</v>
      </c>
      <c r="B7" s="69"/>
      <c r="C7" s="70"/>
      <c r="D7" s="70"/>
      <c r="E7" s="70"/>
      <c r="F7" s="70"/>
      <c r="G7" s="70"/>
      <c r="H7" s="70"/>
      <c r="I7" s="70"/>
      <c r="J7" s="70"/>
      <c r="K7" s="69"/>
      <c r="M7" s="124"/>
    </row>
    <row r="8" spans="1:13" s="71" customFormat="1" ht="27.75">
      <c r="A8" s="72" t="s">
        <v>87</v>
      </c>
      <c r="B8" s="73"/>
      <c r="C8" s="74"/>
      <c r="D8" s="75"/>
      <c r="E8" s="75"/>
      <c r="F8" s="75"/>
      <c r="G8" s="75"/>
      <c r="H8" s="75"/>
      <c r="I8" s="75"/>
      <c r="J8" s="75"/>
      <c r="K8" s="73"/>
      <c r="M8" s="124"/>
    </row>
    <row r="9" spans="1:13" s="71" customFormat="1" ht="15.75">
      <c r="A9" s="146">
        <v>39080</v>
      </c>
      <c r="B9" s="73"/>
      <c r="C9" s="74"/>
      <c r="D9" s="75"/>
      <c r="E9" s="75"/>
      <c r="F9" s="75"/>
      <c r="G9" s="75"/>
      <c r="H9" s="75"/>
      <c r="I9" s="75"/>
      <c r="J9" s="75"/>
      <c r="K9" s="73"/>
      <c r="M9" s="124"/>
    </row>
    <row r="10" spans="1:13" s="71" customFormat="1" ht="15.75">
      <c r="A10" s="76" t="s">
        <v>37</v>
      </c>
      <c r="B10" s="73"/>
      <c r="C10" s="74"/>
      <c r="D10" s="75"/>
      <c r="E10" s="75"/>
      <c r="F10" s="75"/>
      <c r="G10" s="75"/>
      <c r="H10" s="75"/>
      <c r="I10" s="75"/>
      <c r="J10" s="75"/>
      <c r="K10" s="73"/>
      <c r="M10" s="124"/>
    </row>
    <row r="11" spans="1:11" ht="4.5" customHeight="1" thickBot="1">
      <c r="A11" s="77"/>
      <c r="B11" s="78"/>
      <c r="C11" s="79"/>
      <c r="D11" s="79"/>
      <c r="E11" s="79"/>
      <c r="F11" s="79"/>
      <c r="G11" s="79"/>
      <c r="H11" s="79"/>
      <c r="I11" s="79"/>
      <c r="J11" s="79"/>
      <c r="K11" s="78"/>
    </row>
    <row r="12" spans="1:11" ht="16.5">
      <c r="A12" s="62"/>
      <c r="B12" s="162" t="s">
        <v>23</v>
      </c>
      <c r="C12" s="162"/>
      <c r="D12" s="162" t="s">
        <v>24</v>
      </c>
      <c r="E12" s="162"/>
      <c r="F12" s="163" t="s">
        <v>109</v>
      </c>
      <c r="G12" s="163"/>
      <c r="H12" s="162" t="s">
        <v>26</v>
      </c>
      <c r="I12" s="162"/>
      <c r="J12" s="162" t="s">
        <v>88</v>
      </c>
      <c r="K12" s="162"/>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3" ht="16.5" customHeight="1">
      <c r="A15" s="63" t="s">
        <v>40</v>
      </c>
      <c r="B15" s="135">
        <v>10040545.236056218</v>
      </c>
      <c r="C15" s="136">
        <v>91.0968919952323</v>
      </c>
      <c r="D15" s="137">
        <v>13062270.591312243</v>
      </c>
      <c r="E15" s="136">
        <v>89.0080645756856</v>
      </c>
      <c r="F15" s="137">
        <v>12524055.532594688</v>
      </c>
      <c r="G15" s="136">
        <v>93.02260801892469</v>
      </c>
      <c r="H15" s="137">
        <v>6377401.75639087</v>
      </c>
      <c r="I15" s="136">
        <v>92.56676636696774</v>
      </c>
      <c r="J15" s="137">
        <v>42004273.11635402</v>
      </c>
      <c r="K15" s="136">
        <v>91.21413750963818</v>
      </c>
      <c r="L15" s="64"/>
      <c r="M15" s="131"/>
    </row>
    <row r="16" spans="1:13" ht="16.5" customHeight="1">
      <c r="A16" s="84" t="s">
        <v>41</v>
      </c>
      <c r="B16" s="137">
        <v>2391529.0923783476</v>
      </c>
      <c r="C16" s="136">
        <v>21.69811123896882</v>
      </c>
      <c r="D16" s="137">
        <v>2441034.692673973</v>
      </c>
      <c r="E16" s="136">
        <v>16.63353794718676</v>
      </c>
      <c r="F16" s="137">
        <v>2577682.03829704</v>
      </c>
      <c r="G16" s="136">
        <v>19.1457715291886</v>
      </c>
      <c r="H16" s="137">
        <v>1374997.990946812</v>
      </c>
      <c r="I16" s="136">
        <v>19.957832773429345</v>
      </c>
      <c r="J16" s="137">
        <v>8785243.814296173</v>
      </c>
      <c r="K16" s="136">
        <v>19.077545637158398</v>
      </c>
      <c r="L16" s="64"/>
      <c r="M16" s="131"/>
    </row>
    <row r="17" spans="1:13" ht="16.5" customHeight="1">
      <c r="A17" s="85" t="s">
        <v>42</v>
      </c>
      <c r="B17" s="133">
        <v>207109.45299887</v>
      </c>
      <c r="C17" s="134">
        <v>1.8790839568430049</v>
      </c>
      <c r="D17" s="133">
        <v>305987.37946756004</v>
      </c>
      <c r="E17" s="134">
        <v>2.085039062742102</v>
      </c>
      <c r="F17" s="133">
        <v>25955.22341794</v>
      </c>
      <c r="G17" s="134">
        <v>0.192782806477259</v>
      </c>
      <c r="H17" s="133">
        <v>77907.00074942001</v>
      </c>
      <c r="I17" s="134">
        <v>1.1308052106793982</v>
      </c>
      <c r="J17" s="133">
        <v>616959.0566337901</v>
      </c>
      <c r="K17" s="134">
        <v>1.339753888222882</v>
      </c>
      <c r="L17" s="64"/>
      <c r="M17" s="125"/>
    </row>
    <row r="18" spans="1:13" ht="16.5" customHeight="1">
      <c r="A18" s="85" t="s">
        <v>43</v>
      </c>
      <c r="B18" s="133">
        <v>2108750.48473526</v>
      </c>
      <c r="C18" s="134">
        <v>19.13248838947277</v>
      </c>
      <c r="D18" s="133">
        <v>2022602.653381526</v>
      </c>
      <c r="E18" s="134">
        <v>13.782285883962093</v>
      </c>
      <c r="F18" s="133">
        <v>2449008.957742505</v>
      </c>
      <c r="G18" s="134">
        <v>18.190050317009316</v>
      </c>
      <c r="H18" s="133">
        <v>1236809.1205271839</v>
      </c>
      <c r="I18" s="134">
        <v>17.952047757638205</v>
      </c>
      <c r="J18" s="133">
        <v>7817171.216386475</v>
      </c>
      <c r="K18" s="134">
        <v>16.975333159383883</v>
      </c>
      <c r="L18" s="64"/>
      <c r="M18" s="125"/>
    </row>
    <row r="19" spans="1:13" ht="16.5" customHeight="1">
      <c r="A19" s="85" t="s">
        <v>44</v>
      </c>
      <c r="B19" s="133">
        <v>75669.15464421759</v>
      </c>
      <c r="C19" s="134">
        <v>0.6865388926530428</v>
      </c>
      <c r="D19" s="133">
        <v>112444.6598248864</v>
      </c>
      <c r="E19" s="134">
        <v>0.7662130004825625</v>
      </c>
      <c r="F19" s="133">
        <v>102717.8571365952</v>
      </c>
      <c r="G19" s="134">
        <v>0.7629384057020236</v>
      </c>
      <c r="H19" s="133">
        <v>60281.869670208</v>
      </c>
      <c r="I19" s="134">
        <v>0.8749798051117385</v>
      </c>
      <c r="J19" s="133">
        <v>351113.54127590725</v>
      </c>
      <c r="K19" s="134">
        <v>0.7624585895516273</v>
      </c>
      <c r="L19" s="64"/>
      <c r="M19" s="125"/>
    </row>
    <row r="20" spans="1:13" ht="16.5" customHeight="1">
      <c r="A20" s="85" t="s">
        <v>45</v>
      </c>
      <c r="B20" s="133">
        <v>0</v>
      </c>
      <c r="C20" s="134">
        <v>0</v>
      </c>
      <c r="D20" s="133">
        <v>0</v>
      </c>
      <c r="E20" s="134">
        <v>0</v>
      </c>
      <c r="F20" s="133">
        <v>0</v>
      </c>
      <c r="G20" s="134">
        <v>0</v>
      </c>
      <c r="H20" s="133">
        <v>0</v>
      </c>
      <c r="I20" s="134">
        <v>0</v>
      </c>
      <c r="J20" s="133">
        <v>0</v>
      </c>
      <c r="K20" s="134">
        <v>0</v>
      </c>
      <c r="L20" s="64"/>
      <c r="M20" s="125"/>
    </row>
    <row r="21" spans="1:13" ht="16.5" customHeight="1">
      <c r="A21" s="84" t="s">
        <v>46</v>
      </c>
      <c r="B21" s="137">
        <v>1638745.2141948205</v>
      </c>
      <c r="C21" s="136">
        <v>14.86817620711664</v>
      </c>
      <c r="D21" s="137">
        <v>2947029.5484997295</v>
      </c>
      <c r="E21" s="136">
        <v>20.081454791924177</v>
      </c>
      <c r="F21" s="137">
        <v>2715741.6898050304</v>
      </c>
      <c r="G21" s="136">
        <v>20.171211636191735</v>
      </c>
      <c r="H21" s="137">
        <v>1132325.5976107446</v>
      </c>
      <c r="I21" s="136">
        <v>16.435489412335336</v>
      </c>
      <c r="J21" s="137">
        <v>8433842.050110325</v>
      </c>
      <c r="K21" s="136">
        <v>18.314461158805695</v>
      </c>
      <c r="L21" s="64"/>
      <c r="M21" s="131"/>
    </row>
    <row r="22" spans="1:13" ht="16.5" customHeight="1">
      <c r="A22" s="85" t="s">
        <v>47</v>
      </c>
      <c r="B22" s="133">
        <v>314898.2912481859</v>
      </c>
      <c r="C22" s="134">
        <v>2.8570416200412185</v>
      </c>
      <c r="D22" s="133">
        <v>909460.9933590202</v>
      </c>
      <c r="E22" s="134">
        <v>6.197189245168946</v>
      </c>
      <c r="F22" s="133">
        <v>886909.767914404</v>
      </c>
      <c r="G22" s="134">
        <v>6.587535441226558</v>
      </c>
      <c r="H22" s="133">
        <v>410153.1724174536</v>
      </c>
      <c r="I22" s="134">
        <v>5.953294826970926</v>
      </c>
      <c r="J22" s="133">
        <v>2521422.224939064</v>
      </c>
      <c r="K22" s="134">
        <v>5.475379919285049</v>
      </c>
      <c r="L22" s="64"/>
      <c r="M22" s="125"/>
    </row>
    <row r="23" spans="1:13" ht="16.5" customHeight="1">
      <c r="A23" s="85" t="s">
        <v>48</v>
      </c>
      <c r="B23" s="133">
        <v>119708.09951744709</v>
      </c>
      <c r="C23" s="134">
        <v>1.0860999633301525</v>
      </c>
      <c r="D23" s="133">
        <v>301744.5660858094</v>
      </c>
      <c r="E23" s="134">
        <v>2.056127963035086</v>
      </c>
      <c r="F23" s="133">
        <v>262299.6853721681</v>
      </c>
      <c r="G23" s="134">
        <v>1.9482347992118332</v>
      </c>
      <c r="H23" s="133">
        <v>68221.8843390631</v>
      </c>
      <c r="I23" s="134">
        <v>0.9902275989433992</v>
      </c>
      <c r="J23" s="133">
        <v>751974.2353144876</v>
      </c>
      <c r="K23" s="134">
        <v>1.6329453223409185</v>
      </c>
      <c r="L23" s="64"/>
      <c r="M23" s="125"/>
    </row>
    <row r="24" spans="1:13" ht="16.5" customHeight="1">
      <c r="A24" s="85" t="s">
        <v>49</v>
      </c>
      <c r="B24" s="133">
        <v>30968.121825161397</v>
      </c>
      <c r="C24" s="134">
        <v>0.28097076233182844</v>
      </c>
      <c r="D24" s="133">
        <v>58983.4952167496</v>
      </c>
      <c r="E24" s="134">
        <v>0.40192145113299726</v>
      </c>
      <c r="F24" s="133">
        <v>86440.3273625954</v>
      </c>
      <c r="G24" s="134">
        <v>0.6420368121453351</v>
      </c>
      <c r="H24" s="133">
        <v>8063.9751341226</v>
      </c>
      <c r="I24" s="134">
        <v>0.11704705626885299</v>
      </c>
      <c r="J24" s="133">
        <v>184455.919538629</v>
      </c>
      <c r="K24" s="134">
        <v>0.4005541903476623</v>
      </c>
      <c r="L24" s="64"/>
      <c r="M24" s="125"/>
    </row>
    <row r="25" spans="1:13" ht="16.5" customHeight="1">
      <c r="A25" s="85" t="s">
        <v>50</v>
      </c>
      <c r="B25" s="133">
        <v>37172.653586731</v>
      </c>
      <c r="C25" s="134">
        <v>0.337263876547875</v>
      </c>
      <c r="D25" s="133">
        <v>164171.2574426409</v>
      </c>
      <c r="E25" s="134">
        <v>1.1186849776060335</v>
      </c>
      <c r="F25" s="133">
        <v>77977.62906621669</v>
      </c>
      <c r="G25" s="134">
        <v>0.5791799951695831</v>
      </c>
      <c r="H25" s="133">
        <v>46655.479051603696</v>
      </c>
      <c r="I25" s="134">
        <v>0.6771953522891809</v>
      </c>
      <c r="J25" s="133">
        <v>325977.0191471923</v>
      </c>
      <c r="K25" s="134">
        <v>0.707873519608589</v>
      </c>
      <c r="L25" s="64"/>
      <c r="M25" s="125"/>
    </row>
    <row r="26" spans="1:13" ht="16.5" customHeight="1">
      <c r="A26" s="85" t="s">
        <v>51</v>
      </c>
      <c r="B26" s="133">
        <v>187944.86946827173</v>
      </c>
      <c r="C26" s="134">
        <v>1.7052055513405706</v>
      </c>
      <c r="D26" s="133">
        <v>208976.8881183114</v>
      </c>
      <c r="E26" s="134">
        <v>1.4239965572931725</v>
      </c>
      <c r="F26" s="133">
        <v>139709.2631630129</v>
      </c>
      <c r="G26" s="134">
        <v>1.0376926220106957</v>
      </c>
      <c r="H26" s="133">
        <v>53271.2148096737</v>
      </c>
      <c r="I26" s="134">
        <v>0.7732214910923652</v>
      </c>
      <c r="J26" s="133">
        <v>589902.2355592697</v>
      </c>
      <c r="K26" s="134">
        <v>1.2809988041573017</v>
      </c>
      <c r="L26" s="64"/>
      <c r="M26" s="125"/>
    </row>
    <row r="27" spans="1:13" ht="16.5" customHeight="1">
      <c r="A27" s="85" t="s">
        <v>52</v>
      </c>
      <c r="B27" s="133">
        <v>56.6256161497</v>
      </c>
      <c r="C27" s="134">
        <v>0.000513758717009561</v>
      </c>
      <c r="D27" s="133">
        <v>0</v>
      </c>
      <c r="E27" s="134">
        <v>0</v>
      </c>
      <c r="F27" s="133">
        <v>332.2272976465</v>
      </c>
      <c r="G27" s="134">
        <v>0.0024676231753943904</v>
      </c>
      <c r="H27" s="133">
        <v>0</v>
      </c>
      <c r="I27" s="134">
        <v>0</v>
      </c>
      <c r="J27" s="133">
        <v>388.85291379619997</v>
      </c>
      <c r="K27" s="134">
        <v>0.0008444113067206142</v>
      </c>
      <c r="L27" s="64"/>
      <c r="M27" s="125"/>
    </row>
    <row r="28" spans="1:13" ht="16.5" customHeight="1">
      <c r="A28" s="85" t="s">
        <v>53</v>
      </c>
      <c r="B28" s="133">
        <v>4588.2358914769</v>
      </c>
      <c r="C28" s="134">
        <v>0.04162861872814924</v>
      </c>
      <c r="D28" s="133">
        <v>5892.178156354899</v>
      </c>
      <c r="E28" s="134">
        <v>0.040150092601901485</v>
      </c>
      <c r="F28" s="133">
        <v>11390.6280161438</v>
      </c>
      <c r="G28" s="134">
        <v>0.08460405834815117</v>
      </c>
      <c r="H28" s="133">
        <v>0</v>
      </c>
      <c r="I28" s="134">
        <v>0</v>
      </c>
      <c r="J28" s="133">
        <v>21871.042063975598</v>
      </c>
      <c r="K28" s="134">
        <v>0.04749393550452452</v>
      </c>
      <c r="L28" s="64"/>
      <c r="M28" s="125"/>
    </row>
    <row r="29" spans="1:13" ht="16.5" customHeight="1">
      <c r="A29" s="86" t="s">
        <v>54</v>
      </c>
      <c r="B29" s="133">
        <v>943408.3170413967</v>
      </c>
      <c r="C29" s="134">
        <v>8.559452056079834</v>
      </c>
      <c r="D29" s="133">
        <v>1297800.1701208435</v>
      </c>
      <c r="E29" s="134">
        <v>8.843384505086043</v>
      </c>
      <c r="F29" s="133">
        <v>1250682.161612843</v>
      </c>
      <c r="G29" s="134">
        <v>9.289460284904186</v>
      </c>
      <c r="H29" s="133">
        <v>545959.8718588277</v>
      </c>
      <c r="I29" s="134">
        <v>7.924503086770606</v>
      </c>
      <c r="J29" s="133">
        <v>4037850.5206339103</v>
      </c>
      <c r="K29" s="134">
        <v>8.768371056254928</v>
      </c>
      <c r="L29" s="64"/>
      <c r="M29" s="125"/>
    </row>
    <row r="30" spans="1:13" ht="16.5" customHeight="1">
      <c r="A30" s="85" t="s">
        <v>107</v>
      </c>
      <c r="B30" s="133">
        <v>0</v>
      </c>
      <c r="C30" s="134">
        <v>0</v>
      </c>
      <c r="D30" s="133">
        <v>0</v>
      </c>
      <c r="E30" s="134">
        <v>0</v>
      </c>
      <c r="F30" s="133">
        <v>0</v>
      </c>
      <c r="G30" s="134">
        <v>0</v>
      </c>
      <c r="H30" s="133">
        <v>0</v>
      </c>
      <c r="I30" s="134">
        <v>0</v>
      </c>
      <c r="J30" s="133">
        <v>0</v>
      </c>
      <c r="K30" s="134">
        <v>0</v>
      </c>
      <c r="L30" s="64"/>
      <c r="M30" s="125"/>
    </row>
    <row r="31" spans="1:13" ht="16.5" customHeight="1">
      <c r="A31" s="84" t="s">
        <v>55</v>
      </c>
      <c r="B31" s="137">
        <v>4889340.739023029</v>
      </c>
      <c r="C31" s="136">
        <v>44.36051377281761</v>
      </c>
      <c r="D31" s="137">
        <v>6430488.9794873055</v>
      </c>
      <c r="E31" s="136">
        <v>43.818214784198595</v>
      </c>
      <c r="F31" s="137">
        <v>5918273.445394616</v>
      </c>
      <c r="G31" s="136">
        <v>43.9580636980533</v>
      </c>
      <c r="H31" s="137">
        <v>3172511.2580061047</v>
      </c>
      <c r="I31" s="136">
        <v>46.048393943840324</v>
      </c>
      <c r="J31" s="137">
        <v>20410614.421911053</v>
      </c>
      <c r="K31" s="136">
        <v>44.322552264606315</v>
      </c>
      <c r="L31" s="64"/>
      <c r="M31" s="131"/>
    </row>
    <row r="32" spans="1:13" ht="16.5" customHeight="1">
      <c r="A32" s="85" t="s">
        <v>56</v>
      </c>
      <c r="B32" s="133">
        <v>0</v>
      </c>
      <c r="C32" s="134">
        <v>0</v>
      </c>
      <c r="D32" s="133">
        <v>22216.925058067</v>
      </c>
      <c r="E32" s="134">
        <v>0.15138910853346024</v>
      </c>
      <c r="F32" s="133">
        <v>0</v>
      </c>
      <c r="G32" s="134">
        <v>0</v>
      </c>
      <c r="H32" s="133">
        <v>0</v>
      </c>
      <c r="I32" s="134">
        <v>0</v>
      </c>
      <c r="J32" s="133">
        <v>22216.925058067</v>
      </c>
      <c r="K32" s="134">
        <v>0.048245035729444614</v>
      </c>
      <c r="L32" s="64"/>
      <c r="M32" s="125"/>
    </row>
    <row r="33" spans="1:13" ht="16.5" customHeight="1">
      <c r="A33" s="85" t="s">
        <v>57</v>
      </c>
      <c r="B33" s="133">
        <v>86985.6837508768</v>
      </c>
      <c r="C33" s="134">
        <v>0.7892126624089131</v>
      </c>
      <c r="D33" s="133">
        <v>0</v>
      </c>
      <c r="E33" s="134">
        <v>0</v>
      </c>
      <c r="F33" s="133">
        <v>44117.1628122107</v>
      </c>
      <c r="G33" s="134">
        <v>0.3276808804070455</v>
      </c>
      <c r="H33" s="133">
        <v>88154.6151579585</v>
      </c>
      <c r="I33" s="134">
        <v>1.2795473732416618</v>
      </c>
      <c r="J33" s="133">
        <v>219257.46172104598</v>
      </c>
      <c r="K33" s="134">
        <v>0.4761272789565575</v>
      </c>
      <c r="L33" s="64"/>
      <c r="M33" s="125"/>
    </row>
    <row r="34" spans="1:13" ht="16.5" customHeight="1">
      <c r="A34" s="85" t="s">
        <v>58</v>
      </c>
      <c r="B34" s="133">
        <v>1025294.4047796015</v>
      </c>
      <c r="C34" s="134">
        <v>9.302396579033786</v>
      </c>
      <c r="D34" s="133">
        <v>1206080.1741880546</v>
      </c>
      <c r="E34" s="134">
        <v>8.21839214531231</v>
      </c>
      <c r="F34" s="133">
        <v>1032903.4451079087</v>
      </c>
      <c r="G34" s="134">
        <v>7.671905641555685</v>
      </c>
      <c r="H34" s="133">
        <v>522104.436260984</v>
      </c>
      <c r="I34" s="134">
        <v>7.578246003099352</v>
      </c>
      <c r="J34" s="133">
        <v>3786382.4603365487</v>
      </c>
      <c r="K34" s="134">
        <v>8.22229703736386</v>
      </c>
      <c r="L34" s="64"/>
      <c r="M34" s="125"/>
    </row>
    <row r="35" spans="1:13" ht="16.5" customHeight="1">
      <c r="A35" s="85" t="s">
        <v>59</v>
      </c>
      <c r="B35" s="133">
        <v>249999.32064673724</v>
      </c>
      <c r="C35" s="134">
        <v>2.2682195614291794</v>
      </c>
      <c r="D35" s="133">
        <v>363152.2199989284</v>
      </c>
      <c r="E35" s="134">
        <v>2.474567956811938</v>
      </c>
      <c r="F35" s="133">
        <v>272533.8722897635</v>
      </c>
      <c r="G35" s="134">
        <v>2.024249374167223</v>
      </c>
      <c r="H35" s="133">
        <v>122686.7727711681</v>
      </c>
      <c r="I35" s="134">
        <v>1.7807750342912414</v>
      </c>
      <c r="J35" s="133">
        <v>1008372.1857065973</v>
      </c>
      <c r="K35" s="134">
        <v>2.189724815690839</v>
      </c>
      <c r="L35" s="64"/>
      <c r="M35" s="125"/>
    </row>
    <row r="36" spans="1:13" ht="16.5" customHeight="1">
      <c r="A36" s="86" t="s">
        <v>54</v>
      </c>
      <c r="B36" s="133">
        <v>3527061.329845813</v>
      </c>
      <c r="C36" s="134">
        <v>32.00068496994573</v>
      </c>
      <c r="D36" s="133">
        <v>4839039.660242257</v>
      </c>
      <c r="E36" s="134">
        <v>32.9738655735409</v>
      </c>
      <c r="F36" s="133">
        <v>4568718.965184732</v>
      </c>
      <c r="G36" s="134">
        <v>33.93422780192334</v>
      </c>
      <c r="H36" s="133">
        <v>2439565.433815994</v>
      </c>
      <c r="I36" s="134">
        <v>35.409825533208064</v>
      </c>
      <c r="J36" s="133">
        <v>15374385.389088796</v>
      </c>
      <c r="K36" s="134">
        <v>33.386158096865614</v>
      </c>
      <c r="L36" s="64"/>
      <c r="M36" s="125"/>
    </row>
    <row r="37" spans="1:13" ht="16.5" customHeight="1">
      <c r="A37" s="86" t="s">
        <v>60</v>
      </c>
      <c r="B37" s="133">
        <v>0</v>
      </c>
      <c r="C37" s="134">
        <v>0</v>
      </c>
      <c r="D37" s="133">
        <v>0</v>
      </c>
      <c r="E37" s="134">
        <v>0</v>
      </c>
      <c r="F37" s="133">
        <v>0</v>
      </c>
      <c r="G37" s="134">
        <v>0</v>
      </c>
      <c r="H37" s="133">
        <v>0</v>
      </c>
      <c r="I37" s="134">
        <v>0</v>
      </c>
      <c r="J37" s="133">
        <v>0</v>
      </c>
      <c r="K37" s="134">
        <v>0</v>
      </c>
      <c r="L37" s="64"/>
      <c r="M37" s="125"/>
    </row>
    <row r="38" spans="1:13" ht="16.5" customHeight="1">
      <c r="A38" s="86" t="s">
        <v>61</v>
      </c>
      <c r="B38" s="133">
        <v>0</v>
      </c>
      <c r="C38" s="134">
        <v>0</v>
      </c>
      <c r="D38" s="133">
        <v>0</v>
      </c>
      <c r="E38" s="134">
        <v>0</v>
      </c>
      <c r="F38" s="133">
        <v>0</v>
      </c>
      <c r="G38" s="134">
        <v>0</v>
      </c>
      <c r="H38" s="133">
        <v>0</v>
      </c>
      <c r="I38" s="134">
        <v>0</v>
      </c>
      <c r="J38" s="133">
        <v>0</v>
      </c>
      <c r="K38" s="134">
        <v>0</v>
      </c>
      <c r="L38" s="64"/>
      <c r="M38" s="125"/>
    </row>
    <row r="39" spans="1:13" ht="16.5" customHeight="1">
      <c r="A39" s="84" t="s">
        <v>62</v>
      </c>
      <c r="B39" s="137">
        <v>277489.4155079027</v>
      </c>
      <c r="C39" s="136">
        <v>2.5176345228312074</v>
      </c>
      <c r="D39" s="137">
        <v>364562.33931550145</v>
      </c>
      <c r="E39" s="136">
        <v>2.484176699052543</v>
      </c>
      <c r="F39" s="137">
        <v>293998.4931575751</v>
      </c>
      <c r="G39" s="136">
        <v>2.183678163672726</v>
      </c>
      <c r="H39" s="137">
        <v>184545.1617057553</v>
      </c>
      <c r="I39" s="136">
        <v>2.6786377149051503</v>
      </c>
      <c r="J39" s="137">
        <v>1120595.4096867344</v>
      </c>
      <c r="K39" s="136">
        <v>2.4334225117691393</v>
      </c>
      <c r="L39" s="64"/>
      <c r="M39" s="131"/>
    </row>
    <row r="40" spans="1:13" ht="16.5" customHeight="1">
      <c r="A40" s="85" t="s">
        <v>63</v>
      </c>
      <c r="B40" s="133">
        <v>277489.4155079027</v>
      </c>
      <c r="C40" s="134">
        <v>2.5176345228312074</v>
      </c>
      <c r="D40" s="133">
        <v>364562.33931550145</v>
      </c>
      <c r="E40" s="134">
        <v>2.484176699052543</v>
      </c>
      <c r="F40" s="133">
        <v>293998.4931575751</v>
      </c>
      <c r="G40" s="134">
        <v>2.183678163672726</v>
      </c>
      <c r="H40" s="133">
        <v>184545.1617057553</v>
      </c>
      <c r="I40" s="134">
        <v>2.6786377149051503</v>
      </c>
      <c r="J40" s="133">
        <v>1120595.4096867344</v>
      </c>
      <c r="K40" s="134">
        <v>2.4334225117691393</v>
      </c>
      <c r="L40" s="64"/>
      <c r="M40" s="125"/>
    </row>
    <row r="41" spans="1:13" ht="16.5" customHeight="1">
      <c r="A41" s="85" t="s">
        <v>64</v>
      </c>
      <c r="B41" s="133">
        <v>0</v>
      </c>
      <c r="C41" s="134">
        <v>0</v>
      </c>
      <c r="D41" s="133">
        <v>0</v>
      </c>
      <c r="E41" s="134">
        <v>0</v>
      </c>
      <c r="F41" s="133">
        <v>0</v>
      </c>
      <c r="G41" s="134">
        <v>0</v>
      </c>
      <c r="H41" s="133">
        <v>0</v>
      </c>
      <c r="I41" s="134">
        <v>0</v>
      </c>
      <c r="J41" s="133">
        <v>0</v>
      </c>
      <c r="K41" s="134">
        <v>0</v>
      </c>
      <c r="L41" s="64"/>
      <c r="M41" s="125"/>
    </row>
    <row r="42" spans="1:13" ht="16.5" customHeight="1">
      <c r="A42" s="84" t="s">
        <v>65</v>
      </c>
      <c r="B42" s="137">
        <v>843440.7749521188</v>
      </c>
      <c r="C42" s="136">
        <v>7.652456253498023</v>
      </c>
      <c r="D42" s="137">
        <v>879155.0313357329</v>
      </c>
      <c r="E42" s="136">
        <v>5.9906803533235164</v>
      </c>
      <c r="F42" s="137">
        <v>1018359.8659404292</v>
      </c>
      <c r="G42" s="136">
        <v>7.563882991818331</v>
      </c>
      <c r="H42" s="137">
        <v>513021.74812145386</v>
      </c>
      <c r="I42" s="136">
        <v>7.446412522457588</v>
      </c>
      <c r="J42" s="137">
        <v>3253977.4203497344</v>
      </c>
      <c r="K42" s="136">
        <v>7.066155937298635</v>
      </c>
      <c r="L42" s="64"/>
      <c r="M42" s="131"/>
    </row>
    <row r="43" spans="1:13" ht="16.5" customHeight="1">
      <c r="A43" s="85" t="s">
        <v>66</v>
      </c>
      <c r="B43" s="133">
        <v>724270.545206329</v>
      </c>
      <c r="C43" s="134">
        <v>6.5712363303792545</v>
      </c>
      <c r="D43" s="133">
        <v>729248.1952362916</v>
      </c>
      <c r="E43" s="134">
        <v>4.969195056827653</v>
      </c>
      <c r="F43" s="133">
        <v>729559.8924390781</v>
      </c>
      <c r="G43" s="134">
        <v>5.4188169099110555</v>
      </c>
      <c r="H43" s="133">
        <v>320944.3405633872</v>
      </c>
      <c r="I43" s="134">
        <v>4.658445700078417</v>
      </c>
      <c r="J43" s="133">
        <v>2504022.973445086</v>
      </c>
      <c r="K43" s="134">
        <v>5.43759667485322</v>
      </c>
      <c r="L43" s="64"/>
      <c r="M43" s="125"/>
    </row>
    <row r="44" spans="1:13" ht="16.5" customHeight="1">
      <c r="A44" s="85" t="s">
        <v>67</v>
      </c>
      <c r="B44" s="133">
        <v>119170.2297457899</v>
      </c>
      <c r="C44" s="134">
        <v>1.0812199231187707</v>
      </c>
      <c r="D44" s="133">
        <v>149906.8360994412</v>
      </c>
      <c r="E44" s="134">
        <v>1.021485296495863</v>
      </c>
      <c r="F44" s="133">
        <v>288799.973501351</v>
      </c>
      <c r="G44" s="134">
        <v>2.145066081907274</v>
      </c>
      <c r="H44" s="133">
        <v>192077.4075580667</v>
      </c>
      <c r="I44" s="134">
        <v>2.7879668223791723</v>
      </c>
      <c r="J44" s="133">
        <v>749954.4469046488</v>
      </c>
      <c r="K44" s="134">
        <v>1.628559262445415</v>
      </c>
      <c r="L44" s="64"/>
      <c r="M44" s="125"/>
    </row>
    <row r="45" spans="1:13" ht="9" customHeight="1">
      <c r="A45" s="87"/>
      <c r="B45" s="133"/>
      <c r="C45" s="134"/>
      <c r="D45" s="133"/>
      <c r="E45" s="134"/>
      <c r="F45" s="133"/>
      <c r="G45" s="134"/>
      <c r="H45" s="133"/>
      <c r="I45" s="134"/>
      <c r="J45" s="133"/>
      <c r="K45" s="134"/>
      <c r="L45" s="64"/>
      <c r="M45" s="125"/>
    </row>
    <row r="46" spans="1:13" ht="16.5" customHeight="1">
      <c r="A46" s="63" t="s">
        <v>68</v>
      </c>
      <c r="B46" s="137">
        <v>912167.7947728413</v>
      </c>
      <c r="C46" s="136">
        <v>8.276009830975028</v>
      </c>
      <c r="D46" s="137">
        <v>1572218.9515214046</v>
      </c>
      <c r="E46" s="136">
        <v>10.713310904553495</v>
      </c>
      <c r="F46" s="137">
        <v>926135.7279744811</v>
      </c>
      <c r="G46" s="136">
        <v>6.878886840726348</v>
      </c>
      <c r="H46" s="137">
        <v>505198.3272335311</v>
      </c>
      <c r="I46" s="136">
        <v>7.3328570650493905</v>
      </c>
      <c r="J46" s="137">
        <v>3915720.801502258</v>
      </c>
      <c r="K46" s="136">
        <v>8.503160967652045</v>
      </c>
      <c r="L46" s="64"/>
      <c r="M46" s="131"/>
    </row>
    <row r="47" spans="1:13" ht="16.5" customHeight="1">
      <c r="A47" s="84" t="s">
        <v>41</v>
      </c>
      <c r="B47" s="137">
        <v>209548.37313896997</v>
      </c>
      <c r="C47" s="136">
        <v>1.9012120424563068</v>
      </c>
      <c r="D47" s="137">
        <v>390499.73412895</v>
      </c>
      <c r="E47" s="136">
        <v>2.6609175877320324</v>
      </c>
      <c r="F47" s="137">
        <v>62477.048765608204</v>
      </c>
      <c r="G47" s="136">
        <v>0.46404920533743044</v>
      </c>
      <c r="H47" s="137">
        <v>249552.52056564964</v>
      </c>
      <c r="I47" s="136">
        <v>3.622207091522711</v>
      </c>
      <c r="J47" s="137">
        <v>912077.6765991778</v>
      </c>
      <c r="K47" s="136">
        <v>1.9806170287088636</v>
      </c>
      <c r="L47" s="64"/>
      <c r="M47" s="131"/>
    </row>
    <row r="48" spans="1:13" ht="16.5" customHeight="1">
      <c r="A48" s="85" t="s">
        <v>69</v>
      </c>
      <c r="B48" s="133">
        <v>209548.37313896997</v>
      </c>
      <c r="C48" s="134">
        <v>1.9012120424563068</v>
      </c>
      <c r="D48" s="133">
        <v>390499.73412895</v>
      </c>
      <c r="E48" s="134">
        <v>2.6609175877320324</v>
      </c>
      <c r="F48" s="133">
        <v>62477.048765608204</v>
      </c>
      <c r="G48" s="134">
        <v>0.46404920533743044</v>
      </c>
      <c r="H48" s="133">
        <v>249552.52056564964</v>
      </c>
      <c r="I48" s="134">
        <v>3.622207091522711</v>
      </c>
      <c r="J48" s="133">
        <v>912077.6765991778</v>
      </c>
      <c r="K48" s="134">
        <v>1.9806170287088636</v>
      </c>
      <c r="L48" s="64"/>
      <c r="M48" s="125"/>
    </row>
    <row r="49" spans="1:13" ht="16.5" customHeight="1">
      <c r="A49" s="84" t="s">
        <v>46</v>
      </c>
      <c r="B49" s="137">
        <v>43003.49480214</v>
      </c>
      <c r="C49" s="136">
        <v>0.390166532723756</v>
      </c>
      <c r="D49" s="137">
        <v>13312.155844918501</v>
      </c>
      <c r="E49" s="136">
        <v>0.09071081622472053</v>
      </c>
      <c r="F49" s="137">
        <v>15163.631784830002</v>
      </c>
      <c r="G49" s="136">
        <v>0.11262809973913566</v>
      </c>
      <c r="H49" s="137">
        <v>18615.882246740002</v>
      </c>
      <c r="I49" s="136">
        <v>0.2702059692134203</v>
      </c>
      <c r="J49" s="137">
        <v>90095.1646786285</v>
      </c>
      <c r="K49" s="136">
        <v>0.19564563627099937</v>
      </c>
      <c r="L49" s="64"/>
      <c r="M49" s="131"/>
    </row>
    <row r="50" spans="1:13" ht="16.5" customHeight="1">
      <c r="A50" s="85" t="s">
        <v>70</v>
      </c>
      <c r="B50" s="133">
        <v>0</v>
      </c>
      <c r="C50" s="134">
        <v>0</v>
      </c>
      <c r="D50" s="133">
        <v>0</v>
      </c>
      <c r="E50" s="134">
        <v>0</v>
      </c>
      <c r="F50" s="133">
        <v>0</v>
      </c>
      <c r="G50" s="134">
        <v>0</v>
      </c>
      <c r="H50" s="133">
        <v>0</v>
      </c>
      <c r="I50" s="134">
        <v>0</v>
      </c>
      <c r="J50" s="133">
        <v>0</v>
      </c>
      <c r="K50" s="134">
        <v>0</v>
      </c>
      <c r="L50" s="64"/>
      <c r="M50" s="125"/>
    </row>
    <row r="51" spans="1:13" ht="16.5" customHeight="1">
      <c r="A51" s="85" t="s">
        <v>71</v>
      </c>
      <c r="B51" s="133">
        <v>43003.49480214</v>
      </c>
      <c r="C51" s="134">
        <v>0.390166532723756</v>
      </c>
      <c r="D51" s="133">
        <v>13312.155844918501</v>
      </c>
      <c r="E51" s="134">
        <v>0.09071081622472053</v>
      </c>
      <c r="F51" s="133">
        <v>15163.631784830002</v>
      </c>
      <c r="G51" s="134">
        <v>0.11262809973913566</v>
      </c>
      <c r="H51" s="133">
        <v>18615.882246740002</v>
      </c>
      <c r="I51" s="134">
        <v>0.2702059692134203</v>
      </c>
      <c r="J51" s="133">
        <v>90095.1646786285</v>
      </c>
      <c r="K51" s="134">
        <v>0.19564563627099937</v>
      </c>
      <c r="L51" s="64"/>
      <c r="M51" s="125"/>
    </row>
    <row r="52" spans="1:13" ht="16.5" customHeight="1">
      <c r="A52" s="86" t="s">
        <v>54</v>
      </c>
      <c r="B52" s="133">
        <v>0</v>
      </c>
      <c r="C52" s="134">
        <v>0</v>
      </c>
      <c r="D52" s="133">
        <v>0</v>
      </c>
      <c r="E52" s="134">
        <v>0</v>
      </c>
      <c r="F52" s="133">
        <v>0</v>
      </c>
      <c r="G52" s="134">
        <v>0</v>
      </c>
      <c r="H52" s="133">
        <v>0</v>
      </c>
      <c r="I52" s="134">
        <v>0</v>
      </c>
      <c r="J52" s="133">
        <v>0</v>
      </c>
      <c r="K52" s="134">
        <v>0</v>
      </c>
      <c r="L52" s="64"/>
      <c r="M52" s="125"/>
    </row>
    <row r="53" spans="1:13" ht="16.5" customHeight="1">
      <c r="A53" s="84" t="s">
        <v>72</v>
      </c>
      <c r="B53" s="137">
        <v>17434.880190000003</v>
      </c>
      <c r="C53" s="136">
        <v>0.15818497504644402</v>
      </c>
      <c r="D53" s="137">
        <v>573.57852</v>
      </c>
      <c r="E53" s="136">
        <v>0.003908441001164205</v>
      </c>
      <c r="F53" s="137">
        <v>0</v>
      </c>
      <c r="G53" s="136">
        <v>0</v>
      </c>
      <c r="H53" s="137">
        <v>1586.3001</v>
      </c>
      <c r="I53" s="136">
        <v>0.023024842459932648</v>
      </c>
      <c r="J53" s="137">
        <v>19594.75881</v>
      </c>
      <c r="K53" s="136">
        <v>0.04255088570661769</v>
      </c>
      <c r="L53" s="64"/>
      <c r="M53" s="131"/>
    </row>
    <row r="54" spans="1:13" ht="16.5" customHeight="1">
      <c r="A54" s="86" t="s">
        <v>54</v>
      </c>
      <c r="B54" s="133">
        <v>17434.880190000003</v>
      </c>
      <c r="C54" s="134">
        <v>0.15818497504644402</v>
      </c>
      <c r="D54" s="133">
        <v>573.57852</v>
      </c>
      <c r="E54" s="134">
        <v>0.003908441001164205</v>
      </c>
      <c r="F54" s="133">
        <v>0</v>
      </c>
      <c r="G54" s="134">
        <v>0</v>
      </c>
      <c r="H54" s="133">
        <v>1586.3001</v>
      </c>
      <c r="I54" s="134">
        <v>0.023024842459932648</v>
      </c>
      <c r="J54" s="133">
        <v>19594.75881</v>
      </c>
      <c r="K54" s="134">
        <v>0.04255088570661769</v>
      </c>
      <c r="L54" s="64"/>
      <c r="M54" s="125"/>
    </row>
    <row r="55" spans="1:13" ht="16.5" customHeight="1">
      <c r="A55" s="84" t="s">
        <v>73</v>
      </c>
      <c r="B55" s="137">
        <v>642181.0466417314</v>
      </c>
      <c r="C55" s="136">
        <v>5.826446280748522</v>
      </c>
      <c r="D55" s="137">
        <v>1167833.4830275362</v>
      </c>
      <c r="E55" s="136">
        <v>7.957774059595579</v>
      </c>
      <c r="F55" s="137">
        <v>848495.0474240428</v>
      </c>
      <c r="G55" s="136">
        <v>6.30220953564978</v>
      </c>
      <c r="H55" s="137">
        <v>235443.62432114148</v>
      </c>
      <c r="I55" s="136">
        <v>3.4174191618533274</v>
      </c>
      <c r="J55" s="137">
        <v>2893953.201414452</v>
      </c>
      <c r="K55" s="136">
        <v>6.284347416965563</v>
      </c>
      <c r="L55" s="64"/>
      <c r="M55" s="131"/>
    </row>
    <row r="56" spans="1:13" ht="16.5" customHeight="1">
      <c r="A56" s="85" t="s">
        <v>74</v>
      </c>
      <c r="B56" s="133">
        <v>642181.0466417314</v>
      </c>
      <c r="C56" s="134">
        <v>5.826446280748522</v>
      </c>
      <c r="D56" s="133">
        <v>1167833.4830275362</v>
      </c>
      <c r="E56" s="134">
        <v>7.957774059595579</v>
      </c>
      <c r="F56" s="133">
        <v>848495.0474240428</v>
      </c>
      <c r="G56" s="134">
        <v>6.30220953564978</v>
      </c>
      <c r="H56" s="133">
        <v>235443.62432114148</v>
      </c>
      <c r="I56" s="134">
        <v>3.4174191618533274</v>
      </c>
      <c r="J56" s="133">
        <v>2893953.201414452</v>
      </c>
      <c r="K56" s="134">
        <v>6.284347416965563</v>
      </c>
      <c r="L56" s="64"/>
      <c r="M56" s="125"/>
    </row>
    <row r="57" spans="1:13" ht="9" customHeight="1">
      <c r="A57" s="87"/>
      <c r="B57" s="133"/>
      <c r="C57" s="134"/>
      <c r="D57" s="133"/>
      <c r="E57" s="134"/>
      <c r="F57" s="133"/>
      <c r="G57" s="134"/>
      <c r="H57" s="133"/>
      <c r="I57" s="134"/>
      <c r="J57" s="133"/>
      <c r="K57" s="134"/>
      <c r="L57" s="64"/>
      <c r="M57" s="125"/>
    </row>
    <row r="58" spans="1:13" ht="16.5" customHeight="1">
      <c r="A58" s="65" t="s">
        <v>75</v>
      </c>
      <c r="B58" s="138">
        <v>69117.6992267</v>
      </c>
      <c r="C58" s="139">
        <v>0.6270981737926794</v>
      </c>
      <c r="D58" s="138">
        <v>40889.203555220905</v>
      </c>
      <c r="E58" s="139">
        <v>0.27862451976091185</v>
      </c>
      <c r="F58" s="138">
        <v>13262.1937209653</v>
      </c>
      <c r="G58" s="139">
        <v>0.09850514034895924</v>
      </c>
      <c r="H58" s="138">
        <v>6915.4592525873995</v>
      </c>
      <c r="I58" s="139">
        <v>0.10037656798288574</v>
      </c>
      <c r="J58" s="138">
        <v>130184.55575547359</v>
      </c>
      <c r="K58" s="139">
        <v>0.282701522709784</v>
      </c>
      <c r="L58" s="66"/>
      <c r="M58" s="125"/>
    </row>
    <row r="59" spans="1:13" ht="16.5" customHeight="1">
      <c r="A59" s="63" t="s">
        <v>76</v>
      </c>
      <c r="B59" s="137">
        <v>11021830.730055759</v>
      </c>
      <c r="C59" s="136">
        <v>100</v>
      </c>
      <c r="D59" s="137">
        <v>14675378.746388867</v>
      </c>
      <c r="E59" s="136">
        <v>100</v>
      </c>
      <c r="F59" s="137">
        <v>13463453.454290137</v>
      </c>
      <c r="G59" s="136">
        <v>100</v>
      </c>
      <c r="H59" s="137">
        <v>6889515.542876988</v>
      </c>
      <c r="I59" s="136">
        <v>100</v>
      </c>
      <c r="J59" s="137">
        <v>46050178.47361175</v>
      </c>
      <c r="K59" s="136">
        <v>100</v>
      </c>
      <c r="L59" s="64"/>
      <c r="M59" s="125"/>
    </row>
    <row r="60" spans="1:13" ht="16.5" customHeight="1">
      <c r="A60" s="63" t="s">
        <v>9</v>
      </c>
      <c r="B60" s="137">
        <v>10907120.87326645</v>
      </c>
      <c r="C60" s="136">
        <v>98.95924860761558</v>
      </c>
      <c r="D60" s="137">
        <v>14518841.14348344</v>
      </c>
      <c r="E60" s="136">
        <v>98.9333317687358</v>
      </c>
      <c r="F60" s="137">
        <v>13306191.199250791</v>
      </c>
      <c r="G60" s="136">
        <v>98.83193227077088</v>
      </c>
      <c r="H60" s="137">
        <v>6815188.243564914</v>
      </c>
      <c r="I60" s="136">
        <v>98.92115347081378</v>
      </c>
      <c r="J60" s="137">
        <v>45547341.459565595</v>
      </c>
      <c r="K60" s="136">
        <v>98.90806717647294</v>
      </c>
      <c r="L60" s="64"/>
      <c r="M60" s="125"/>
    </row>
    <row r="61" spans="1:13" ht="16.5" customHeight="1">
      <c r="A61" s="63" t="s">
        <v>77</v>
      </c>
      <c r="B61" s="137">
        <v>114709.8567893106</v>
      </c>
      <c r="C61" s="136">
        <v>1.0407513923844327</v>
      </c>
      <c r="D61" s="137">
        <v>156537.6029054286</v>
      </c>
      <c r="E61" s="136">
        <v>1.0666682312642009</v>
      </c>
      <c r="F61" s="137">
        <v>157262.2550393424</v>
      </c>
      <c r="G61" s="136">
        <v>1.1680677292290909</v>
      </c>
      <c r="H61" s="137">
        <v>74327.2993120757</v>
      </c>
      <c r="I61" s="136">
        <v>1.0788465291862515</v>
      </c>
      <c r="J61" s="137">
        <v>502837.0140461573</v>
      </c>
      <c r="K61" s="136">
        <v>1.0919328235270558</v>
      </c>
      <c r="L61" s="64"/>
      <c r="M61" s="125"/>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110</v>
      </c>
    </row>
    <row r="68" ht="13.5">
      <c r="A68" s="89" t="s">
        <v>89</v>
      </c>
    </row>
  </sheetData>
  <sheetProtection/>
  <mergeCells count="5">
    <mergeCell ref="J12:K12"/>
    <mergeCell ref="B12:C12"/>
    <mergeCell ref="D12:E12"/>
    <mergeCell ref="F12:G12"/>
    <mergeCell ref="H12:I12"/>
  </mergeCells>
  <conditionalFormatting sqref="M15:M16 M21 M31 M39 M42 M46:M47 M49 M53 M5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6" width="13.28125" style="0" customWidth="1"/>
    <col min="7" max="7" width="8.421875" style="169" customWidth="1"/>
    <col min="8" max="22" width="11.421875" style="169" customWidth="1"/>
  </cols>
  <sheetData>
    <row r="8" ht="12.75">
      <c r="A8" s="38" t="s">
        <v>99</v>
      </c>
    </row>
    <row r="10" spans="1:15" ht="12.75" customHeight="1">
      <c r="A10" s="161" t="s">
        <v>131</v>
      </c>
      <c r="B10" s="161"/>
      <c r="C10" s="161"/>
      <c r="D10" s="161"/>
      <c r="E10" s="161"/>
      <c r="F10" s="161"/>
      <c r="H10" s="132"/>
      <c r="I10" s="170"/>
      <c r="J10" s="170"/>
      <c r="K10" s="170"/>
      <c r="L10" s="170"/>
      <c r="M10" s="170"/>
      <c r="N10" s="132"/>
      <c r="O10" s="132"/>
    </row>
    <row r="11" spans="1:14" ht="12.75">
      <c r="A11" s="161"/>
      <c r="B11" s="161"/>
      <c r="C11" s="161"/>
      <c r="D11" s="161"/>
      <c r="E11" s="161"/>
      <c r="F11" s="161"/>
      <c r="H11" s="171"/>
      <c r="I11" s="172"/>
      <c r="J11" s="172"/>
      <c r="K11" s="172"/>
      <c r="L11" s="172"/>
      <c r="M11" s="172"/>
      <c r="N11" s="171"/>
    </row>
    <row r="12" spans="1:14" ht="12.75">
      <c r="A12" s="161"/>
      <c r="B12" s="161"/>
      <c r="C12" s="161"/>
      <c r="D12" s="161"/>
      <c r="E12" s="161"/>
      <c r="F12" s="161"/>
      <c r="H12" s="171"/>
      <c r="I12" s="172"/>
      <c r="J12" s="172"/>
      <c r="K12" s="172"/>
      <c r="L12" s="172"/>
      <c r="M12" s="172"/>
      <c r="N12" s="171"/>
    </row>
    <row r="13" spans="1:14" ht="12.75">
      <c r="A13" s="161"/>
      <c r="B13" s="161"/>
      <c r="C13" s="161"/>
      <c r="D13" s="161"/>
      <c r="E13" s="161"/>
      <c r="F13" s="161"/>
      <c r="H13" s="171"/>
      <c r="I13" s="172"/>
      <c r="J13" s="172"/>
      <c r="K13" s="172"/>
      <c r="L13" s="172"/>
      <c r="M13" s="172"/>
      <c r="N13" s="171"/>
    </row>
    <row r="14" spans="1:13" ht="12.75">
      <c r="A14" s="161"/>
      <c r="B14" s="161"/>
      <c r="C14" s="161"/>
      <c r="D14" s="161"/>
      <c r="E14" s="161"/>
      <c r="F14" s="161"/>
      <c r="I14" s="172"/>
      <c r="J14" s="172"/>
      <c r="K14" s="172"/>
      <c r="L14" s="172"/>
      <c r="M14" s="172"/>
    </row>
    <row r="15" spans="1:6" ht="12.75">
      <c r="A15" s="161"/>
      <c r="B15" s="161"/>
      <c r="C15" s="161"/>
      <c r="D15" s="161"/>
      <c r="E15" s="161"/>
      <c r="F15" s="161"/>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M71"/>
  <sheetViews>
    <sheetView workbookViewId="0" topLeftCell="A1">
      <selection activeCell="A11" sqref="A11"/>
    </sheetView>
  </sheetViews>
  <sheetFormatPr defaultColWidth="11.421875" defaultRowHeight="12.75"/>
  <cols>
    <col min="1" max="6" width="12.7109375" style="67" customWidth="1"/>
    <col min="7" max="7" width="8.8515625" style="0" customWidth="1"/>
    <col min="9" max="16384" width="11.421875" style="67" customWidth="1"/>
  </cols>
  <sheetData>
    <row r="7" spans="1:6" ht="15.75">
      <c r="A7" s="68" t="s">
        <v>90</v>
      </c>
      <c r="B7" s="95"/>
      <c r="C7" s="69"/>
      <c r="D7" s="70"/>
      <c r="E7" s="70"/>
      <c r="F7" s="69"/>
    </row>
    <row r="8" spans="1:6" ht="20.25">
      <c r="A8" s="96" t="s">
        <v>91</v>
      </c>
      <c r="B8" s="95"/>
      <c r="C8" s="73"/>
      <c r="D8" s="75"/>
      <c r="E8" s="74"/>
      <c r="F8" s="73"/>
    </row>
    <row r="9" spans="1:6" ht="4.5" customHeight="1">
      <c r="A9" s="72"/>
      <c r="B9" s="95"/>
      <c r="C9" s="73"/>
      <c r="D9" s="75"/>
      <c r="E9" s="74"/>
      <c r="F9" s="73"/>
    </row>
    <row r="10" spans="1:6" ht="12.75">
      <c r="A10" s="97"/>
      <c r="B10" s="98" t="s">
        <v>23</v>
      </c>
      <c r="C10" s="98" t="s">
        <v>24</v>
      </c>
      <c r="D10" s="98" t="s">
        <v>25</v>
      </c>
      <c r="E10" s="98" t="s">
        <v>26</v>
      </c>
      <c r="F10" s="98" t="s">
        <v>27</v>
      </c>
    </row>
    <row r="11" spans="1:9" ht="12.75">
      <c r="A11" s="110">
        <v>39048</v>
      </c>
      <c r="B11" s="111">
        <v>11.2005555</v>
      </c>
      <c r="C11" s="111">
        <v>11.4978635</v>
      </c>
      <c r="D11" s="111">
        <v>11.4768715</v>
      </c>
      <c r="E11" s="111">
        <v>11.3464456</v>
      </c>
      <c r="F11" s="111">
        <v>11.2234296</v>
      </c>
      <c r="H11" s="60"/>
      <c r="I11" s="100"/>
    </row>
    <row r="12" spans="1:6" ht="12.75">
      <c r="A12" s="110">
        <v>39049</v>
      </c>
      <c r="B12" s="111">
        <v>11.188512</v>
      </c>
      <c r="C12" s="111">
        <v>11.491496</v>
      </c>
      <c r="D12" s="111">
        <v>11.4678427</v>
      </c>
      <c r="E12" s="111">
        <v>11.3417314</v>
      </c>
      <c r="F12" s="111">
        <v>11.2020687</v>
      </c>
    </row>
    <row r="13" spans="1:6" ht="12.75">
      <c r="A13" s="110">
        <v>39050</v>
      </c>
      <c r="B13" s="111">
        <v>11.189867</v>
      </c>
      <c r="C13" s="111">
        <v>11.4872637</v>
      </c>
      <c r="D13" s="111">
        <v>11.4623333</v>
      </c>
      <c r="E13" s="111">
        <v>11.3480012</v>
      </c>
      <c r="F13" s="111">
        <v>11.2040749</v>
      </c>
    </row>
    <row r="14" spans="1:6" ht="12.75">
      <c r="A14" s="110">
        <v>39051</v>
      </c>
      <c r="B14" s="111">
        <v>11.1984291</v>
      </c>
      <c r="C14" s="111">
        <v>11.50614</v>
      </c>
      <c r="D14" s="111">
        <v>11.4798585</v>
      </c>
      <c r="E14" s="111">
        <v>11.3626571</v>
      </c>
      <c r="F14" s="111">
        <v>11.2101044</v>
      </c>
    </row>
    <row r="15" spans="1:6" ht="12.75">
      <c r="A15" s="101">
        <v>39052</v>
      </c>
      <c r="B15" s="102">
        <v>11.2271355</v>
      </c>
      <c r="C15" s="102">
        <v>11.5366857</v>
      </c>
      <c r="D15" s="102">
        <v>11.5180944</v>
      </c>
      <c r="E15" s="102">
        <v>11.4002039</v>
      </c>
      <c r="F15" s="102"/>
    </row>
    <row r="16" spans="1:6" ht="12.75" customHeight="1">
      <c r="A16" s="110">
        <v>39055</v>
      </c>
      <c r="B16" s="111">
        <v>11.2413181</v>
      </c>
      <c r="C16" s="111">
        <v>11.5515652</v>
      </c>
      <c r="D16" s="111">
        <v>11.5355584</v>
      </c>
      <c r="E16" s="111">
        <v>11.41492</v>
      </c>
      <c r="F16" s="111"/>
    </row>
    <row r="17" spans="1:6" ht="12.75" customHeight="1">
      <c r="A17" s="110">
        <v>39056</v>
      </c>
      <c r="B17" s="111">
        <v>11.2679842</v>
      </c>
      <c r="C17" s="111">
        <v>11.6000093</v>
      </c>
      <c r="D17" s="111">
        <v>11.5887164</v>
      </c>
      <c r="E17" s="111">
        <v>11.4522977</v>
      </c>
      <c r="F17" s="111"/>
    </row>
    <row r="18" spans="1:6" ht="12.75" customHeight="1">
      <c r="A18" s="110">
        <v>39057</v>
      </c>
      <c r="B18" s="111">
        <v>11.2880211</v>
      </c>
      <c r="C18" s="111">
        <v>11.6209711</v>
      </c>
      <c r="D18" s="111">
        <v>11.6120378</v>
      </c>
      <c r="E18" s="111">
        <v>11.4703467</v>
      </c>
      <c r="F18" s="111"/>
    </row>
    <row r="19" spans="1:6" ht="12.75" customHeight="1">
      <c r="A19" s="110">
        <v>39058</v>
      </c>
      <c r="B19" s="111">
        <v>11.3068537</v>
      </c>
      <c r="C19" s="111">
        <v>11.6366213</v>
      </c>
      <c r="D19" s="111">
        <v>11.629547</v>
      </c>
      <c r="E19" s="111">
        <v>11.4922697</v>
      </c>
      <c r="F19" s="111"/>
    </row>
    <row r="20" spans="1:6" ht="12.75" customHeight="1">
      <c r="A20" s="101">
        <v>39059</v>
      </c>
      <c r="B20" s="102">
        <v>11.3049481</v>
      </c>
      <c r="C20" s="102">
        <v>11.636391</v>
      </c>
      <c r="D20" s="102">
        <v>11.6285869</v>
      </c>
      <c r="E20" s="102">
        <v>11.4886652</v>
      </c>
      <c r="F20" s="102"/>
    </row>
    <row r="21" spans="1:6" ht="12.75" customHeight="1">
      <c r="A21" s="110">
        <v>39062</v>
      </c>
      <c r="B21" s="111">
        <v>11.3339262</v>
      </c>
      <c r="C21" s="111">
        <v>11.6749743</v>
      </c>
      <c r="D21" s="111">
        <v>11.6650154</v>
      </c>
      <c r="E21" s="111">
        <v>11.5227777</v>
      </c>
      <c r="F21" s="111"/>
    </row>
    <row r="22" spans="1:6" ht="12.75" customHeight="1">
      <c r="A22" s="110">
        <v>39063</v>
      </c>
      <c r="B22" s="111">
        <v>11.3483499</v>
      </c>
      <c r="C22" s="111">
        <v>11.6961493</v>
      </c>
      <c r="D22" s="111">
        <v>11.6770937</v>
      </c>
      <c r="E22" s="111">
        <v>11.5328636</v>
      </c>
      <c r="F22" s="111"/>
    </row>
    <row r="23" spans="1:6" ht="12.75" customHeight="1">
      <c r="A23" s="110">
        <v>39064</v>
      </c>
      <c r="B23" s="111">
        <v>11.3524166</v>
      </c>
      <c r="C23" s="111">
        <v>11.691653</v>
      </c>
      <c r="D23" s="111">
        <v>11.6720456</v>
      </c>
      <c r="E23" s="111">
        <v>11.5288022</v>
      </c>
      <c r="F23" s="111"/>
    </row>
    <row r="24" spans="1:6" ht="12.75" customHeight="1">
      <c r="A24" s="110">
        <v>39065</v>
      </c>
      <c r="B24" s="111">
        <v>11.3633602</v>
      </c>
      <c r="C24" s="111">
        <v>11.7023086</v>
      </c>
      <c r="D24" s="111">
        <v>11.6894764</v>
      </c>
      <c r="E24" s="111">
        <v>11.544182</v>
      </c>
      <c r="F24" s="111"/>
    </row>
    <row r="25" spans="1:6" ht="12.75" customHeight="1">
      <c r="A25" s="101">
        <v>39066</v>
      </c>
      <c r="B25" s="102">
        <v>11.3908024</v>
      </c>
      <c r="C25" s="102">
        <v>11.721853</v>
      </c>
      <c r="D25" s="102">
        <v>11.7164033</v>
      </c>
      <c r="E25" s="102">
        <v>11.5745445</v>
      </c>
      <c r="F25" s="102"/>
    </row>
    <row r="26" spans="1:6" ht="12.75" customHeight="1">
      <c r="A26" s="110">
        <v>39069</v>
      </c>
      <c r="B26" s="111">
        <v>11.4224568</v>
      </c>
      <c r="C26" s="111">
        <v>11.7526393</v>
      </c>
      <c r="D26" s="111">
        <v>11.7457826</v>
      </c>
      <c r="E26" s="111">
        <v>11.5984634</v>
      </c>
      <c r="F26" s="111"/>
    </row>
    <row r="27" spans="1:6" ht="12.75" customHeight="1">
      <c r="A27" s="110">
        <v>39070</v>
      </c>
      <c r="B27" s="111">
        <v>11.4227885</v>
      </c>
      <c r="C27" s="111">
        <v>11.7497793</v>
      </c>
      <c r="D27" s="111">
        <v>11.7456788</v>
      </c>
      <c r="E27" s="111">
        <v>11.5925773</v>
      </c>
      <c r="F27" s="111"/>
    </row>
    <row r="28" spans="1:6" ht="12.75" customHeight="1">
      <c r="A28" s="110">
        <v>39071</v>
      </c>
      <c r="B28" s="111">
        <v>11.4041221</v>
      </c>
      <c r="C28" s="111">
        <v>11.731495</v>
      </c>
      <c r="D28" s="111">
        <v>11.7307318</v>
      </c>
      <c r="E28" s="111">
        <v>11.5752974</v>
      </c>
      <c r="F28" s="111"/>
    </row>
    <row r="29" spans="1:6" ht="12.75" customHeight="1">
      <c r="A29" s="110">
        <v>39072</v>
      </c>
      <c r="B29" s="111">
        <v>11.4073161</v>
      </c>
      <c r="C29" s="111">
        <v>11.7444789</v>
      </c>
      <c r="D29" s="111">
        <v>11.7451749</v>
      </c>
      <c r="E29" s="111">
        <v>11.579254</v>
      </c>
      <c r="F29" s="111"/>
    </row>
    <row r="30" spans="1:6" ht="12.75" customHeight="1">
      <c r="A30" s="101">
        <v>39073</v>
      </c>
      <c r="B30" s="102">
        <v>11.4193241</v>
      </c>
      <c r="C30" s="102">
        <v>11.7517922</v>
      </c>
      <c r="D30" s="102">
        <v>11.7637273</v>
      </c>
      <c r="E30" s="102">
        <v>11.5973425</v>
      </c>
      <c r="F30" s="102"/>
    </row>
    <row r="31" spans="1:8" s="113" customFormat="1" ht="12.75" customHeight="1">
      <c r="A31" s="110">
        <v>39076</v>
      </c>
      <c r="B31" s="111"/>
      <c r="C31" s="111"/>
      <c r="D31" s="111"/>
      <c r="E31" s="111"/>
      <c r="F31" s="111"/>
      <c r="G31" s="112"/>
      <c r="H31" s="112"/>
    </row>
    <row r="32" spans="1:8" s="113" customFormat="1" ht="12.75" customHeight="1">
      <c r="A32" s="110">
        <v>39077</v>
      </c>
      <c r="B32" s="111">
        <v>11.4297989</v>
      </c>
      <c r="C32" s="111">
        <v>11.7650735</v>
      </c>
      <c r="D32" s="111">
        <v>11.7684033</v>
      </c>
      <c r="E32" s="111">
        <v>11.601502</v>
      </c>
      <c r="F32" s="111"/>
      <c r="G32" s="112"/>
      <c r="H32" s="112"/>
    </row>
    <row r="33" spans="1:8" s="113" customFormat="1" ht="12.75" customHeight="1">
      <c r="A33" s="110">
        <v>39078</v>
      </c>
      <c r="B33" s="111">
        <v>11.4420459</v>
      </c>
      <c r="C33" s="111">
        <v>11.7679967</v>
      </c>
      <c r="D33" s="111">
        <v>11.7798931</v>
      </c>
      <c r="E33" s="111">
        <v>11.622223</v>
      </c>
      <c r="F33" s="111"/>
      <c r="G33" s="112"/>
      <c r="H33" s="112"/>
    </row>
    <row r="34" spans="1:13" s="113" customFormat="1" ht="12.75" customHeight="1">
      <c r="A34" s="110">
        <v>39079</v>
      </c>
      <c r="B34" s="111">
        <v>11.4183313</v>
      </c>
      <c r="C34" s="111">
        <v>11.7371888</v>
      </c>
      <c r="D34" s="111">
        <v>11.7568735</v>
      </c>
      <c r="E34" s="111">
        <v>11.5836593</v>
      </c>
      <c r="F34" s="111"/>
      <c r="G34" s="112"/>
      <c r="H34" s="112"/>
      <c r="L34" s="113">
        <v>-5</v>
      </c>
      <c r="M34" s="113">
        <v>-5</v>
      </c>
    </row>
    <row r="35" spans="1:13" s="113" customFormat="1" ht="12.75" customHeight="1">
      <c r="A35" s="110">
        <v>39080</v>
      </c>
      <c r="B35" s="111">
        <v>11.4094763</v>
      </c>
      <c r="C35" s="111">
        <v>11.7349207</v>
      </c>
      <c r="D35" s="111">
        <v>11.7517352</v>
      </c>
      <c r="E35" s="111">
        <v>11.5853204</v>
      </c>
      <c r="F35" s="111"/>
      <c r="G35" s="112"/>
      <c r="H35" s="112"/>
      <c r="L35" s="113">
        <v>25</v>
      </c>
      <c r="M35" s="113">
        <v>25</v>
      </c>
    </row>
    <row r="36" spans="1:6" ht="4.5" customHeight="1">
      <c r="A36" s="103"/>
      <c r="B36" s="104"/>
      <c r="C36" s="104"/>
      <c r="D36" s="104"/>
      <c r="E36" s="104"/>
      <c r="F36" s="104"/>
    </row>
    <row r="37" spans="1:6" ht="24" customHeight="1">
      <c r="A37" s="164" t="s">
        <v>92</v>
      </c>
      <c r="B37" s="165"/>
      <c r="C37" s="165"/>
      <c r="D37" s="165"/>
      <c r="E37" s="165"/>
      <c r="F37" s="165"/>
    </row>
    <row r="38" ht="12" customHeight="1">
      <c r="A38" s="89" t="s">
        <v>108</v>
      </c>
    </row>
    <row r="39" spans="1:6" ht="15.75">
      <c r="A39" s="68" t="s">
        <v>93</v>
      </c>
      <c r="B39" s="95"/>
      <c r="C39" s="69"/>
      <c r="D39" s="70"/>
      <c r="E39" s="70"/>
      <c r="F39" s="69"/>
    </row>
    <row r="40" spans="1:6" ht="20.25">
      <c r="A40" s="96" t="s">
        <v>94</v>
      </c>
      <c r="B40" s="95"/>
      <c r="C40" s="73"/>
      <c r="D40" s="75"/>
      <c r="E40" s="74"/>
      <c r="F40" s="73"/>
    </row>
    <row r="41" spans="1:6" ht="4.5" customHeight="1">
      <c r="A41" s="72"/>
      <c r="B41" s="95"/>
      <c r="C41" s="73"/>
      <c r="D41" s="75"/>
      <c r="E41" s="74"/>
      <c r="F41" s="73"/>
    </row>
    <row r="42" spans="1:6" ht="12" customHeight="1">
      <c r="A42" s="97"/>
      <c r="B42" s="98" t="s">
        <v>23</v>
      </c>
      <c r="C42" s="98" t="s">
        <v>24</v>
      </c>
      <c r="D42" s="98" t="s">
        <v>25</v>
      </c>
      <c r="E42" s="98" t="s">
        <v>26</v>
      </c>
      <c r="F42" s="98" t="s">
        <v>27</v>
      </c>
    </row>
    <row r="43" spans="1:6" ht="12.75" customHeight="1">
      <c r="A43" s="110">
        <v>39048</v>
      </c>
      <c r="B43" s="111">
        <v>70.8821927</v>
      </c>
      <c r="C43" s="111">
        <v>75.1171558</v>
      </c>
      <c r="D43" s="111">
        <v>13.8928728</v>
      </c>
      <c r="E43" s="111">
        <v>70.4433756</v>
      </c>
      <c r="F43" s="111">
        <v>71.218032</v>
      </c>
    </row>
    <row r="44" spans="1:6" ht="12.75" customHeight="1">
      <c r="A44" s="110">
        <v>39049</v>
      </c>
      <c r="B44" s="111">
        <v>70.5558134</v>
      </c>
      <c r="C44" s="111">
        <v>74.83236</v>
      </c>
      <c r="D44" s="111">
        <v>13.8354203</v>
      </c>
      <c r="E44" s="111">
        <v>70.1160249</v>
      </c>
      <c r="F44" s="111">
        <v>70.8865308</v>
      </c>
    </row>
    <row r="45" spans="1:6" ht="12.75" customHeight="1">
      <c r="A45" s="110">
        <v>39050</v>
      </c>
      <c r="B45" s="111">
        <v>70.6138193</v>
      </c>
      <c r="C45" s="111">
        <v>74.8924277</v>
      </c>
      <c r="D45" s="111">
        <v>13.861804</v>
      </c>
      <c r="E45" s="111">
        <v>70.1811283</v>
      </c>
      <c r="F45" s="111">
        <v>70.941259</v>
      </c>
    </row>
    <row r="46" spans="1:6" ht="12.75" customHeight="1">
      <c r="A46" s="110">
        <v>39051</v>
      </c>
      <c r="B46" s="111">
        <v>70.9162286</v>
      </c>
      <c r="C46" s="111">
        <v>75.3480886</v>
      </c>
      <c r="D46" s="111">
        <v>13.9097633</v>
      </c>
      <c r="E46" s="111">
        <v>70.4459482</v>
      </c>
      <c r="F46" s="111">
        <v>71.1927229</v>
      </c>
    </row>
    <row r="47" spans="1:6" ht="12.75" customHeight="1">
      <c r="A47" s="101">
        <v>39052</v>
      </c>
      <c r="B47" s="102">
        <v>71.1465744</v>
      </c>
      <c r="C47" s="102">
        <v>75.5648363</v>
      </c>
      <c r="D47" s="102">
        <v>13.9513157</v>
      </c>
      <c r="E47" s="102">
        <v>70.6848401</v>
      </c>
      <c r="F47" s="102"/>
    </row>
    <row r="48" spans="1:6" ht="12.75" customHeight="1">
      <c r="A48" s="110">
        <v>39055</v>
      </c>
      <c r="B48" s="111">
        <v>71.2789128</v>
      </c>
      <c r="C48" s="111">
        <v>75.819326</v>
      </c>
      <c r="D48" s="111">
        <v>13.9882356</v>
      </c>
      <c r="E48" s="111">
        <v>70.8599885</v>
      </c>
      <c r="F48" s="111"/>
    </row>
    <row r="49" spans="1:6" ht="12.75" customHeight="1">
      <c r="A49" s="110">
        <v>39056</v>
      </c>
      <c r="B49" s="111">
        <v>71.5536924</v>
      </c>
      <c r="C49" s="111">
        <v>76.1070087</v>
      </c>
      <c r="D49" s="111">
        <v>14.0529328</v>
      </c>
      <c r="E49" s="111">
        <v>71.166021</v>
      </c>
      <c r="F49" s="111"/>
    </row>
    <row r="50" spans="1:6" ht="12.75" customHeight="1">
      <c r="A50" s="110">
        <v>39057</v>
      </c>
      <c r="B50" s="111">
        <v>71.6924711</v>
      </c>
      <c r="C50" s="111">
        <v>76.2714274</v>
      </c>
      <c r="D50" s="111">
        <v>14.0824209</v>
      </c>
      <c r="E50" s="111">
        <v>71.3011886</v>
      </c>
      <c r="F50" s="111"/>
    </row>
    <row r="51" spans="1:6" ht="12.75" customHeight="1">
      <c r="A51" s="110">
        <v>39058</v>
      </c>
      <c r="B51" s="111">
        <v>71.9123289</v>
      </c>
      <c r="C51" s="111">
        <v>76.5096162</v>
      </c>
      <c r="D51" s="111">
        <v>14.1198949</v>
      </c>
      <c r="E51" s="111">
        <v>71.5180698</v>
      </c>
      <c r="F51" s="111"/>
    </row>
    <row r="52" spans="1:6" ht="12.75" customHeight="1">
      <c r="A52" s="101">
        <v>39059</v>
      </c>
      <c r="B52" s="102">
        <v>71.7598554</v>
      </c>
      <c r="C52" s="102">
        <v>76.33598</v>
      </c>
      <c r="D52" s="102">
        <v>14.090737</v>
      </c>
      <c r="E52" s="102">
        <v>71.3655228</v>
      </c>
      <c r="F52" s="102"/>
    </row>
    <row r="53" spans="1:6" ht="12.75" customHeight="1">
      <c r="A53" s="110">
        <v>39062</v>
      </c>
      <c r="B53" s="111">
        <v>72.3523609</v>
      </c>
      <c r="C53" s="111">
        <v>76.9861799</v>
      </c>
      <c r="D53" s="111">
        <v>14.2177057</v>
      </c>
      <c r="E53" s="111">
        <v>72.0283021</v>
      </c>
      <c r="F53" s="111"/>
    </row>
    <row r="54" spans="1:6" ht="12.75" customHeight="1">
      <c r="A54" s="110">
        <v>39063</v>
      </c>
      <c r="B54" s="111">
        <v>72.4833427</v>
      </c>
      <c r="C54" s="111">
        <v>77.1370539</v>
      </c>
      <c r="D54" s="111">
        <v>14.2450528</v>
      </c>
      <c r="E54" s="111">
        <v>72.1491919</v>
      </c>
      <c r="F54" s="111"/>
    </row>
    <row r="55" spans="1:6" ht="12.75" customHeight="1">
      <c r="A55" s="110">
        <v>39064</v>
      </c>
      <c r="B55" s="111">
        <v>72.2895019</v>
      </c>
      <c r="C55" s="111">
        <v>77.0196432</v>
      </c>
      <c r="D55" s="111">
        <v>14.2088052</v>
      </c>
      <c r="E55" s="111">
        <v>71.9539901</v>
      </c>
      <c r="F55" s="111"/>
    </row>
    <row r="56" spans="1:6" ht="12.75" customHeight="1">
      <c r="A56" s="110">
        <v>39065</v>
      </c>
      <c r="B56" s="111">
        <v>72.6162443</v>
      </c>
      <c r="C56" s="111">
        <v>77.3612237</v>
      </c>
      <c r="D56" s="111">
        <v>14.2767429</v>
      </c>
      <c r="E56" s="111">
        <v>72.2931695</v>
      </c>
      <c r="F56" s="111"/>
    </row>
    <row r="57" spans="1:6" ht="12.75" customHeight="1">
      <c r="A57" s="101">
        <v>39066</v>
      </c>
      <c r="B57" s="102">
        <v>73.0709798</v>
      </c>
      <c r="C57" s="102">
        <v>77.8804809</v>
      </c>
      <c r="D57" s="102">
        <v>14.3724618</v>
      </c>
      <c r="E57" s="102">
        <v>72.7510318</v>
      </c>
      <c r="F57" s="102"/>
    </row>
    <row r="58" spans="1:6" ht="12.75" customHeight="1">
      <c r="A58" s="110">
        <v>39069</v>
      </c>
      <c r="B58" s="111">
        <v>73.3158931</v>
      </c>
      <c r="C58" s="111">
        <v>78.1169464</v>
      </c>
      <c r="D58" s="111">
        <v>14.4246044</v>
      </c>
      <c r="E58" s="111">
        <v>73.0115298</v>
      </c>
      <c r="F58" s="111"/>
    </row>
    <row r="59" spans="1:6" ht="12.75" customHeight="1">
      <c r="A59" s="110">
        <v>39070</v>
      </c>
      <c r="B59" s="111">
        <v>73.0169571</v>
      </c>
      <c r="C59" s="111">
        <v>77.8171559</v>
      </c>
      <c r="D59" s="111">
        <v>14.3552478</v>
      </c>
      <c r="E59" s="111">
        <v>72.7116766</v>
      </c>
      <c r="F59" s="111"/>
    </row>
    <row r="60" spans="1:6" ht="12.75" customHeight="1">
      <c r="A60" s="110">
        <v>39071</v>
      </c>
      <c r="B60" s="111">
        <v>72.4225753</v>
      </c>
      <c r="C60" s="111">
        <v>77.1159438</v>
      </c>
      <c r="D60" s="111">
        <v>14.2335533</v>
      </c>
      <c r="E60" s="111">
        <v>72.121916</v>
      </c>
      <c r="F60" s="111"/>
    </row>
    <row r="61" spans="1:6" ht="12.75" customHeight="1">
      <c r="A61" s="110">
        <v>39072</v>
      </c>
      <c r="B61" s="111">
        <v>72.1768543</v>
      </c>
      <c r="C61" s="111">
        <v>76.8078618</v>
      </c>
      <c r="D61" s="111">
        <v>14.1753677</v>
      </c>
      <c r="E61" s="111">
        <v>71.8312158</v>
      </c>
      <c r="F61" s="111"/>
    </row>
    <row r="62" spans="1:6" ht="12.75" customHeight="1">
      <c r="A62" s="101">
        <v>39073</v>
      </c>
      <c r="B62" s="102">
        <v>72.3121632</v>
      </c>
      <c r="C62" s="102">
        <v>76.9373581</v>
      </c>
      <c r="D62" s="102">
        <v>14.2069762</v>
      </c>
      <c r="E62" s="102">
        <v>71.9892772</v>
      </c>
      <c r="F62" s="102"/>
    </row>
    <row r="63" spans="1:8" s="113" customFormat="1" ht="12.75" customHeight="1">
      <c r="A63" s="110">
        <v>39076</v>
      </c>
      <c r="B63" s="111"/>
      <c r="C63" s="111"/>
      <c r="D63" s="111"/>
      <c r="E63" s="111"/>
      <c r="F63" s="111"/>
      <c r="G63" s="112"/>
      <c r="H63" s="112"/>
    </row>
    <row r="64" spans="1:8" s="113" customFormat="1" ht="12.75" customHeight="1">
      <c r="A64" s="110">
        <v>39077</v>
      </c>
      <c r="B64" s="111">
        <v>72.5539494</v>
      </c>
      <c r="C64" s="111">
        <v>77.2054137</v>
      </c>
      <c r="D64" s="111">
        <v>14.2536468</v>
      </c>
      <c r="E64" s="111">
        <v>72.2142436</v>
      </c>
      <c r="F64" s="111"/>
      <c r="G64" s="112"/>
      <c r="H64" s="112"/>
    </row>
    <row r="65" spans="1:8" s="113" customFormat="1" ht="12.75" customHeight="1">
      <c r="A65" s="110">
        <v>39078</v>
      </c>
      <c r="B65" s="111">
        <v>72.9210969</v>
      </c>
      <c r="C65" s="111">
        <v>77.5761644</v>
      </c>
      <c r="D65" s="111">
        <v>14.3341517</v>
      </c>
      <c r="E65" s="111">
        <v>72.6057798</v>
      </c>
      <c r="F65" s="111"/>
      <c r="G65" s="112"/>
      <c r="H65" s="112"/>
    </row>
    <row r="66" spans="1:8" s="113" customFormat="1" ht="12.75" customHeight="1">
      <c r="A66" s="110">
        <v>39079</v>
      </c>
      <c r="B66" s="111">
        <v>72.9347637</v>
      </c>
      <c r="C66" s="111">
        <v>77.5245318</v>
      </c>
      <c r="D66" s="111">
        <v>14.320546</v>
      </c>
      <c r="E66" s="111">
        <v>72.541123</v>
      </c>
      <c r="F66" s="111"/>
      <c r="G66" s="112"/>
      <c r="H66" s="112"/>
    </row>
    <row r="67" spans="1:8" s="113" customFormat="1" ht="12.75" customHeight="1">
      <c r="A67" s="110">
        <v>39080</v>
      </c>
      <c r="B67" s="159">
        <v>72.9040792</v>
      </c>
      <c r="C67" s="159">
        <v>77.4568718</v>
      </c>
      <c r="D67" s="159">
        <v>14.314176</v>
      </c>
      <c r="E67" s="159">
        <v>72.5040142</v>
      </c>
      <c r="F67" s="159"/>
      <c r="G67" s="112"/>
      <c r="H67" s="112"/>
    </row>
    <row r="68" spans="1:6" ht="4.5" customHeight="1">
      <c r="A68" s="103"/>
      <c r="B68" s="104"/>
      <c r="C68" s="104"/>
      <c r="D68" s="104"/>
      <c r="E68" s="104"/>
      <c r="F68" s="104"/>
    </row>
    <row r="69" spans="1:6" ht="22.5" customHeight="1">
      <c r="A69" s="164" t="s">
        <v>92</v>
      </c>
      <c r="B69" s="165"/>
      <c r="C69" s="165"/>
      <c r="D69" s="165"/>
      <c r="E69" s="165"/>
      <c r="F69" s="165"/>
    </row>
    <row r="70" ht="13.5">
      <c r="A70" s="89" t="s">
        <v>108</v>
      </c>
    </row>
    <row r="71" ht="12.75">
      <c r="B71" s="128"/>
    </row>
  </sheetData>
  <sheetProtection/>
  <mergeCells count="2">
    <mergeCell ref="A37:F37"/>
    <mergeCell ref="A69:F69"/>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2007-06-01T16:17:24Z</dcterms:modified>
  <cp:category/>
  <cp:version/>
  <cp:contentType/>
  <cp:contentStatus/>
</cp:coreProperties>
</file>