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'Edp'!$B$31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<sst xmlns="http://schemas.openxmlformats.org/spreadsheetml/2006/main" count="45" uniqueCount="25">
  <si>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</si>
  <si>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</si>
  <si>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</si>
  <si>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</si>
  <si>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</si>
  <si>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</si>
  <si>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</si>
  <si>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</si>
  <si>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</si>
  <si>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Edyficar</t>
  </si>
  <si>
    <t>EDPYME Raíz</t>
  </si>
  <si>
    <t>EDPYME Proempresa</t>
  </si>
  <si>
    <t>EDPYME Confianza</t>
  </si>
  <si>
    <t>EDPYME Crear Arequipa</t>
  </si>
  <si>
    <t>EDPYME Crear Tacna</t>
  </si>
  <si>
    <t>EDPYME Nueva Visión</t>
  </si>
  <si>
    <t>EDPYME Pro Negocios</t>
  </si>
  <si>
    <t>EDPYME Crear Trujillo</t>
  </si>
  <si>
    <t>EDPYME Credivisión</t>
  </si>
  <si>
    <t>EDPYME Crear Cusco</t>
  </si>
  <si>
    <t>EDPYME Solidaridad</t>
  </si>
  <si>
    <t>EDPYME Alternativa</t>
  </si>
  <si>
    <t>EDPYME Efectiva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</si>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</sst>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19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7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E47"/>
  <sheetViews>
    <sheetView tabSelected="1" zoomScale="75" zoomScaleNormal="75" workbookViewId="0" topLeftCell="A1">
      <selection activeCell="D35" sqref="D35"/>
    </sheetView>
  </sheetViews>
  <sheetFormatPr defaultColWidth="11.421875" defaultRowHeight="12.75"/>
  <cols>
    <col min="1" max="1" width="4.140625" style="34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3" customHeight="1">
      <c r="A1" s="37" t="s">
        <v>0</v>
      </c>
      <c r="B1" s="37"/>
      <c r="C1" s="37"/>
      <c r="D1" s="37"/>
      <c r="E1" s="37"/>
    </row>
    <row r="2" spans="1:5" s="2" customFormat="1" ht="21" customHeight="1">
      <c r="A2" s="43">
        <v>38807</v>
      </c>
      <c r="B2" s="43"/>
      <c r="C2" s="43"/>
      <c r="D2" s="43"/>
      <c r="E2" s="43"/>
    </row>
    <row r="3" spans="1:5" s="3" customFormat="1" ht="18" customHeight="1">
      <c r="A3" s="42" t="s">
        <v>1</v>
      </c>
      <c r="B3" s="42"/>
      <c r="C3" s="42"/>
      <c r="D3" s="42"/>
      <c r="E3" s="42"/>
    </row>
    <row r="4" s="4" customFormat="1" ht="18.75" customHeight="1">
      <c r="A4" s="5"/>
    </row>
    <row r="5" spans="1:5" s="4" customFormat="1" ht="12.75" customHeight="1">
      <c r="A5" s="44" t="s">
        <v>2</v>
      </c>
      <c r="B5" s="44"/>
      <c r="C5" s="44"/>
      <c r="D5" s="44"/>
      <c r="E5" s="44"/>
    </row>
    <row r="6" s="4" customFormat="1" ht="6.75" customHeight="1" thickBot="1">
      <c r="A6" s="5"/>
    </row>
    <row r="7" spans="1:5" s="4" customFormat="1" ht="18" customHeight="1">
      <c r="A7" s="6"/>
      <c r="B7" s="38" t="s">
        <v>3</v>
      </c>
      <c r="C7" s="7" t="s">
        <v>4</v>
      </c>
      <c r="D7" s="7" t="s">
        <v>5</v>
      </c>
      <c r="E7" s="7" t="s">
        <v>6</v>
      </c>
    </row>
    <row r="8" spans="1:5" s="4" customFormat="1" ht="18" customHeight="1">
      <c r="A8" s="8"/>
      <c r="B8" s="39"/>
      <c r="C8" s="9"/>
      <c r="D8" s="9" t="s">
        <v>7</v>
      </c>
      <c r="E8" s="9" t="s">
        <v>8</v>
      </c>
    </row>
    <row r="9" spans="1:5" s="10" customFormat="1" ht="4.5" customHeight="1">
      <c r="A9" s="11"/>
      <c r="B9" s="12"/>
      <c r="C9" s="13"/>
      <c r="D9" s="12"/>
      <c r="E9" s="12"/>
    </row>
    <row r="10" spans="1:5" s="14" customFormat="1" ht="24" customHeight="1">
      <c r="A10" s="15">
        <v>1</v>
      </c>
      <c r="B10" s="16" t="s">
        <v>9</v>
      </c>
      <c r="C10" s="17">
        <v>190530990</v>
      </c>
      <c r="D10" s="18">
        <v>34.52691007190889</v>
      </c>
      <c r="E10" s="18">
        <f>+D10</f>
        <v>34.52691007190889</v>
      </c>
    </row>
    <row r="11" spans="1:5" s="14" customFormat="1" ht="24" customHeight="1">
      <c r="A11" s="15">
        <v>2</v>
      </c>
      <c r="B11" s="16" t="s">
        <v>12</v>
      </c>
      <c r="C11" s="17">
        <v>80766969</v>
      </c>
      <c r="D11" s="18">
        <v>14.636117071787918</v>
      </c>
      <c r="E11" s="18">
        <f aca="true" t="shared" si="0" ref="E11:E23">+E10+D11</f>
        <v>49.16302714369681</v>
      </c>
    </row>
    <row r="12" spans="1:5" s="14" customFormat="1" ht="24" customHeight="1">
      <c r="A12" s="15">
        <v>3</v>
      </c>
      <c r="B12" s="16" t="s">
        <v>10</v>
      </c>
      <c r="C12" s="17">
        <v>76814927</v>
      </c>
      <c r="D12" s="18">
        <v>13.919951167572508</v>
      </c>
      <c r="E12" s="18">
        <f t="shared" si="0"/>
        <v>63.082978311269315</v>
      </c>
    </row>
    <row r="13" spans="1:5" s="14" customFormat="1" ht="24" customHeight="1">
      <c r="A13" s="15">
        <v>4</v>
      </c>
      <c r="B13" s="16" t="s">
        <v>13</v>
      </c>
      <c r="C13" s="17">
        <v>55767137</v>
      </c>
      <c r="D13" s="18">
        <v>10.105793940223702</v>
      </c>
      <c r="E13" s="18">
        <f t="shared" si="0"/>
        <v>73.18877225149302</v>
      </c>
    </row>
    <row r="14" spans="1:5" s="14" customFormat="1" ht="24" customHeight="1">
      <c r="A14" s="15">
        <v>5</v>
      </c>
      <c r="B14" s="16" t="s">
        <v>11</v>
      </c>
      <c r="C14" s="17">
        <v>42648875</v>
      </c>
      <c r="D14" s="18">
        <v>7.728579333960754</v>
      </c>
      <c r="E14" s="18">
        <f t="shared" si="0"/>
        <v>80.91735158545377</v>
      </c>
    </row>
    <row r="15" spans="1:5" s="14" customFormat="1" ht="24" customHeight="1">
      <c r="A15" s="15">
        <v>6</v>
      </c>
      <c r="B15" s="16" t="s">
        <v>14</v>
      </c>
      <c r="C15" s="17">
        <v>31326861</v>
      </c>
      <c r="D15" s="18">
        <v>5.676870269672087</v>
      </c>
      <c r="E15" s="18">
        <f t="shared" si="0"/>
        <v>86.59422185512587</v>
      </c>
    </row>
    <row r="16" spans="1:5" s="14" customFormat="1" ht="24" customHeight="1">
      <c r="A16" s="15">
        <v>7</v>
      </c>
      <c r="B16" s="16" t="s">
        <v>15</v>
      </c>
      <c r="C16" s="17">
        <v>18992201</v>
      </c>
      <c r="D16" s="18">
        <v>3.4416554283091587</v>
      </c>
      <c r="E16" s="18">
        <f t="shared" si="0"/>
        <v>90.03587728343503</v>
      </c>
    </row>
    <row r="17" spans="1:5" s="14" customFormat="1" ht="24" customHeight="1">
      <c r="A17" s="15">
        <v>8</v>
      </c>
      <c r="B17" s="16" t="s">
        <v>22</v>
      </c>
      <c r="C17" s="17">
        <v>15202911</v>
      </c>
      <c r="D17" s="18">
        <v>2.754982488298803</v>
      </c>
      <c r="E17" s="18">
        <f t="shared" si="0"/>
        <v>92.79085977173384</v>
      </c>
    </row>
    <row r="18" spans="1:5" s="14" customFormat="1" ht="24" customHeight="1">
      <c r="A18" s="15">
        <v>9</v>
      </c>
      <c r="B18" s="16" t="s">
        <v>21</v>
      </c>
      <c r="C18" s="17">
        <v>9942822</v>
      </c>
      <c r="D18" s="18">
        <v>1.8017799679464077</v>
      </c>
      <c r="E18" s="18">
        <f t="shared" si="0"/>
        <v>94.59263973968024</v>
      </c>
    </row>
    <row r="19" spans="1:5" s="14" customFormat="1" ht="24" customHeight="1">
      <c r="A19" s="15">
        <v>10</v>
      </c>
      <c r="B19" s="16" t="s">
        <v>18</v>
      </c>
      <c r="C19" s="17">
        <v>7595349</v>
      </c>
      <c r="D19" s="18">
        <v>1.3763846599850404</v>
      </c>
      <c r="E19" s="18">
        <f t="shared" si="0"/>
        <v>95.96902439966527</v>
      </c>
    </row>
    <row r="20" spans="1:5" s="14" customFormat="1" ht="24" customHeight="1">
      <c r="A20" s="15">
        <v>11</v>
      </c>
      <c r="B20" s="16" t="s">
        <v>17</v>
      </c>
      <c r="C20" s="17">
        <v>7330762</v>
      </c>
      <c r="D20" s="18">
        <v>1.3284377535253817</v>
      </c>
      <c r="E20" s="18">
        <f t="shared" si="0"/>
        <v>97.29746215319065</v>
      </c>
    </row>
    <row r="21" spans="1:5" s="14" customFormat="1" ht="24" customHeight="1">
      <c r="A21" s="15">
        <v>12</v>
      </c>
      <c r="B21" s="16" t="s">
        <v>19</v>
      </c>
      <c r="C21" s="17">
        <v>7049084</v>
      </c>
      <c r="D21" s="18">
        <v>1.2773937161473408</v>
      </c>
      <c r="E21" s="18">
        <f t="shared" si="0"/>
        <v>98.574855869338</v>
      </c>
    </row>
    <row r="22" spans="1:5" s="14" customFormat="1" ht="24" customHeight="1">
      <c r="A22" s="15">
        <v>13</v>
      </c>
      <c r="B22" s="16" t="s">
        <v>16</v>
      </c>
      <c r="C22" s="17">
        <v>4010270</v>
      </c>
      <c r="D22" s="18">
        <v>0.7267176413352707</v>
      </c>
      <c r="E22" s="18">
        <f t="shared" si="0"/>
        <v>99.30157351067326</v>
      </c>
    </row>
    <row r="23" spans="1:5" s="14" customFormat="1" ht="24" customHeight="1">
      <c r="A23" s="15">
        <v>14</v>
      </c>
      <c r="B23" s="16" t="s">
        <v>20</v>
      </c>
      <c r="C23" s="17">
        <v>3854150</v>
      </c>
      <c r="D23" s="18">
        <v>0.698426489326737</v>
      </c>
      <c r="E23" s="18">
        <f t="shared" si="0"/>
        <v>100</v>
      </c>
    </row>
    <row r="24" spans="1:5" s="19" customFormat="1" ht="4.5" customHeight="1">
      <c r="A24" s="20"/>
      <c r="B24" s="21"/>
      <c r="C24" s="22"/>
      <c r="D24" s="23"/>
      <c r="E24" s="23"/>
    </row>
    <row r="25" spans="1:3" s="10" customFormat="1" ht="30" customHeight="1">
      <c r="A25" s="11"/>
      <c r="C25" s="24"/>
    </row>
    <row r="26" spans="1:5" s="10" customFormat="1" ht="15" customHeight="1">
      <c r="A26" s="45" t="s">
        <v>23</v>
      </c>
      <c r="B26" s="45"/>
      <c r="C26" s="45"/>
      <c r="D26" s="45"/>
      <c r="E26" s="45"/>
    </row>
    <row r="27" s="10" customFormat="1" ht="6.75" customHeight="1" thickBot="1">
      <c r="A27" s="11"/>
    </row>
    <row r="28" spans="1:5" s="10" customFormat="1" ht="18" customHeight="1">
      <c r="A28" s="25"/>
      <c r="B28" s="40" t="s">
        <v>3</v>
      </c>
      <c r="C28" s="26" t="s">
        <v>4</v>
      </c>
      <c r="D28" s="26" t="s">
        <v>5</v>
      </c>
      <c r="E28" s="26" t="s">
        <v>6</v>
      </c>
    </row>
    <row r="29" spans="1:5" s="10" customFormat="1" ht="18" customHeight="1">
      <c r="A29" s="27"/>
      <c r="B29" s="41"/>
      <c r="C29" s="28"/>
      <c r="D29" s="28" t="s">
        <v>7</v>
      </c>
      <c r="E29" s="28" t="s">
        <v>8</v>
      </c>
    </row>
    <row r="30" spans="1:5" s="10" customFormat="1" ht="4.5" customHeight="1">
      <c r="A30" s="11"/>
      <c r="B30" s="12"/>
      <c r="C30" s="29"/>
      <c r="D30" s="30"/>
      <c r="E30" s="30"/>
    </row>
    <row r="31" spans="1:5" s="14" customFormat="1" ht="24" customHeight="1">
      <c r="A31" s="15">
        <v>1</v>
      </c>
      <c r="B31" s="16" t="s">
        <v>10</v>
      </c>
      <c r="C31" s="17">
        <v>81162557</v>
      </c>
      <c r="D31" s="18">
        <v>40.547898658866046</v>
      </c>
      <c r="E31" s="18">
        <f>+D31</f>
        <v>40.547898658866046</v>
      </c>
    </row>
    <row r="32" spans="1:5" s="14" customFormat="1" ht="24" customHeight="1">
      <c r="A32" s="15">
        <v>2</v>
      </c>
      <c r="B32" s="16" t="s">
        <v>9</v>
      </c>
      <c r="C32" s="17">
        <v>43325942</v>
      </c>
      <c r="D32" s="18">
        <v>21.645152277741918</v>
      </c>
      <c r="E32" s="18">
        <f aca="true" t="shared" si="1" ref="E32:E44">+E31+D32</f>
        <v>62.19305093660796</v>
      </c>
    </row>
    <row r="33" spans="1:5" s="14" customFormat="1" ht="24" customHeight="1">
      <c r="A33" s="15">
        <v>3</v>
      </c>
      <c r="B33" s="16" t="s">
        <v>12</v>
      </c>
      <c r="C33" s="17">
        <v>18130704</v>
      </c>
      <c r="D33" s="18">
        <v>9.057895359382249</v>
      </c>
      <c r="E33" s="18">
        <f t="shared" si="1"/>
        <v>71.2509462959902</v>
      </c>
    </row>
    <row r="34" spans="1:5" s="14" customFormat="1" ht="24" customHeight="1">
      <c r="A34" s="15">
        <v>4</v>
      </c>
      <c r="B34" s="16" t="s">
        <v>13</v>
      </c>
      <c r="C34" s="17">
        <v>10317971</v>
      </c>
      <c r="D34" s="18">
        <v>5.154742013279828</v>
      </c>
      <c r="E34" s="18">
        <f t="shared" si="1"/>
        <v>76.40568830927003</v>
      </c>
    </row>
    <row r="35" spans="1:5" s="14" customFormat="1" ht="24" customHeight="1">
      <c r="A35" s="15">
        <v>5</v>
      </c>
      <c r="B35" s="16" t="s">
        <v>11</v>
      </c>
      <c r="C35" s="17">
        <v>10312378</v>
      </c>
      <c r="D35" s="18">
        <v>5.1519478135209535</v>
      </c>
      <c r="E35" s="18">
        <f t="shared" si="1"/>
        <v>81.55763612279098</v>
      </c>
    </row>
    <row r="36" spans="1:5" s="14" customFormat="1" ht="24" customHeight="1">
      <c r="A36" s="15">
        <v>6</v>
      </c>
      <c r="B36" s="16" t="s">
        <v>14</v>
      </c>
      <c r="C36" s="17">
        <v>7725984</v>
      </c>
      <c r="D36" s="18">
        <v>3.859814523487974</v>
      </c>
      <c r="E36" s="18">
        <f t="shared" si="1"/>
        <v>85.41745064627895</v>
      </c>
    </row>
    <row r="37" spans="1:5" s="14" customFormat="1" ht="24" customHeight="1">
      <c r="A37" s="15">
        <v>7</v>
      </c>
      <c r="B37" s="16" t="s">
        <v>18</v>
      </c>
      <c r="C37" s="17">
        <v>6358606</v>
      </c>
      <c r="D37" s="18">
        <v>3.176687886997666</v>
      </c>
      <c r="E37" s="18">
        <f t="shared" si="1"/>
        <v>88.59413853327662</v>
      </c>
    </row>
    <row r="38" spans="1:5" s="14" customFormat="1" ht="24" customHeight="1">
      <c r="A38" s="15">
        <v>8</v>
      </c>
      <c r="B38" s="16" t="s">
        <v>15</v>
      </c>
      <c r="C38" s="17">
        <v>6035401</v>
      </c>
      <c r="D38" s="18">
        <v>3.0152183119812106</v>
      </c>
      <c r="E38" s="18">
        <f t="shared" si="1"/>
        <v>91.60935684525784</v>
      </c>
    </row>
    <row r="39" spans="1:5" s="14" customFormat="1" ht="24" customHeight="1">
      <c r="A39" s="15">
        <v>9</v>
      </c>
      <c r="B39" s="16" t="s">
        <v>22</v>
      </c>
      <c r="C39" s="17">
        <v>3763213</v>
      </c>
      <c r="D39" s="18">
        <v>1.8800587979963135</v>
      </c>
      <c r="E39" s="18">
        <f t="shared" si="1"/>
        <v>93.48941564325415</v>
      </c>
    </row>
    <row r="40" spans="1:5" s="14" customFormat="1" ht="24" customHeight="1">
      <c r="A40" s="15">
        <v>10</v>
      </c>
      <c r="B40" s="16" t="s">
        <v>21</v>
      </c>
      <c r="C40" s="17">
        <v>3726626</v>
      </c>
      <c r="D40" s="18">
        <v>1.8617803451842374</v>
      </c>
      <c r="E40" s="18">
        <f t="shared" si="1"/>
        <v>95.35119598843839</v>
      </c>
    </row>
    <row r="41" spans="1:5" s="14" customFormat="1" ht="24" customHeight="1">
      <c r="A41" s="15">
        <v>11</v>
      </c>
      <c r="B41" s="16" t="s">
        <v>16</v>
      </c>
      <c r="C41" s="17">
        <v>3524470</v>
      </c>
      <c r="D41" s="18">
        <v>1.7607854861720735</v>
      </c>
      <c r="E41" s="18">
        <f t="shared" si="1"/>
        <v>97.11198147461046</v>
      </c>
    </row>
    <row r="42" spans="1:5" s="14" customFormat="1" ht="24" customHeight="1">
      <c r="A42" s="15">
        <v>12</v>
      </c>
      <c r="B42" s="16" t="s">
        <v>19</v>
      </c>
      <c r="C42" s="17">
        <v>2371463</v>
      </c>
      <c r="D42" s="18">
        <v>1.1847561850133734</v>
      </c>
      <c r="E42" s="18">
        <f t="shared" si="1"/>
        <v>98.29673765962383</v>
      </c>
    </row>
    <row r="43" spans="1:5" s="14" customFormat="1" ht="24" customHeight="1">
      <c r="A43" s="15">
        <v>13</v>
      </c>
      <c r="B43" s="16" t="s">
        <v>20</v>
      </c>
      <c r="C43" s="17">
        <v>1843112</v>
      </c>
      <c r="D43" s="18">
        <v>0.9207979806863393</v>
      </c>
      <c r="E43" s="18">
        <f t="shared" si="1"/>
        <v>99.21753564031017</v>
      </c>
    </row>
    <row r="44" spans="1:5" s="14" customFormat="1" ht="24" customHeight="1">
      <c r="A44" s="15">
        <v>14</v>
      </c>
      <c r="B44" s="16" t="s">
        <v>17</v>
      </c>
      <c r="C44" s="17">
        <v>1566217</v>
      </c>
      <c r="D44" s="18">
        <v>0.7824643596898162</v>
      </c>
      <c r="E44" s="18">
        <f t="shared" si="1"/>
        <v>99.99999999999999</v>
      </c>
    </row>
    <row r="45" spans="1:5" ht="1.5" customHeight="1">
      <c r="A45" s="31"/>
      <c r="B45" s="32"/>
      <c r="C45" s="32"/>
      <c r="D45" s="33"/>
      <c r="E45" s="32"/>
    </row>
    <row r="46" ht="6" customHeight="1">
      <c r="C46" s="35"/>
    </row>
    <row r="47" ht="12.75">
      <c r="B47" s="36" t="s">
        <v>24</v>
      </c>
    </row>
  </sheetData>
  <mergeCells count="7">
    <mergeCell ref="A1:E1"/>
    <mergeCell ref="B7:B8"/>
    <mergeCell ref="B28:B29"/>
    <mergeCell ref="A3:E3"/>
    <mergeCell ref="A2:E2"/>
    <mergeCell ref="A5:E5"/>
    <mergeCell ref="A26:E26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2006-02-22T23:31:16Z</dcterms:created>
  <dcterms:modified xsi:type="dcterms:W3CDTF">2006-04-24T22:11:35Z</dcterms:modified>
  <cp:category/>
  <cp:version/>
  <cp:contentType/>
  <cp:contentStatus/>
</cp:coreProperties>
</file>