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175"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'Afi'!$A$1:$F$72</definedName>
    <definedName name="_xlnm.Print_Area" localSheetId="6">'Fondo'!$A$1:$M$67</definedName>
    <definedName name="_xlnm.Print_Area" localSheetId="3">'Fondo1'!$A$1:$M$66</definedName>
    <definedName name="_xlnm.Print_Area" localSheetId="4">'Fondo2'!$A$1:$M$66</definedName>
    <definedName name="_xlnm.Print_Area" localSheetId="5">'Fondo3'!$A$1:$M$66</definedName>
    <definedName name="_xlnm.Print_Area" localSheetId="2">'Inv'!$A$1:$F$65</definedName>
    <definedName name="_xlnm.Print_Area" localSheetId="0">'R'!$A$1:$F$62</definedName>
    <definedName name="_xlnm.Print_Area" localSheetId="7">'VC'!$A$1:$F$69</definedName>
    <definedName name="_xlnm.Print_Area" localSheetId="8">'VC12'!$A$1:$F$69</definedName>
    <definedName name="_xlnm.Print_Area" localSheetId="9">'VC3'!$A$1:$F$37</definedName>
    <definedName name="Fecha">'[1]Datos'!$C$3</definedName>
    <definedName name="FET">'[1]Datos'!#REF!</definedName>
    <definedName name="Nn">'[1]Datos'!$D$3</definedName>
  </definedNames>
  <calcPr fullCalcOnLoad="1"/>
</workbook>
</file>

<file path=xl/sharedStrings.xml><?xml version="1.0" encoding="utf-8"?>
<sst xmlns="http://schemas.openxmlformats.org/spreadsheetml/2006/main" count="430" uniqueCount="132">
  <si>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</si>
  <si>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</si>
  <si>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</si>
  <si>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</si>
  <si>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</si>
  <si>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</si>
  <si>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</si>
  <si>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</si>
  <si>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</si>
  <si>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</si>
  <si>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</si>
  <si>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</si>
  <si>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</si>
  <si>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II.1. CARTERA ADMINISTRADA FONDO 1 (Mill. S/.)</t>
  </si>
  <si>
    <t>II.2. CARTERA ADMINISTRADA FONDO 2 (Mill. S/.)</t>
  </si>
  <si>
    <t>II.3. CARTERA ADMINISTRADA FONDO 3 (Mill. S/.)</t>
  </si>
  <si>
    <t>III. CARTERA ADMINISTRADA POR INSTRUMENTO (%)</t>
  </si>
  <si>
    <t>Fondo 1</t>
  </si>
  <si>
    <t>Fondo 2</t>
  </si>
  <si>
    <t>Fondo 3</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</si>
  <si>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</si>
  <si>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</si>
  <si>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</si>
  <si>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</si>
  <si>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</si>
  <si>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</si>
  <si>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</si>
  <si>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</si>
  <si>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</si>
  <si>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</si>
  <si>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</si>
  <si>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</si>
  <si>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</si>
  <si>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Unión Vida</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</si>
  <si>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</si>
  <si>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</si>
  <si>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</si>
  <si>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</si>
  <si>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</si>
  <si>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</si>
  <si>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</si>
  <si>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</si>
  <si>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</si>
  <si>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</si>
  <si>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</si>
  <si>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</si>
  <si>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</si>
  <si>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</si>
  <si>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</si>
  <si>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</si>
  <si>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</si>
  <si>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</si>
  <si>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</si>
  <si>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</si>
  <si>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</si>
  <si>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</si>
  <si>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</si>
  <si>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</si>
  <si>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</si>
  <si>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</si>
  <si>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</si>
  <si>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</si>
  <si>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</si>
  <si>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Pagarés No Avalados </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</si>
  <si>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</si>
  <si>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</si>
  <si>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</si>
  <si>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</si>
  <si>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</si>
  <si>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</si>
  <si>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</si>
  <si>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</si>
  <si>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</si>
  <si>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</si>
  <si>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</si>
  <si>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</si>
  <si>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</si>
  <si>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</si>
  <si>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</si>
  <si>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</si>
  <si>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</si>
  <si>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</si>
  <si>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</si>
  <si>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</si>
  <si>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</si>
  <si>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</si>
  <si>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</si>
  <si>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</si>
  <si>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</si>
  <si>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</si>
  <si>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</si>
  <si>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</si>
  <si>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</si>
  <si>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</si>
  <si>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</si>
  <si>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</si>
  <si>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</si>
  <si>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</si>
  <si>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Nota: Valor cuota para el cálculo de la Rentabilidad según lo establecido en el artículo 70° del Título VI del Compendio de Normas reglamentarias del SPP, correspondiente a inversiones.</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</si>
  <si>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</si>
  <si>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</si>
  <si>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</si>
  <si>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</si>
  <si>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</si>
  <si>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</si>
  <si>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</si>
  <si>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</si>
  <si>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</si>
  <si>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</si>
  <si>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</si>
  <si>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</si>
  <si>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</si>
  <si>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</si>
  <si>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</si>
  <si>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Del 23 al 27 de Octubre</t>
  </si>
  <si>
    <t>Al 27 de Octubre</t>
  </si>
  <si>
    <t>Del 30 Octubre al 3 de Noviembre</t>
  </si>
  <si>
    <t>Al 3 de Noviembre</t>
  </si>
  <si>
    <t>Del 6 al 10 de Noviembre</t>
  </si>
  <si>
    <t>Boletín Semanal del Sistema Privado de Pensiones: Año 2006 - N° 46</t>
  </si>
  <si>
    <t xml:space="preserve">Al 10 de Noviembre </t>
  </si>
  <si>
    <t>Del 13 al 17 de Noviembre</t>
  </si>
  <si>
    <t>Durante la última semana los valores cuota del fondos Tipo 1 presentaron variaciones positivas respecto del cierre de la semana previa, las que fueron en promedio 0,34%. Por su parte los fondos Tipo 2 y Tipo 3 registraron, en promedio, variaciones negativas de -0,81% y -0,09%, respectivamente.</t>
  </si>
  <si>
    <t>Al 17 de noviembre se registró una disminución de S/. 327 millones en el valor total de los Fondos de Pensiones respecto al cierre de la semana previa. El valor de la Cartera Administrada fue de S/. 44 168 millones, mientras el Fondo de Pensiones registró un valor de S/. 43 690 millones. La disminución registrada está vinculado principalmente a la evolución de las inversiones en en acciones de empresas locales y en certificados y depósitos a plazo.</t>
  </si>
  <si>
    <t>En la semana del 13 al 17 de noviembre, el valor de las inversiones locales registró una disminución de S/. 575 millones, vinculado con la disminución de las inversiones en Acciones de Empresas Financieras y no Financieras, Certificados y Depósitos a Plazo y Bonos del Gobierno Central. Por su lado las inversiones en el exterior registraron un incremento de S/. 22 millones, que se explica por el incremento de las inversiones en Fondos Mutuos que se compensó en parte por la disminución de las inversiones en Acciones y en Certificados y Depósitos a Plazo.</t>
  </si>
  <si>
    <t>En la semana del 13 al 17 de noviembre, se registró un aumento del flujo de nuevos incorporados que alcanzó los 4713 afiliados, 1552 más que el flujo registrado la semana previa. Con ello el total de afiliados al 17 de noviembre alcanzó los 3 860 205. En la última semana el flujo de afiliados independientes fue de 30, siendo la participación de este grupo dentro del flujo de nuevos afiliados de 0,6%.</t>
  </si>
  <si>
    <t>Semana del 13 al 17 de Noviembre</t>
  </si>
  <si>
    <t xml:space="preserve">Al 17 de Noviembre </t>
  </si>
  <si>
    <t>IV. VALOR CUOTA (S/.) (Al 17 de Noviembre )</t>
  </si>
  <si>
    <t>AFILIACIÓN SEMANAL POR TIPO DE TRABAJADOR                                                      Del 13 al 17 de Noviembre</t>
  </si>
  <si>
    <t xml:space="preserve">TOTAL CARTERA ADMINISTRADA POR INSTRUMENTO FINANCIERO                                Al 17 de Noviembre </t>
  </si>
  <si>
    <t xml:space="preserve">TOTAL CARTERA ADMINISTRADA POR INSTRUMENTO FINANCIERO    Al 17 de Noviembre </t>
  </si>
</sst>
</file>

<file path=xl/styles.xml><?xml version="1.0" encoding="utf-8"?>
<styleSheet xmlns="http://schemas.openxmlformats.org/spreadsheetml/2006/main">
  <numFmts count="49">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s>
  <fonts count="34">
    <font>
      <sz val="10"/>
      <name val="Arial"/>
      <family val="0"/>
    </font>
    <font>
      <sz val="8"/>
      <name val="Arial"/>
      <family val="0"/>
    </font>
    <font>
      <sz val="10"/>
      <name val="Arial Narrow"/>
      <family val="2"/>
    </font>
    <font>
      <b/>
      <sz val="14"/>
      <name val="Times New Roman"/>
      <family val="1"/>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6"/>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style="medium"/>
      <right>
        <color indexed="63"/>
      </right>
      <top>
        <color indexed="63"/>
      </top>
      <bottom style="hair"/>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20" fillId="0" borderId="0">
      <alignment/>
      <protection/>
    </xf>
    <xf numFmtId="0" fontId="20" fillId="0" borderId="0">
      <alignment/>
      <protection/>
    </xf>
    <xf numFmtId="9" fontId="0" fillId="0" borderId="0" applyFont="0" applyFill="0" applyBorder="0" applyAlignment="0" applyProtection="0"/>
  </cellStyleXfs>
  <cellXfs count="162">
    <xf numFmtId="0" fontId="0" fillId="0" borderId="0" xfId="0" applyAlignment="1">
      <alignment/>
    </xf>
    <xf numFmtId="0" fontId="2" fillId="0" borderId="0" xfId="0" applyFont="1" applyBorder="1" applyAlignment="1">
      <alignment/>
    </xf>
    <xf numFmtId="0" fontId="3" fillId="0" borderId="0" xfId="0" applyFont="1" applyFill="1" applyBorder="1" applyAlignment="1">
      <alignment horizontal="centerContinuous" vertical="center"/>
    </xf>
    <xf numFmtId="0" fontId="4"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Fill="1" applyBorder="1" applyAlignment="1">
      <alignment horizontal="centerContinuous" vertical="center"/>
    </xf>
    <xf numFmtId="0" fontId="4" fillId="0" borderId="1" xfId="0" applyFont="1" applyBorder="1" applyAlignment="1">
      <alignment vertical="center"/>
    </xf>
    <xf numFmtId="0" fontId="8"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173" fontId="2" fillId="0" borderId="0" xfId="17" applyNumberFormat="1" applyFont="1" applyBorder="1" applyAlignment="1">
      <alignment/>
    </xf>
    <xf numFmtId="173" fontId="2" fillId="0" borderId="4" xfId="17" applyNumberFormat="1" applyFont="1" applyBorder="1" applyAlignment="1">
      <alignment/>
    </xf>
    <xf numFmtId="0" fontId="2" fillId="0" borderId="3" xfId="0" applyFont="1" applyBorder="1" applyAlignment="1">
      <alignment/>
    </xf>
    <xf numFmtId="0" fontId="2" fillId="0" borderId="4" xfId="0" applyFont="1" applyBorder="1" applyAlignment="1">
      <alignment/>
    </xf>
    <xf numFmtId="0" fontId="4" fillId="0" borderId="5" xfId="0" applyFont="1" applyBorder="1" applyAlignment="1">
      <alignment vertical="center"/>
    </xf>
    <xf numFmtId="0" fontId="2" fillId="0" borderId="6" xfId="0" applyFont="1" applyBorder="1" applyAlignment="1">
      <alignment/>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3" xfId="0" applyFont="1" applyBorder="1" applyAlignment="1">
      <alignment vertical="center"/>
    </xf>
    <xf numFmtId="0" fontId="4" fillId="0" borderId="8" xfId="0" applyFont="1" applyBorder="1" applyAlignment="1">
      <alignment vertical="center"/>
    </xf>
    <xf numFmtId="0" fontId="2" fillId="0" borderId="9" xfId="0" applyFont="1" applyBorder="1" applyAlignment="1">
      <alignment/>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3" xfId="0" applyFont="1" applyBorder="1" applyAlignment="1">
      <alignment horizontal="left" vertical="center" indent="1"/>
    </xf>
    <xf numFmtId="0" fontId="2" fillId="0" borderId="3" xfId="0" applyFont="1" applyBorder="1" applyAlignment="1">
      <alignment horizontal="left" indent="2"/>
    </xf>
    <xf numFmtId="0" fontId="4" fillId="0" borderId="3" xfId="0" applyFont="1" applyBorder="1" applyAlignment="1">
      <alignment horizontal="left" indent="1"/>
    </xf>
    <xf numFmtId="0" fontId="9" fillId="0" borderId="0" xfId="0" applyFont="1" applyBorder="1" applyAlignment="1">
      <alignment vertical="center"/>
    </xf>
    <xf numFmtId="0" fontId="9"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11" fillId="0" borderId="0" xfId="0" applyFont="1" applyAlignment="1">
      <alignment/>
    </xf>
    <xf numFmtId="0" fontId="12" fillId="0" borderId="0" xfId="21" applyFont="1" applyFill="1" applyAlignment="1">
      <alignment horizontal="centerContinuous" vertical="center"/>
      <protection/>
    </xf>
    <xf numFmtId="0" fontId="13"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4" fillId="0" borderId="16" xfId="0" applyFont="1" applyFill="1" applyBorder="1" applyAlignment="1">
      <alignment/>
    </xf>
    <xf numFmtId="3" fontId="8" fillId="0" borderId="16" xfId="0" applyNumberFormat="1" applyFont="1" applyFill="1" applyBorder="1" applyAlignment="1">
      <alignment horizontal="center" vertical="center" wrapText="1"/>
    </xf>
    <xf numFmtId="43" fontId="8" fillId="0" borderId="17" xfId="17" applyFont="1" applyFill="1" applyBorder="1" applyAlignment="1">
      <alignment/>
    </xf>
    <xf numFmtId="43" fontId="14" fillId="0" borderId="17" xfId="17" applyFont="1" applyFill="1" applyBorder="1" applyAlignment="1">
      <alignment/>
    </xf>
    <xf numFmtId="166" fontId="14" fillId="0" borderId="17" xfId="17" applyNumberFormat="1" applyFont="1" applyFill="1" applyBorder="1" applyAlignment="1">
      <alignment/>
    </xf>
    <xf numFmtId="43" fontId="8" fillId="0" borderId="11" xfId="17" applyFont="1" applyFill="1" applyBorder="1" applyAlignment="1">
      <alignment/>
    </xf>
    <xf numFmtId="43" fontId="14" fillId="0" borderId="11" xfId="17" applyFont="1" applyFill="1" applyBorder="1" applyAlignment="1">
      <alignment/>
    </xf>
    <xf numFmtId="166" fontId="14" fillId="0" borderId="11" xfId="17" applyNumberFormat="1" applyFont="1" applyFill="1" applyBorder="1" applyAlignment="1">
      <alignment/>
    </xf>
    <xf numFmtId="43" fontId="8" fillId="0" borderId="0" xfId="17" applyFont="1" applyFill="1" applyBorder="1" applyAlignment="1">
      <alignment/>
    </xf>
    <xf numFmtId="43" fontId="14" fillId="0" borderId="0" xfId="17" applyFont="1" applyFill="1" applyBorder="1" applyAlignment="1">
      <alignment/>
    </xf>
    <xf numFmtId="166" fontId="14" fillId="0" borderId="0" xfId="17" applyNumberFormat="1" applyFont="1" applyFill="1" applyBorder="1" applyAlignment="1">
      <alignment/>
    </xf>
    <xf numFmtId="166" fontId="8" fillId="0" borderId="0" xfId="17" applyNumberFormat="1" applyFont="1" applyFill="1" applyBorder="1" applyAlignment="1">
      <alignment/>
    </xf>
    <xf numFmtId="43" fontId="14" fillId="0" borderId="18" xfId="17" applyFont="1" applyFill="1" applyBorder="1" applyAlignment="1">
      <alignment/>
    </xf>
    <xf numFmtId="43" fontId="8" fillId="0" borderId="18" xfId="17" applyFont="1" applyFill="1" applyBorder="1" applyAlignment="1">
      <alignment/>
    </xf>
    <xf numFmtId="166" fontId="8" fillId="0" borderId="18" xfId="17" applyNumberFormat="1" applyFont="1" applyFill="1" applyBorder="1" applyAlignment="1">
      <alignment/>
    </xf>
    <xf numFmtId="0" fontId="8" fillId="0" borderId="16" xfId="0" applyFont="1" applyFill="1" applyBorder="1" applyAlignment="1">
      <alignment/>
    </xf>
    <xf numFmtId="166" fontId="8" fillId="0" borderId="16"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4" fillId="0" borderId="0" xfId="21" applyFont="1" applyFill="1" applyBorder="1" applyAlignment="1">
      <alignment horizontal="centerContinuous" vertical="center"/>
      <protection/>
    </xf>
    <xf numFmtId="0" fontId="8" fillId="0" borderId="0" xfId="23" applyFont="1" applyFill="1" applyBorder="1" applyAlignment="1">
      <alignment horizontal="left" vertical="center"/>
      <protection/>
    </xf>
    <xf numFmtId="166" fontId="9" fillId="0" borderId="0" xfId="17" applyNumberFormat="1" applyFont="1" applyAlignment="1">
      <alignment vertical="center"/>
    </xf>
    <xf numFmtId="0" fontId="8" fillId="0" borderId="11" xfId="23" applyFont="1" applyFill="1" applyBorder="1" applyAlignment="1">
      <alignment horizontal="left" vertical="center"/>
      <protection/>
    </xf>
    <xf numFmtId="166" fontId="9" fillId="0" borderId="11" xfId="17" applyNumberFormat="1" applyFont="1" applyBorder="1" applyAlignment="1">
      <alignment vertical="center"/>
    </xf>
    <xf numFmtId="0" fontId="2" fillId="0" borderId="0" xfId="0" applyFont="1" applyAlignment="1">
      <alignment/>
    </xf>
    <xf numFmtId="0" fontId="25" fillId="0" borderId="0" xfId="21" applyFont="1" applyFill="1" applyAlignment="1">
      <alignment horizontal="centerContinuous"/>
      <protection/>
    </xf>
    <xf numFmtId="0" fontId="14" fillId="0" borderId="0" xfId="21" applyFont="1" applyFill="1" applyAlignment="1">
      <alignment horizontal="centerContinuous" vertical="center"/>
      <protection/>
    </xf>
    <xf numFmtId="164" fontId="14" fillId="0" borderId="0" xfId="24" applyNumberFormat="1" applyFont="1" applyFill="1" applyAlignment="1">
      <alignment horizontal="centerContinuous" vertical="center"/>
    </xf>
    <xf numFmtId="0" fontId="0" fillId="0" borderId="0" xfId="0" applyFont="1" applyAlignment="1">
      <alignment/>
    </xf>
    <xf numFmtId="0" fontId="26" fillId="0" borderId="0" xfId="21" applyFont="1" applyFill="1" applyAlignment="1">
      <alignment horizontal="centerContinuous"/>
      <protection/>
    </xf>
    <xf numFmtId="0" fontId="27" fillId="0" borderId="0" xfId="21" applyFont="1" applyFill="1" applyBorder="1" applyAlignment="1">
      <alignment horizontal="centerContinuous" vertical="center"/>
      <protection/>
    </xf>
    <xf numFmtId="164" fontId="27" fillId="0" borderId="0" xfId="24" applyNumberFormat="1" applyFont="1" applyFill="1" applyBorder="1" applyAlignment="1">
      <alignment horizontal="centerContinuous" vertical="center"/>
    </xf>
    <xf numFmtId="164" fontId="27" fillId="0" borderId="0" xfId="24" applyNumberFormat="1" applyFont="1" applyFill="1" applyAlignment="1">
      <alignment horizontal="centerContinuous" vertical="center"/>
    </xf>
    <xf numFmtId="177" fontId="25" fillId="0" borderId="0" xfId="21" applyNumberFormat="1" applyFont="1" applyFill="1" applyAlignment="1">
      <alignment horizontal="centerContinuous"/>
      <protection/>
    </xf>
    <xf numFmtId="0" fontId="28" fillId="0" borderId="0" xfId="21" applyFont="1" applyFill="1" applyAlignment="1">
      <alignment horizontal="centerContinuous"/>
      <protection/>
    </xf>
    <xf numFmtId="0" fontId="14" fillId="0" borderId="14" xfId="21" applyFont="1" applyFill="1" applyBorder="1" applyAlignment="1">
      <alignment vertical="center"/>
      <protection/>
    </xf>
    <xf numFmtId="0" fontId="14" fillId="0" borderId="14" xfId="21" applyFont="1" applyFill="1" applyBorder="1" applyAlignment="1">
      <alignment horizontal="right" vertical="center"/>
      <protection/>
    </xf>
    <xf numFmtId="164" fontId="14" fillId="0" borderId="14" xfId="24" applyNumberFormat="1" applyFont="1" applyFill="1" applyBorder="1" applyAlignment="1">
      <alignment horizontal="right" vertical="center"/>
    </xf>
    <xf numFmtId="0" fontId="14" fillId="0" borderId="18" xfId="21" applyFont="1" applyFill="1" applyBorder="1" applyAlignment="1">
      <alignment horizontal="centerContinuous" vertical="center"/>
      <protection/>
    </xf>
    <xf numFmtId="165" fontId="8" fillId="0" borderId="19" xfId="21" applyNumberFormat="1" applyFont="1" applyFill="1" applyBorder="1" applyAlignment="1">
      <alignment horizontal="right" vertical="center"/>
      <protection/>
    </xf>
    <xf numFmtId="165" fontId="8" fillId="0" borderId="19" xfId="21" applyNumberFormat="1" applyFont="1" applyFill="1" applyBorder="1" applyAlignment="1">
      <alignment horizontal="center" vertical="center"/>
      <protection/>
    </xf>
    <xf numFmtId="165" fontId="8" fillId="0" borderId="0" xfId="21" applyNumberFormat="1" applyFont="1" applyFill="1" applyBorder="1" applyAlignment="1">
      <alignment horizontal="right" vertical="center"/>
      <protection/>
    </xf>
    <xf numFmtId="0" fontId="8" fillId="0" borderId="0" xfId="23" applyFont="1" applyFill="1" applyBorder="1" applyAlignment="1">
      <alignment horizontal="left" vertical="center" indent="1"/>
      <protection/>
    </xf>
    <xf numFmtId="0" fontId="14" fillId="0" borderId="0" xfId="23" applyFont="1" applyFill="1" applyBorder="1" applyAlignment="1">
      <alignment horizontal="left" vertical="center" indent="2"/>
      <protection/>
    </xf>
    <xf numFmtId="0" fontId="14" fillId="0" borderId="0" xfId="23" applyFont="1" applyFill="1" applyBorder="1" applyAlignment="1">
      <alignment horizontal="left" vertical="center" wrapText="1" indent="2"/>
      <protection/>
    </xf>
    <xf numFmtId="0" fontId="14" fillId="0" borderId="0" xfId="23" applyFont="1" applyFill="1" applyBorder="1" applyAlignment="1">
      <alignment vertical="center"/>
      <protection/>
    </xf>
    <xf numFmtId="0" fontId="8" fillId="0" borderId="14" xfId="23" applyFont="1" applyFill="1" applyBorder="1" applyAlignment="1">
      <alignment horizontal="left" vertical="center"/>
      <protection/>
    </xf>
    <xf numFmtId="0" fontId="14" fillId="0" borderId="0" xfId="23" applyFont="1" applyFill="1" applyAlignment="1">
      <alignment vertical="center"/>
      <protection/>
    </xf>
    <xf numFmtId="164" fontId="8" fillId="0" borderId="0" xfId="23" applyNumberFormat="1" applyFont="1" applyFill="1" applyBorder="1" applyAlignment="1">
      <alignment vertical="center"/>
      <protection/>
    </xf>
    <xf numFmtId="3" fontId="8" fillId="0" borderId="0" xfId="23" applyNumberFormat="1" applyFont="1" applyFill="1" applyBorder="1" applyAlignment="1">
      <alignment vertical="center"/>
      <protection/>
    </xf>
    <xf numFmtId="164" fontId="14" fillId="0" borderId="0" xfId="24" applyNumberFormat="1" applyFont="1" applyFill="1" applyAlignment="1">
      <alignment horizontal="right" vertical="center"/>
    </xf>
    <xf numFmtId="0" fontId="29" fillId="0" borderId="0" xfId="21" applyFont="1" applyFill="1" applyBorder="1" applyAlignment="1">
      <alignment horizontal="right" vertical="center"/>
      <protection/>
    </xf>
    <xf numFmtId="0" fontId="14" fillId="0" borderId="0" xfId="21" applyFont="1" applyFill="1" applyAlignment="1">
      <alignment vertical="center"/>
      <protection/>
    </xf>
    <xf numFmtId="0" fontId="8" fillId="0" borderId="0" xfId="21" applyFont="1" applyFill="1" applyAlignment="1">
      <alignment horizontal="centerContinuous" vertical="center"/>
      <protection/>
    </xf>
    <xf numFmtId="0" fontId="7" fillId="0" borderId="0" xfId="21" applyFont="1" applyFill="1" applyAlignment="1">
      <alignment horizontal="centerContinuous"/>
      <protection/>
    </xf>
    <xf numFmtId="0" fontId="2" fillId="0" borderId="16" xfId="0" applyFont="1" applyBorder="1" applyAlignment="1">
      <alignment/>
    </xf>
    <xf numFmtId="0" fontId="4" fillId="0" borderId="16" xfId="0" applyFont="1" applyBorder="1" applyAlignment="1">
      <alignment horizontal="center"/>
    </xf>
    <xf numFmtId="170" fontId="2" fillId="0" borderId="0" xfId="0" applyNumberFormat="1" applyFont="1" applyBorder="1" applyAlignment="1">
      <alignment horizontal="center"/>
    </xf>
    <xf numFmtId="166" fontId="2" fillId="0" borderId="0" xfId="17" applyNumberFormat="1" applyFont="1" applyAlignment="1">
      <alignment/>
    </xf>
    <xf numFmtId="170" fontId="2" fillId="0" borderId="11" xfId="0" applyNumberFormat="1" applyFont="1" applyBorder="1" applyAlignment="1">
      <alignment horizontal="center"/>
    </xf>
    <xf numFmtId="181" fontId="2" fillId="0" borderId="11" xfId="17" applyNumberFormat="1" applyFont="1" applyBorder="1" applyAlignment="1">
      <alignment/>
    </xf>
    <xf numFmtId="170" fontId="2" fillId="0" borderId="18" xfId="0" applyNumberFormat="1" applyFont="1" applyBorder="1" applyAlignment="1">
      <alignment/>
    </xf>
    <xf numFmtId="0" fontId="2" fillId="0" borderId="18" xfId="0" applyFont="1" applyBorder="1" applyAlignment="1">
      <alignment/>
    </xf>
    <xf numFmtId="0" fontId="15" fillId="2" borderId="0" xfId="0" applyFont="1" applyFill="1" applyAlignment="1">
      <alignment wrapText="1"/>
    </xf>
    <xf numFmtId="173" fontId="2" fillId="0" borderId="4" xfId="17" applyNumberFormat="1" applyFont="1" applyFill="1" applyBorder="1" applyAlignment="1">
      <alignment/>
    </xf>
    <xf numFmtId="0" fontId="2" fillId="0" borderId="4" xfId="0" applyFont="1" applyFill="1" applyBorder="1" applyAlignment="1">
      <alignment/>
    </xf>
    <xf numFmtId="0" fontId="8" fillId="0" borderId="7"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1" fillId="2" borderId="0" xfId="0" applyFont="1" applyFill="1" applyBorder="1" applyAlignment="1">
      <alignment horizontal="center" vertical="center"/>
    </xf>
    <xf numFmtId="188" fontId="21" fillId="2" borderId="0" xfId="0" applyNumberFormat="1" applyFont="1" applyFill="1" applyBorder="1" applyAlignment="1">
      <alignment horizontal="center" vertical="center"/>
    </xf>
    <xf numFmtId="0" fontId="22" fillId="2" borderId="0" xfId="0" applyFont="1" applyFill="1" applyBorder="1" applyAlignment="1">
      <alignment/>
    </xf>
    <xf numFmtId="173" fontId="22" fillId="2" borderId="0" xfId="17" applyNumberFormat="1" applyFont="1" applyFill="1" applyBorder="1" applyAlignment="1">
      <alignment/>
    </xf>
    <xf numFmtId="0" fontId="21" fillId="2" borderId="0" xfId="0" applyFont="1" applyFill="1" applyBorder="1" applyAlignment="1">
      <alignment/>
    </xf>
    <xf numFmtId="173" fontId="21" fillId="2" borderId="0" xfId="17" applyNumberFormat="1" applyFont="1" applyFill="1" applyBorder="1" applyAlignment="1">
      <alignment/>
    </xf>
    <xf numFmtId="167" fontId="21" fillId="2" borderId="0" xfId="0" applyNumberFormat="1" applyFont="1" applyFill="1" applyBorder="1" applyAlignment="1">
      <alignment/>
    </xf>
    <xf numFmtId="0" fontId="15" fillId="2" borderId="0" xfId="0" applyFont="1" applyFill="1" applyAlignment="1">
      <alignment/>
    </xf>
    <xf numFmtId="1" fontId="0" fillId="0" borderId="0" xfId="0" applyNumberFormat="1" applyAlignment="1">
      <alignment/>
    </xf>
    <xf numFmtId="181" fontId="2" fillId="0" borderId="10" xfId="17" applyNumberFormat="1" applyFont="1" applyFill="1" applyBorder="1" applyAlignment="1">
      <alignment/>
    </xf>
    <xf numFmtId="181" fontId="2" fillId="0" borderId="4" xfId="17" applyNumberFormat="1" applyFont="1" applyFill="1" applyBorder="1" applyAlignment="1">
      <alignment/>
    </xf>
    <xf numFmtId="0" fontId="0" fillId="0" borderId="0" xfId="0" applyFont="1" applyFill="1" applyAlignment="1">
      <alignment/>
    </xf>
    <xf numFmtId="166" fontId="9" fillId="0" borderId="0" xfId="17" applyNumberFormat="1" applyFont="1" applyFill="1" applyAlignment="1">
      <alignment vertical="center"/>
    </xf>
    <xf numFmtId="177" fontId="8" fillId="0" borderId="7" xfId="0" applyNumberFormat="1" applyFont="1" applyBorder="1" applyAlignment="1">
      <alignment horizontal="center" vertical="center" wrapText="1"/>
    </xf>
    <xf numFmtId="10" fontId="2" fillId="0" borderId="0" xfId="24" applyNumberFormat="1" applyFont="1" applyAlignment="1">
      <alignment/>
    </xf>
    <xf numFmtId="0" fontId="4" fillId="0" borderId="5" xfId="0" applyFont="1" applyFill="1" applyBorder="1" applyAlignment="1">
      <alignment vertical="center"/>
    </xf>
    <xf numFmtId="193" fontId="2" fillId="0" borderId="0" xfId="24" applyNumberFormat="1" applyFont="1" applyAlignment="1">
      <alignment/>
    </xf>
    <xf numFmtId="177" fontId="4" fillId="0" borderId="20" xfId="0" applyNumberFormat="1" applyFont="1" applyFill="1" applyBorder="1" applyAlignment="1">
      <alignment horizontal="left" vertical="center" indent="1"/>
    </xf>
    <xf numFmtId="3" fontId="8" fillId="0" borderId="21" xfId="0" applyNumberFormat="1" applyFont="1" applyBorder="1" applyAlignment="1">
      <alignment horizontal="center" vertical="center" wrapText="1"/>
    </xf>
    <xf numFmtId="166" fontId="31" fillId="0" borderId="0" xfId="17" applyNumberFormat="1" applyFont="1" applyFill="1" applyAlignment="1">
      <alignment vertical="center"/>
    </xf>
    <xf numFmtId="0" fontId="4" fillId="0" borderId="0" xfId="0" applyFont="1" applyFill="1" applyBorder="1" applyAlignment="1">
      <alignment horizontal="center"/>
    </xf>
    <xf numFmtId="165" fontId="9" fillId="0" borderId="0" xfId="17" applyNumberFormat="1" applyFont="1" applyAlignment="1">
      <alignment vertical="center"/>
    </xf>
    <xf numFmtId="203" fontId="9" fillId="0" borderId="0" xfId="17" applyNumberFormat="1" applyFont="1" applyAlignment="1">
      <alignment vertical="center"/>
    </xf>
    <xf numFmtId="165" fontId="30" fillId="0" borderId="0" xfId="22" applyNumberFormat="1" applyFont="1" applyFill="1" applyBorder="1" applyAlignment="1">
      <alignment horizontal="right" vertical="center"/>
      <protection/>
    </xf>
    <xf numFmtId="203" fontId="30" fillId="0" borderId="0" xfId="17" applyNumberFormat="1" applyFont="1" applyAlignment="1">
      <alignment vertical="center"/>
    </xf>
    <xf numFmtId="165" fontId="30" fillId="0" borderId="0" xfId="17" applyNumberFormat="1" applyFont="1" applyAlignment="1">
      <alignment vertical="center"/>
    </xf>
    <xf numFmtId="165" fontId="30" fillId="0" borderId="11" xfId="17" applyNumberFormat="1" applyFont="1" applyBorder="1" applyAlignment="1">
      <alignment vertical="center"/>
    </xf>
    <xf numFmtId="167" fontId="30" fillId="0" borderId="11" xfId="17" applyNumberFormat="1" applyFont="1" applyBorder="1" applyAlignment="1">
      <alignment vertical="center"/>
    </xf>
    <xf numFmtId="165" fontId="9" fillId="0" borderId="22" xfId="17" applyNumberFormat="1" applyFont="1" applyBorder="1" applyAlignment="1">
      <alignment vertical="center"/>
    </xf>
    <xf numFmtId="165" fontId="9" fillId="0" borderId="4" xfId="17" applyNumberFormat="1" applyFont="1" applyBorder="1" applyAlignment="1">
      <alignment vertical="center"/>
    </xf>
    <xf numFmtId="165" fontId="30" fillId="0" borderId="4" xfId="17" applyNumberFormat="1" applyFont="1" applyBorder="1" applyAlignment="1">
      <alignment vertical="center"/>
    </xf>
    <xf numFmtId="0" fontId="0" fillId="0" borderId="0" xfId="0" applyFont="1" applyAlignment="1">
      <alignment horizontal="justify" vertical="center" wrapText="1"/>
    </xf>
    <xf numFmtId="0" fontId="0" fillId="0" borderId="0" xfId="0" applyAlignment="1">
      <alignment horizontal="justify" vertical="center" wrapText="1"/>
    </xf>
    <xf numFmtId="0" fontId="23" fillId="0" borderId="23" xfId="23" applyFont="1" applyFill="1" applyBorder="1" applyAlignment="1">
      <alignment horizontal="center" vertical="center"/>
      <protection/>
    </xf>
    <xf numFmtId="0" fontId="23" fillId="0" borderId="24" xfId="23" applyFont="1" applyFill="1" applyBorder="1" applyAlignment="1">
      <alignment horizontal="center" vertical="center"/>
      <protection/>
    </xf>
    <xf numFmtId="0" fontId="9" fillId="0" borderId="17" xfId="0" applyFont="1" applyBorder="1" applyAlignment="1">
      <alignment horizontal="justify" vertical="center" wrapText="1"/>
    </xf>
    <xf numFmtId="0" fontId="0" fillId="0" borderId="17" xfId="0" applyBorder="1" applyAlignment="1">
      <alignment horizontal="justify" vertical="center" wrapText="1"/>
    </xf>
    <xf numFmtId="0" fontId="2" fillId="0" borderId="0" xfId="0" applyFont="1" applyFill="1" applyBorder="1" applyAlignment="1">
      <alignment/>
    </xf>
    <xf numFmtId="166" fontId="2" fillId="0" borderId="0" xfId="0" applyNumberFormat="1" applyFont="1" applyFill="1" applyBorder="1" applyAlignment="1">
      <alignment/>
    </xf>
    <xf numFmtId="164" fontId="2" fillId="0" borderId="0" xfId="24" applyNumberFormat="1" applyFont="1" applyFill="1" applyBorder="1" applyAlignment="1">
      <alignment/>
    </xf>
    <xf numFmtId="0" fontId="4" fillId="0" borderId="0" xfId="0" applyFont="1" applyFill="1" applyBorder="1" applyAlignment="1">
      <alignment/>
    </xf>
    <xf numFmtId="3" fontId="0" fillId="0" borderId="0" xfId="0" applyNumberFormat="1" applyFill="1" applyAlignment="1">
      <alignment/>
    </xf>
    <xf numFmtId="164" fontId="0" fillId="0" borderId="0" xfId="24" applyNumberFormat="1" applyFill="1" applyAlignment="1">
      <alignment/>
    </xf>
    <xf numFmtId="166" fontId="0" fillId="0" borderId="0" xfId="0" applyNumberFormat="1" applyFill="1" applyAlignment="1">
      <alignment/>
    </xf>
    <xf numFmtId="0" fontId="0" fillId="0" borderId="0" xfId="0" applyBorder="1" applyAlignment="1">
      <alignment/>
    </xf>
    <xf numFmtId="0" fontId="4"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Afi!$A$37</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22"/>
          <c:w val="0.95375"/>
          <c:h val="0.878"/>
        </c:manualLayout>
      </c:layout>
      <c:barChart>
        <c:barDir val="col"/>
        <c:grouping val="stacked"/>
        <c:varyColors val="0"/>
        <c:ser>
          <c:idx val="0"/>
          <c:order val="0"/>
          <c:tx>
            <c:strRef>
              <c:f>Afi!$B$23</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(Afi!$A$23,Afi!$A$25,Afi!$A$27,Afi!$A$29,Afi!$A$31)</c:f>
              <c:strCache/>
            </c:strRef>
          </c:cat>
          <c:val>
            <c:numRef>
              <c:f>(Afi!$F$23,Afi!$F$25,Afi!$F$27,Afi!$F$29,Afi!$F$31)</c:f>
              <c:numCache/>
            </c:numRef>
          </c:val>
        </c:ser>
        <c:ser>
          <c:idx val="1"/>
          <c:order val="1"/>
          <c:tx>
            <c:strRef>
              <c:f>Afi!$B$24</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(Afi!$F$24,Afi!$F$26,Afi!$F$28,Afi!$F$30,Afi!$F$32)</c:f>
              <c:numCache/>
            </c:numRef>
          </c:val>
        </c:ser>
        <c:overlap val="100"/>
        <c:axId val="38678589"/>
        <c:axId val="12562982"/>
      </c:barChart>
      <c:catAx>
        <c:axId val="38678589"/>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2562982"/>
        <c:crosses val="autoZero"/>
        <c:auto val="1"/>
        <c:lblOffset val="100"/>
        <c:noMultiLvlLbl val="0"/>
      </c:catAx>
      <c:valAx>
        <c:axId val="12562982"/>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38678589"/>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Afi!$B$33</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Afi!$C$33:$F$33</c:f>
              <c:numCache>
                <c:ptCount val="4"/>
                <c:pt idx="0">
                  <c:v>0</c:v>
                </c:pt>
                <c:pt idx="1">
                  <c:v>0</c:v>
                </c:pt>
                <c:pt idx="2">
                  <c:v>0</c:v>
                </c:pt>
                <c:pt idx="3">
                  <c:v>0</c:v>
                </c:pt>
              </c:numCache>
            </c:numRef>
          </c:val>
        </c:ser>
        <c:ser>
          <c:idx val="1"/>
          <c:order val="1"/>
          <c:tx>
            <c:strRef>
              <c:f>Afi!$B$34</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Afi!$C$34:$F$34</c:f>
              <c:numCache>
                <c:ptCount val="4"/>
                <c:pt idx="0">
                  <c:v>0</c:v>
                </c:pt>
                <c:pt idx="1">
                  <c:v>0</c:v>
                </c:pt>
                <c:pt idx="2">
                  <c:v>0</c:v>
                </c:pt>
                <c:pt idx="3">
                  <c:v>0</c:v>
                </c:pt>
              </c:numCache>
            </c:numRef>
          </c:val>
        </c:ser>
        <c:overlap val="100"/>
        <c:axId val="45957975"/>
        <c:axId val="10968592"/>
      </c:barChart>
      <c:catAx>
        <c:axId val="4595797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0968592"/>
        <c:crosses val="autoZero"/>
        <c:auto val="1"/>
        <c:lblOffset val="100"/>
        <c:noMultiLvlLbl val="0"/>
      </c:catAx>
      <c:valAx>
        <c:axId val="10968592"/>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5957975"/>
        <c:crossesAt val="1"/>
        <c:crossBetween val="between"/>
        <c:dispUnits/>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27 de Octubre</c:v>
                </c:pt>
                <c:pt idx="1">
                  <c:v>Al 3 de Noviembre</c:v>
                </c:pt>
                <c:pt idx="2">
                  <c:v>Al 10 de Noviembre </c:v>
                </c:pt>
                <c:pt idx="3">
                  <c:v>Al 17 de Noviembre </c:v>
                </c:pt>
              </c:strCache>
            </c:strRef>
          </c:cat>
          <c:val>
            <c:numRef>
              <c:f>R!$C$22:$F$22</c:f>
              <c:numCache>
                <c:ptCount val="4"/>
                <c:pt idx="0">
                  <c:v>42561.85702679447</c:v>
                </c:pt>
                <c:pt idx="1">
                  <c:v>43118.79977009287</c:v>
                </c:pt>
                <c:pt idx="2">
                  <c:v>44016.784911166054</c:v>
                </c:pt>
                <c:pt idx="3">
                  <c:v>43689.76495687449</c:v>
                </c:pt>
              </c:numCache>
            </c:numRef>
          </c:val>
          <c:smooth val="0"/>
        </c:ser>
        <c:marker val="1"/>
        <c:axId val="31608465"/>
        <c:axId val="16040730"/>
      </c:lineChart>
      <c:catAx>
        <c:axId val="3160846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6040730"/>
        <c:crosses val="autoZero"/>
        <c:auto val="1"/>
        <c:lblOffset val="100"/>
        <c:noMultiLvlLbl val="0"/>
      </c:catAx>
      <c:valAx>
        <c:axId val="16040730"/>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3160846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00" b="1" i="0" u="none" baseline="0"/>
          </a:pPr>
        </a:p>
      </c:txPr>
    </c:title>
    <c:plotArea>
      <c:layout>
        <c:manualLayout>
          <c:xMode val="edge"/>
          <c:yMode val="edge"/>
          <c:x val="0.3025"/>
          <c:y val="0.257"/>
          <c:w val="0.31625"/>
          <c:h val="0.5765"/>
        </c:manualLayout>
      </c:layout>
      <c:pieChart>
        <c:varyColors val="1"/>
        <c:ser>
          <c:idx val="0"/>
          <c:order val="0"/>
          <c:tx>
            <c:strRef>
              <c:f>Inv!$B$49</c:f>
              <c:strCache>
                <c:ptCount val="1"/>
                <c:pt idx="0">
                  <c:v>TOTAL CARTERA ADMINISTRADA POR INSTRUMENTO FINANCIERO    Al 17 de Noviembre </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6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numRef>
          </c:val>
        </c:ser>
        <c:firstSliceAng val="310"/>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25"/>
          <c:y val="0.1165"/>
          <c:w val="0.9615"/>
          <c:h val="0.7925"/>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VC12!$B$11:$B$35</c:f>
              <c:numCache>
                <c:ptCount val="25"/>
                <c:pt idx="0">
                  <c:v>10.9416468</c:v>
                </c:pt>
                <c:pt idx="1">
                  <c:v>10.9542106</c:v>
                </c:pt>
                <c:pt idx="2">
                  <c:v>10.9682977</c:v>
                </c:pt>
                <c:pt idx="3">
                  <c:v>10.9689371</c:v>
                </c:pt>
                <c:pt idx="4">
                  <c:v>10.9504437</c:v>
                </c:pt>
                <c:pt idx="5">
                  <c:v>10.9484151</c:v>
                </c:pt>
                <c:pt idx="6">
                  <c:v>10.9499495</c:v>
                </c:pt>
                <c:pt idx="7">
                  <c:v>10.9701791</c:v>
                </c:pt>
                <c:pt idx="8">
                  <c:v>10.9761208</c:v>
                </c:pt>
                <c:pt idx="9">
                  <c:v>10.9815987</c:v>
                </c:pt>
                <c:pt idx="10">
                  <c:v>10.9787716</c:v>
                </c:pt>
                <c:pt idx="11">
                  <c:v>10.9998731</c:v>
                </c:pt>
                <c:pt idx="12">
                  <c:v>11.0009222</c:v>
                </c:pt>
                <c:pt idx="13">
                  <c:v>11.0032678</c:v>
                </c:pt>
                <c:pt idx="14">
                  <c:v>11.0074212</c:v>
                </c:pt>
                <c:pt idx="15">
                  <c:v>11.0289331</c:v>
                </c:pt>
                <c:pt idx="16">
                  <c:v>11.0496219</c:v>
                </c:pt>
                <c:pt idx="17">
                  <c:v>11.0618363</c:v>
                </c:pt>
                <c:pt idx="18">
                  <c:v>11.0846555</c:v>
                </c:pt>
                <c:pt idx="19">
                  <c:v>11.0958773</c:v>
                </c:pt>
                <c:pt idx="20">
                  <c:v>11.0969589</c:v>
                </c:pt>
                <c:pt idx="21">
                  <c:v>11.1270275</c:v>
                </c:pt>
                <c:pt idx="22">
                  <c:v>11.1319769</c:v>
                </c:pt>
                <c:pt idx="23">
                  <c:v>11.1400821</c:v>
                </c:pt>
                <c:pt idx="24">
                  <c:v>11.1346323</c:v>
                </c:pt>
              </c:numCache>
            </c:numRef>
          </c:val>
          <c:smooth val="0"/>
        </c:ser>
        <c:ser>
          <c:idx val="1"/>
          <c:order val="1"/>
          <c:tx>
            <c:strRef>
              <c:f>VC12!$C$10</c:f>
              <c:strCache>
                <c:ptCount val="1"/>
                <c:pt idx="0">
                  <c:v>Integra</c:v>
                </c:pt>
              </c:strCache>
            </c:strRef>
          </c:tx>
          <c:extLst>
            <c:ext xmlns:c14="http://schemas.microsoft.com/office/drawing/2007/8/2/chart" uri="{6F2FDCE9-48DA-4B69-8628-5D25D57E5C99}">
              <c14:invertSolidFillFmt>
                <c14:spPr>
                  <a:solidFill>
                    <a:srgbClr val="000000"/>
                  </a:solidFill>
                </c14:spPr>
              </c14:invertSolidFillFmt>
            </c:ext>
          </c:extLst>
          <c:cat>
            <c:strRef>
              <c:f>VC12!$A$11:$A$35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VC12!$C$11:$C$35</c:f>
              <c:numCache>
                <c:ptCount val="25"/>
                <c:pt idx="0">
                  <c:v>11.2608878</c:v>
                </c:pt>
                <c:pt idx="1">
                  <c:v>11.2730885</c:v>
                </c:pt>
                <c:pt idx="2">
                  <c:v>11.2926905</c:v>
                </c:pt>
                <c:pt idx="3">
                  <c:v>11.3074637</c:v>
                </c:pt>
                <c:pt idx="4">
                  <c:v>11.2843828</c:v>
                </c:pt>
                <c:pt idx="5">
                  <c:v>11.2846675</c:v>
                </c:pt>
                <c:pt idx="6">
                  <c:v>11.2884247</c:v>
                </c:pt>
                <c:pt idx="7">
                  <c:v>11.3016303</c:v>
                </c:pt>
                <c:pt idx="8">
                  <c:v>11.2796012</c:v>
                </c:pt>
                <c:pt idx="9">
                  <c:v>11.2906985</c:v>
                </c:pt>
                <c:pt idx="10">
                  <c:v>11.3021097</c:v>
                </c:pt>
                <c:pt idx="11">
                  <c:v>11.3111407</c:v>
                </c:pt>
                <c:pt idx="12">
                  <c:v>11.3106254</c:v>
                </c:pt>
                <c:pt idx="13">
                  <c:v>11.3000354</c:v>
                </c:pt>
                <c:pt idx="14">
                  <c:v>11.3203689</c:v>
                </c:pt>
                <c:pt idx="15">
                  <c:v>11.3485401</c:v>
                </c:pt>
                <c:pt idx="16">
                  <c:v>11.3638587</c:v>
                </c:pt>
                <c:pt idx="17">
                  <c:v>11.3775882</c:v>
                </c:pt>
                <c:pt idx="18">
                  <c:v>11.3909223</c:v>
                </c:pt>
                <c:pt idx="19">
                  <c:v>11.3997023</c:v>
                </c:pt>
                <c:pt idx="20">
                  <c:v>11.3982615</c:v>
                </c:pt>
                <c:pt idx="21">
                  <c:v>11.4326369</c:v>
                </c:pt>
                <c:pt idx="22">
                  <c:v>11.4338223</c:v>
                </c:pt>
                <c:pt idx="23">
                  <c:v>11.4499801</c:v>
                </c:pt>
                <c:pt idx="24">
                  <c:v>11.4429867</c:v>
                </c:pt>
              </c:numCache>
            </c:numRef>
          </c:val>
          <c:smooth val="0"/>
        </c:ser>
        <c:ser>
          <c:idx val="2"/>
          <c:order val="2"/>
          <c:tx>
            <c:strRef>
              <c:f>VC12!$D$10</c:f>
              <c:strCache>
                <c:ptCount val="1"/>
                <c:pt idx="0">
                  <c:v>Prima</c:v>
                </c:pt>
              </c:strCache>
            </c:strRef>
          </c:tx>
          <c:extLst>
            <c:ext xmlns:c14="http://schemas.microsoft.com/office/drawing/2007/8/2/chart" uri="{6F2FDCE9-48DA-4B69-8628-5D25D57E5C99}">
              <c14:invertSolidFillFmt>
                <c14:spPr>
                  <a:solidFill>
                    <a:srgbClr val="000000"/>
                  </a:solidFill>
                </c14:spPr>
              </c14:invertSolidFillFmt>
            </c:ext>
          </c:extLst>
          <c:cat>
            <c:strRef>
              <c:f>VC12!$A$11:$A$35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VC12!$D$11:$D$35</c:f>
              <c:numCache>
                <c:ptCount val="25"/>
                <c:pt idx="0">
                  <c:v>11.2305663</c:v>
                </c:pt>
                <c:pt idx="1">
                  <c:v>11.2418514</c:v>
                </c:pt>
                <c:pt idx="2">
                  <c:v>11.2600742</c:v>
                </c:pt>
                <c:pt idx="3">
                  <c:v>11.2718642</c:v>
                </c:pt>
                <c:pt idx="4">
                  <c:v>11.2549531</c:v>
                </c:pt>
                <c:pt idx="5">
                  <c:v>11.2526081</c:v>
                </c:pt>
                <c:pt idx="6">
                  <c:v>11.2603514</c:v>
                </c:pt>
                <c:pt idx="7">
                  <c:v>11.2869339</c:v>
                </c:pt>
                <c:pt idx="8">
                  <c:v>11.2763451</c:v>
                </c:pt>
                <c:pt idx="9">
                  <c:v>11.2751538</c:v>
                </c:pt>
                <c:pt idx="10">
                  <c:v>11.2732237</c:v>
                </c:pt>
                <c:pt idx="11">
                  <c:v>11.2825327</c:v>
                </c:pt>
                <c:pt idx="12">
                  <c:v>11.2893033</c:v>
                </c:pt>
                <c:pt idx="13">
                  <c:v>11.2919019</c:v>
                </c:pt>
                <c:pt idx="14">
                  <c:v>11.3040948</c:v>
                </c:pt>
                <c:pt idx="15">
                  <c:v>11.3364568</c:v>
                </c:pt>
                <c:pt idx="16">
                  <c:v>11.3480914</c:v>
                </c:pt>
                <c:pt idx="17">
                  <c:v>11.3563823</c:v>
                </c:pt>
                <c:pt idx="18">
                  <c:v>11.3839743</c:v>
                </c:pt>
                <c:pt idx="19">
                  <c:v>11.3844927</c:v>
                </c:pt>
                <c:pt idx="20">
                  <c:v>11.3903958</c:v>
                </c:pt>
                <c:pt idx="21">
                  <c:v>11.4073407</c:v>
                </c:pt>
                <c:pt idx="22">
                  <c:v>11.4190768</c:v>
                </c:pt>
                <c:pt idx="23">
                  <c:v>11.4296184</c:v>
                </c:pt>
                <c:pt idx="24">
                  <c:v>11.4191006</c:v>
                </c:pt>
              </c:numCache>
            </c:numRef>
          </c:val>
          <c:smooth val="0"/>
        </c:ser>
        <c:ser>
          <c:idx val="3"/>
          <c:order val="3"/>
          <c:tx>
            <c:strRef>
              <c:f>VC12!$E$10</c:f>
              <c:strCache>
                <c:ptCount val="1"/>
                <c:pt idx="0">
                  <c:v>Profuturo</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VC12!$E$11:$E$35</c:f>
              <c:numCache>
                <c:ptCount val="25"/>
                <c:pt idx="0">
                  <c:v>11.1013682</c:v>
                </c:pt>
                <c:pt idx="1">
                  <c:v>11.1093206</c:v>
                </c:pt>
                <c:pt idx="2">
                  <c:v>11.1135299</c:v>
                </c:pt>
                <c:pt idx="3">
                  <c:v>11.1239233</c:v>
                </c:pt>
                <c:pt idx="4">
                  <c:v>11.1045719</c:v>
                </c:pt>
                <c:pt idx="5">
                  <c:v>11.1090084</c:v>
                </c:pt>
                <c:pt idx="6">
                  <c:v>11.1162161</c:v>
                </c:pt>
                <c:pt idx="7">
                  <c:v>11.1330443</c:v>
                </c:pt>
                <c:pt idx="8">
                  <c:v>11.1284134</c:v>
                </c:pt>
                <c:pt idx="9">
                  <c:v>11.1359681</c:v>
                </c:pt>
                <c:pt idx="10">
                  <c:v>11.1324467</c:v>
                </c:pt>
                <c:pt idx="11">
                  <c:v>11.1511433</c:v>
                </c:pt>
                <c:pt idx="12">
                  <c:v>11.1541701</c:v>
                </c:pt>
                <c:pt idx="13">
                  <c:v>11.1441718</c:v>
                </c:pt>
                <c:pt idx="14">
                  <c:v>11.1656297</c:v>
                </c:pt>
                <c:pt idx="15">
                  <c:v>11.193708</c:v>
                </c:pt>
                <c:pt idx="16">
                  <c:v>11.2138356</c:v>
                </c:pt>
                <c:pt idx="17">
                  <c:v>11.2246721</c:v>
                </c:pt>
                <c:pt idx="18">
                  <c:v>11.2489492</c:v>
                </c:pt>
                <c:pt idx="19">
                  <c:v>11.2574584</c:v>
                </c:pt>
                <c:pt idx="20">
                  <c:v>11.257187</c:v>
                </c:pt>
                <c:pt idx="21">
                  <c:v>11.2843793</c:v>
                </c:pt>
                <c:pt idx="22">
                  <c:v>11.2895982</c:v>
                </c:pt>
                <c:pt idx="23">
                  <c:v>11.2966332</c:v>
                </c:pt>
                <c:pt idx="24">
                  <c:v>11.2975211</c:v>
                </c:pt>
              </c:numCache>
            </c:numRef>
          </c:val>
          <c:smooth val="0"/>
        </c:ser>
        <c:ser>
          <c:idx val="4"/>
          <c:order val="4"/>
          <c:tx>
            <c:strRef>
              <c:f>VC12!$F$10</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VC12!$A$11:$A$35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VC12!$F$11:$F$35</c:f>
              <c:numCache>
                <c:ptCount val="25"/>
                <c:pt idx="0">
                  <c:v>10.9935973</c:v>
                </c:pt>
                <c:pt idx="1">
                  <c:v>11.0080233</c:v>
                </c:pt>
                <c:pt idx="2">
                  <c:v>11.0130152</c:v>
                </c:pt>
                <c:pt idx="3">
                  <c:v>11.0205981</c:v>
                </c:pt>
                <c:pt idx="4">
                  <c:v>11.0169535</c:v>
                </c:pt>
                <c:pt idx="5">
                  <c:v>11.0120751</c:v>
                </c:pt>
                <c:pt idx="6">
                  <c:v>11.0254572</c:v>
                </c:pt>
                <c:pt idx="7">
                  <c:v>11.0517983</c:v>
                </c:pt>
                <c:pt idx="8">
                  <c:v>11.0500888</c:v>
                </c:pt>
                <c:pt idx="9">
                  <c:v>11.0544725</c:v>
                </c:pt>
                <c:pt idx="10">
                  <c:v>11.045321</c:v>
                </c:pt>
                <c:pt idx="11">
                  <c:v>11.0544971</c:v>
                </c:pt>
                <c:pt idx="12">
                  <c:v>11.0590278</c:v>
                </c:pt>
                <c:pt idx="13">
                  <c:v>11.0460188</c:v>
                </c:pt>
                <c:pt idx="14">
                  <c:v>11.0563228</c:v>
                </c:pt>
                <c:pt idx="15">
                  <c:v>11.081342</c:v>
                </c:pt>
                <c:pt idx="16">
                  <c:v>11.1068773</c:v>
                </c:pt>
                <c:pt idx="17">
                  <c:v>11.1205153</c:v>
                </c:pt>
                <c:pt idx="18">
                  <c:v>11.1386518</c:v>
                </c:pt>
                <c:pt idx="19">
                  <c:v>11.1477244</c:v>
                </c:pt>
                <c:pt idx="20">
                  <c:v>11.1406997</c:v>
                </c:pt>
                <c:pt idx="21">
                  <c:v>11.1704497</c:v>
                </c:pt>
                <c:pt idx="22">
                  <c:v>11.1781583</c:v>
                </c:pt>
                <c:pt idx="23">
                  <c:v>11.1866886</c:v>
                </c:pt>
                <c:pt idx="24">
                  <c:v>11.181137</c:v>
                </c:pt>
              </c:numCache>
            </c:numRef>
          </c:val>
          <c:smooth val="0"/>
        </c:ser>
        <c:marker val="1"/>
        <c:axId val="10148843"/>
        <c:axId val="24230724"/>
      </c:lineChart>
      <c:catAx>
        <c:axId val="10148843"/>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24230724"/>
        <c:crosses val="autoZero"/>
        <c:auto val="0"/>
        <c:lblOffset val="100"/>
        <c:noMultiLvlLbl val="0"/>
      </c:catAx>
      <c:valAx>
        <c:axId val="24230724"/>
        <c:scaling>
          <c:orientation val="minMax"/>
          <c:max val="11.5"/>
          <c:min val="10.7"/>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10148843"/>
        <c:crossesAt val="1"/>
        <c:crossBetween val="between"/>
        <c:dispUnits/>
      </c:valAx>
      <c:spPr>
        <a:solidFill>
          <a:srgbClr val="FFFFFF"/>
        </a:solidFill>
        <a:ln w="12700">
          <a:solidFill>
            <a:srgbClr val="808080"/>
          </a:solidFill>
        </a:ln>
      </c:spPr>
    </c:plotArea>
    <c:legend>
      <c:legendPos val="b"/>
      <c:layout>
        <c:manualLayout>
          <c:xMode val="edge"/>
          <c:yMode val="edge"/>
          <c:x val="0.04"/>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625"/>
          <c:y val="0.139"/>
          <c:w val="0.91725"/>
          <c:h val="0.77"/>
        </c:manualLayout>
      </c:layout>
      <c:lineChart>
        <c:grouping val="standard"/>
        <c:varyColors val="0"/>
        <c:ser>
          <c:idx val="0"/>
          <c:order val="0"/>
          <c:tx>
            <c:strRef>
              <c:f>VC12!$B$42</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VC12!$A$43:$A$67</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VC12!$B$43:$B$67</c:f>
              <c:numCache>
                <c:ptCount val="25"/>
                <c:pt idx="0">
                  <c:v>69.0112287</c:v>
                </c:pt>
                <c:pt idx="1">
                  <c:v>69.0431458</c:v>
                </c:pt>
                <c:pt idx="2">
                  <c:v>69.2009624</c:v>
                </c:pt>
                <c:pt idx="3">
                  <c:v>69.5483523</c:v>
                </c:pt>
                <c:pt idx="4">
                  <c:v>69.2345453</c:v>
                </c:pt>
                <c:pt idx="5">
                  <c:v>69.0057146</c:v>
                </c:pt>
                <c:pt idx="6">
                  <c:v>69.0363231</c:v>
                </c:pt>
                <c:pt idx="7">
                  <c:v>69.4032739</c:v>
                </c:pt>
                <c:pt idx="8">
                  <c:v>69.3697276</c:v>
                </c:pt>
                <c:pt idx="9">
                  <c:v>69.184741</c:v>
                </c:pt>
                <c:pt idx="10">
                  <c:v>69.1415277</c:v>
                </c:pt>
                <c:pt idx="11">
                  <c:v>69.1898374</c:v>
                </c:pt>
                <c:pt idx="12">
                  <c:v>69.4274467</c:v>
                </c:pt>
                <c:pt idx="13">
                  <c:v>69.7321046</c:v>
                </c:pt>
                <c:pt idx="14">
                  <c:v>69.9852012</c:v>
                </c:pt>
                <c:pt idx="15">
                  <c:v>70.6121229</c:v>
                </c:pt>
                <c:pt idx="16">
                  <c:v>70.9556634</c:v>
                </c:pt>
                <c:pt idx="17">
                  <c:v>70.9567</c:v>
                </c:pt>
                <c:pt idx="18">
                  <c:v>71.4227707</c:v>
                </c:pt>
                <c:pt idx="19">
                  <c:v>71.1555825</c:v>
                </c:pt>
                <c:pt idx="20">
                  <c:v>70.9296892</c:v>
                </c:pt>
                <c:pt idx="21">
                  <c:v>71.2436595</c:v>
                </c:pt>
                <c:pt idx="22">
                  <c:v>71.226038</c:v>
                </c:pt>
                <c:pt idx="23">
                  <c:v>71.0114991</c:v>
                </c:pt>
                <c:pt idx="24">
                  <c:v>70.5799957</c:v>
                </c:pt>
              </c:numCache>
            </c:numRef>
          </c:val>
          <c:smooth val="0"/>
        </c:ser>
        <c:ser>
          <c:idx val="1"/>
          <c:order val="1"/>
          <c:tx>
            <c:strRef>
              <c:f>VC12!$C$42</c:f>
              <c:strCache>
                <c:ptCount val="1"/>
                <c:pt idx="0">
                  <c:v>Integra</c:v>
                </c:pt>
              </c:strCache>
            </c:strRef>
          </c:tx>
          <c:extLst>
            <c:ext xmlns:c14="http://schemas.microsoft.com/office/drawing/2007/8/2/chart" uri="{6F2FDCE9-48DA-4B69-8628-5D25D57E5C99}">
              <c14:invertSolidFillFmt>
                <c14:spPr>
                  <a:solidFill>
                    <a:srgbClr val="000000"/>
                  </a:solidFill>
                </c14:spPr>
              </c14:invertSolidFillFmt>
            </c:ext>
          </c:extLst>
          <c:cat>
            <c:strRef>
              <c:f>VC12!$A$43:$A$67</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VC12!$C$43:$C$67</c:f>
              <c:numCache>
                <c:ptCount val="25"/>
                <c:pt idx="0">
                  <c:v>73.2113399</c:v>
                </c:pt>
                <c:pt idx="1">
                  <c:v>73.2050782</c:v>
                </c:pt>
                <c:pt idx="2">
                  <c:v>73.4176221</c:v>
                </c:pt>
                <c:pt idx="3">
                  <c:v>73.8047457</c:v>
                </c:pt>
                <c:pt idx="4">
                  <c:v>73.4825479</c:v>
                </c:pt>
                <c:pt idx="5">
                  <c:v>73.233297</c:v>
                </c:pt>
                <c:pt idx="6">
                  <c:v>73.2344641</c:v>
                </c:pt>
                <c:pt idx="7">
                  <c:v>73.5870466</c:v>
                </c:pt>
                <c:pt idx="8">
                  <c:v>73.5435547</c:v>
                </c:pt>
                <c:pt idx="9">
                  <c:v>73.3417598</c:v>
                </c:pt>
                <c:pt idx="10">
                  <c:v>73.2962633</c:v>
                </c:pt>
                <c:pt idx="11">
                  <c:v>73.3557208</c:v>
                </c:pt>
                <c:pt idx="12">
                  <c:v>73.6092521</c:v>
                </c:pt>
                <c:pt idx="13">
                  <c:v>73.937627</c:v>
                </c:pt>
                <c:pt idx="14">
                  <c:v>74.2192331</c:v>
                </c:pt>
                <c:pt idx="15">
                  <c:v>74.9239553</c:v>
                </c:pt>
                <c:pt idx="16">
                  <c:v>75.2578555</c:v>
                </c:pt>
                <c:pt idx="17">
                  <c:v>75.2496431</c:v>
                </c:pt>
                <c:pt idx="18">
                  <c:v>75.7261599</c:v>
                </c:pt>
                <c:pt idx="19">
                  <c:v>75.4194227</c:v>
                </c:pt>
                <c:pt idx="20">
                  <c:v>75.1692095</c:v>
                </c:pt>
                <c:pt idx="21">
                  <c:v>75.4977016</c:v>
                </c:pt>
                <c:pt idx="22">
                  <c:v>75.447841</c:v>
                </c:pt>
                <c:pt idx="23">
                  <c:v>75.2263968</c:v>
                </c:pt>
                <c:pt idx="24">
                  <c:v>74.7582598</c:v>
                </c:pt>
              </c:numCache>
            </c:numRef>
          </c:val>
          <c:smooth val="0"/>
        </c:ser>
        <c:ser>
          <c:idx val="3"/>
          <c:order val="3"/>
          <c:tx>
            <c:strRef>
              <c:f>VC12!$E$42</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VC12!$A$43:$A$67</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VC12!$E$43:$E$67</c:f>
              <c:numCache>
                <c:ptCount val="25"/>
                <c:pt idx="0">
                  <c:v>68.567928</c:v>
                </c:pt>
                <c:pt idx="1">
                  <c:v>68.57178</c:v>
                </c:pt>
                <c:pt idx="2">
                  <c:v>68.7580193</c:v>
                </c:pt>
                <c:pt idx="3">
                  <c:v>69.1545742</c:v>
                </c:pt>
                <c:pt idx="4">
                  <c:v>68.8212541</c:v>
                </c:pt>
                <c:pt idx="5">
                  <c:v>68.5749239</c:v>
                </c:pt>
                <c:pt idx="6">
                  <c:v>68.5995469</c:v>
                </c:pt>
                <c:pt idx="7">
                  <c:v>68.9436</c:v>
                </c:pt>
                <c:pt idx="8">
                  <c:v>68.8911827</c:v>
                </c:pt>
                <c:pt idx="9">
                  <c:v>68.7354948</c:v>
                </c:pt>
                <c:pt idx="10">
                  <c:v>68.6803441</c:v>
                </c:pt>
                <c:pt idx="11">
                  <c:v>68.7027599</c:v>
                </c:pt>
                <c:pt idx="12">
                  <c:v>68.9211794</c:v>
                </c:pt>
                <c:pt idx="13">
                  <c:v>69.2462948</c:v>
                </c:pt>
                <c:pt idx="14">
                  <c:v>69.5016177</c:v>
                </c:pt>
                <c:pt idx="15">
                  <c:v>70.1173586</c:v>
                </c:pt>
                <c:pt idx="16">
                  <c:v>70.459078</c:v>
                </c:pt>
                <c:pt idx="17">
                  <c:v>70.4551522</c:v>
                </c:pt>
                <c:pt idx="18">
                  <c:v>70.9653328</c:v>
                </c:pt>
                <c:pt idx="19">
                  <c:v>70.6732894</c:v>
                </c:pt>
                <c:pt idx="20">
                  <c:v>70.4444376</c:v>
                </c:pt>
                <c:pt idx="21">
                  <c:v>70.7182467</c:v>
                </c:pt>
                <c:pt idx="22">
                  <c:v>70.737967</c:v>
                </c:pt>
                <c:pt idx="23">
                  <c:v>70.5213936</c:v>
                </c:pt>
                <c:pt idx="24">
                  <c:v>70.1606799</c:v>
                </c:pt>
              </c:numCache>
            </c:numRef>
          </c:val>
          <c:smooth val="0"/>
        </c:ser>
        <c:ser>
          <c:idx val="4"/>
          <c:order val="4"/>
          <c:tx>
            <c:strRef>
              <c:f>VC12!$F$42</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VC12!$A$43:$A$67</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VC12!$F$43:$F$67</c:f>
              <c:numCache>
                <c:ptCount val="25"/>
                <c:pt idx="0">
                  <c:v>69.5473324</c:v>
                </c:pt>
                <c:pt idx="1">
                  <c:v>69.577</c:v>
                </c:pt>
                <c:pt idx="2">
                  <c:v>69.7917565</c:v>
                </c:pt>
                <c:pt idx="3">
                  <c:v>70.2054677</c:v>
                </c:pt>
                <c:pt idx="4">
                  <c:v>69.8524704</c:v>
                </c:pt>
                <c:pt idx="5">
                  <c:v>69.5391304</c:v>
                </c:pt>
                <c:pt idx="6">
                  <c:v>69.55091</c:v>
                </c:pt>
                <c:pt idx="7">
                  <c:v>69.8978327</c:v>
                </c:pt>
                <c:pt idx="8">
                  <c:v>69.85303585</c:v>
                </c:pt>
                <c:pt idx="9">
                  <c:v>69.6404334</c:v>
                </c:pt>
                <c:pt idx="10">
                  <c:v>69.6370229</c:v>
                </c:pt>
                <c:pt idx="11">
                  <c:v>69.6440254</c:v>
                </c:pt>
                <c:pt idx="12">
                  <c:v>69.9242857</c:v>
                </c:pt>
                <c:pt idx="13">
                  <c:v>70.2948995</c:v>
                </c:pt>
                <c:pt idx="14">
                  <c:v>70.5479154</c:v>
                </c:pt>
                <c:pt idx="15">
                  <c:v>71.2363659</c:v>
                </c:pt>
                <c:pt idx="16">
                  <c:v>71.5628117</c:v>
                </c:pt>
                <c:pt idx="17">
                  <c:v>71.5965251</c:v>
                </c:pt>
                <c:pt idx="18">
                  <c:v>72.0844782</c:v>
                </c:pt>
                <c:pt idx="19">
                  <c:v>71.8140177</c:v>
                </c:pt>
                <c:pt idx="20">
                  <c:v>71.5748019</c:v>
                </c:pt>
                <c:pt idx="21">
                  <c:v>71.8729631</c:v>
                </c:pt>
                <c:pt idx="22">
                  <c:v>71.8266877</c:v>
                </c:pt>
                <c:pt idx="23">
                  <c:v>71.584231</c:v>
                </c:pt>
                <c:pt idx="24">
                  <c:v>71.0937478</c:v>
                </c:pt>
              </c:numCache>
            </c:numRef>
          </c:val>
          <c:smooth val="0"/>
        </c:ser>
        <c:marker val="1"/>
        <c:axId val="16749925"/>
        <c:axId val="16531598"/>
      </c:lineChart>
      <c:lineChart>
        <c:grouping val="standard"/>
        <c:varyColors val="0"/>
        <c:ser>
          <c:idx val="2"/>
          <c:order val="2"/>
          <c:tx>
            <c:strRef>
              <c:f>VC12!$D$42</c:f>
              <c:strCache>
                <c:ptCount val="1"/>
                <c:pt idx="0">
                  <c:v>Prima</c:v>
                </c:pt>
              </c:strCache>
            </c:strRef>
          </c:tx>
          <c:extLst>
            <c:ext xmlns:c14="http://schemas.microsoft.com/office/drawing/2007/8/2/chart" uri="{6F2FDCE9-48DA-4B69-8628-5D25D57E5C99}">
              <c14:invertSolidFillFmt>
                <c14:spPr>
                  <a:solidFill>
                    <a:srgbClr val="000000"/>
                  </a:solidFill>
                </c14:spPr>
              </c14:invertSolidFillFmt>
            </c:ext>
          </c:extLst>
          <c:cat>
            <c:strRef>
              <c:f>VC12!$A$43:$A$67</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VC12!$D$43:$D$67</c:f>
              <c:numCache>
                <c:ptCount val="25"/>
                <c:pt idx="0">
                  <c:v>13.4945267</c:v>
                </c:pt>
                <c:pt idx="1">
                  <c:v>13.4866073</c:v>
                </c:pt>
                <c:pt idx="2">
                  <c:v>13.5362226</c:v>
                </c:pt>
                <c:pt idx="3">
                  <c:v>13.5954724</c:v>
                </c:pt>
                <c:pt idx="4">
                  <c:v>13.5368875</c:v>
                </c:pt>
                <c:pt idx="5">
                  <c:v>13.4896718</c:v>
                </c:pt>
                <c:pt idx="6">
                  <c:v>13.495974</c:v>
                </c:pt>
                <c:pt idx="7">
                  <c:v>13.5588501</c:v>
                </c:pt>
                <c:pt idx="8">
                  <c:v>13.552176</c:v>
                </c:pt>
                <c:pt idx="9">
                  <c:v>13.5188917</c:v>
                </c:pt>
                <c:pt idx="10">
                  <c:v>13.4916101</c:v>
                </c:pt>
                <c:pt idx="11">
                  <c:v>13.5245901</c:v>
                </c:pt>
                <c:pt idx="12">
                  <c:v>13.563865</c:v>
                </c:pt>
                <c:pt idx="13">
                  <c:v>13.6300357</c:v>
                </c:pt>
                <c:pt idx="14">
                  <c:v>13.6830149</c:v>
                </c:pt>
                <c:pt idx="15">
                  <c:v>13.8175095</c:v>
                </c:pt>
                <c:pt idx="16">
                  <c:v>13.8784558</c:v>
                </c:pt>
                <c:pt idx="17">
                  <c:v>13.8736796</c:v>
                </c:pt>
                <c:pt idx="18">
                  <c:v>13.9693587</c:v>
                </c:pt>
                <c:pt idx="19">
                  <c:v>13.9104754</c:v>
                </c:pt>
                <c:pt idx="20">
                  <c:v>13.8761833</c:v>
                </c:pt>
                <c:pt idx="21">
                  <c:v>13.9381352</c:v>
                </c:pt>
                <c:pt idx="22">
                  <c:v>13.9412169</c:v>
                </c:pt>
                <c:pt idx="23">
                  <c:v>13.9023249</c:v>
                </c:pt>
                <c:pt idx="24">
                  <c:v>13.8225539</c:v>
                </c:pt>
              </c:numCache>
            </c:numRef>
          </c:val>
          <c:smooth val="0"/>
        </c:ser>
        <c:marker val="1"/>
        <c:axId val="14566655"/>
        <c:axId val="63991032"/>
      </c:lineChart>
      <c:catAx>
        <c:axId val="16749925"/>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16531598"/>
        <c:crosses val="autoZero"/>
        <c:auto val="0"/>
        <c:lblOffset val="100"/>
        <c:noMultiLvlLbl val="0"/>
      </c:catAx>
      <c:valAx>
        <c:axId val="16531598"/>
        <c:scaling>
          <c:orientation val="minMax"/>
          <c:max val="76"/>
          <c:min val="64"/>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800" b="0" i="0" u="none" baseline="0"/>
            </a:pPr>
          </a:p>
        </c:txPr>
        <c:crossAx val="16749925"/>
        <c:crossesAt val="1"/>
        <c:crossBetween val="between"/>
        <c:dispUnits/>
      </c:valAx>
      <c:catAx>
        <c:axId val="14566655"/>
        <c:scaling>
          <c:orientation val="minMax"/>
        </c:scaling>
        <c:axPos val="b"/>
        <c:delete val="1"/>
        <c:majorTickMark val="in"/>
        <c:minorTickMark val="none"/>
        <c:tickLblPos val="nextTo"/>
        <c:crossAx val="63991032"/>
        <c:crosses val="autoZero"/>
        <c:auto val="1"/>
        <c:lblOffset val="100"/>
        <c:noMultiLvlLbl val="0"/>
      </c:catAx>
      <c:valAx>
        <c:axId val="63991032"/>
        <c:scaling>
          <c:orientation val="minMax"/>
          <c:max val="14.3"/>
          <c:min val="11.6"/>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14566655"/>
        <c:crosses val="max"/>
        <c:crossBetween val="between"/>
        <c:dispUnits/>
      </c:valAx>
      <c:spPr>
        <a:solidFill>
          <a:srgbClr val="FFFFFF"/>
        </a:solidFill>
        <a:ln w="12700">
          <a:solidFill>
            <a:srgbClr val="808080"/>
          </a:solidFill>
        </a:ln>
      </c:spPr>
    </c:plotArea>
    <c:legend>
      <c:legendPos val="b"/>
      <c:layout>
        <c:manualLayout>
          <c:xMode val="edge"/>
          <c:yMode val="edge"/>
          <c:x val="0"/>
          <c:y val="0.93225"/>
          <c:w val="0.985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25"/>
          <c:y val="0.11725"/>
          <c:w val="0.9615"/>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VC3!$B$11:$B$35</c:f>
              <c:numCache>
                <c:ptCount val="25"/>
                <c:pt idx="0">
                  <c:v>16.0932249</c:v>
                </c:pt>
                <c:pt idx="1">
                  <c:v>16.1128807</c:v>
                </c:pt>
                <c:pt idx="2">
                  <c:v>16.1920215</c:v>
                </c:pt>
                <c:pt idx="3">
                  <c:v>16.2604284</c:v>
                </c:pt>
                <c:pt idx="4">
                  <c:v>16.153798</c:v>
                </c:pt>
                <c:pt idx="5">
                  <c:v>16.0772361</c:v>
                </c:pt>
                <c:pt idx="6">
                  <c:v>16.1108462</c:v>
                </c:pt>
                <c:pt idx="7">
                  <c:v>16.211948</c:v>
                </c:pt>
                <c:pt idx="8">
                  <c:v>16.1537221</c:v>
                </c:pt>
                <c:pt idx="9">
                  <c:v>16.132474</c:v>
                </c:pt>
                <c:pt idx="10">
                  <c:v>16.1534057</c:v>
                </c:pt>
                <c:pt idx="11">
                  <c:v>16.0648413</c:v>
                </c:pt>
                <c:pt idx="12">
                  <c:v>16.1126324</c:v>
                </c:pt>
                <c:pt idx="13">
                  <c:v>16.2311354</c:v>
                </c:pt>
                <c:pt idx="14">
                  <c:v>16.2568403</c:v>
                </c:pt>
                <c:pt idx="15">
                  <c:v>16.3793067</c:v>
                </c:pt>
                <c:pt idx="16">
                  <c:v>16.5158536</c:v>
                </c:pt>
                <c:pt idx="17">
                  <c:v>16.5520624</c:v>
                </c:pt>
                <c:pt idx="18">
                  <c:v>16.6550582</c:v>
                </c:pt>
                <c:pt idx="19">
                  <c:v>16.5886692</c:v>
                </c:pt>
                <c:pt idx="20">
                  <c:v>16.5244229</c:v>
                </c:pt>
                <c:pt idx="21">
                  <c:v>16.6452107</c:v>
                </c:pt>
                <c:pt idx="22">
                  <c:v>16.6810768</c:v>
                </c:pt>
                <c:pt idx="23">
                  <c:v>16.6390534</c:v>
                </c:pt>
                <c:pt idx="24">
                  <c:v>16.5619864</c:v>
                </c:pt>
              </c:numCache>
            </c:numRef>
          </c:val>
          <c:smooth val="0"/>
        </c:ser>
        <c:ser>
          <c:idx val="1"/>
          <c:order val="1"/>
          <c:tx>
            <c:strRef>
              <c:f>VC3!$C$10</c:f>
              <c:strCache>
                <c:ptCount val="1"/>
                <c:pt idx="0">
                  <c:v>Integra</c:v>
                </c:pt>
              </c:strCache>
            </c:strRef>
          </c:tx>
          <c:extLst>
            <c:ext xmlns:c14="http://schemas.microsoft.com/office/drawing/2007/8/2/chart" uri="{6F2FDCE9-48DA-4B69-8628-5D25D57E5C99}">
              <c14:invertSolidFillFmt>
                <c14:spPr>
                  <a:solidFill>
                    <a:srgbClr val="000000"/>
                  </a:solidFill>
                </c14:spPr>
              </c14:invertSolidFillFmt>
            </c:ext>
          </c:extLst>
          <c:cat>
            <c:strRef>
              <c:f>VC3!$A$11:$A$35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VC3!$C$11:$C$35</c:f>
              <c:numCache>
                <c:ptCount val="25"/>
                <c:pt idx="0">
                  <c:v>16.7356098</c:v>
                </c:pt>
                <c:pt idx="1">
                  <c:v>16.7547481</c:v>
                </c:pt>
                <c:pt idx="2">
                  <c:v>16.843527</c:v>
                </c:pt>
                <c:pt idx="3">
                  <c:v>16.9253981</c:v>
                </c:pt>
                <c:pt idx="4">
                  <c:v>16.8335507</c:v>
                </c:pt>
                <c:pt idx="5">
                  <c:v>16.7584466</c:v>
                </c:pt>
                <c:pt idx="6">
                  <c:v>16.7852179</c:v>
                </c:pt>
                <c:pt idx="7">
                  <c:v>16.8878367</c:v>
                </c:pt>
                <c:pt idx="8">
                  <c:v>16.8282365</c:v>
                </c:pt>
                <c:pt idx="9">
                  <c:v>16.8136261</c:v>
                </c:pt>
                <c:pt idx="10">
                  <c:v>16.8204621</c:v>
                </c:pt>
                <c:pt idx="11">
                  <c:v>16.7844224</c:v>
                </c:pt>
                <c:pt idx="12">
                  <c:v>16.8218809</c:v>
                </c:pt>
                <c:pt idx="13">
                  <c:v>16.9374813</c:v>
                </c:pt>
                <c:pt idx="14">
                  <c:v>16.9846946</c:v>
                </c:pt>
                <c:pt idx="15">
                  <c:v>17.1436747</c:v>
                </c:pt>
                <c:pt idx="16">
                  <c:v>17.2933321</c:v>
                </c:pt>
                <c:pt idx="17">
                  <c:v>17.3092667</c:v>
                </c:pt>
                <c:pt idx="18">
                  <c:v>17.4108263</c:v>
                </c:pt>
                <c:pt idx="19">
                  <c:v>17.34016</c:v>
                </c:pt>
                <c:pt idx="20">
                  <c:v>17.2666751</c:v>
                </c:pt>
                <c:pt idx="21">
                  <c:v>17.3927133</c:v>
                </c:pt>
                <c:pt idx="22">
                  <c:v>17.429002</c:v>
                </c:pt>
                <c:pt idx="23">
                  <c:v>17.3825052</c:v>
                </c:pt>
                <c:pt idx="24">
                  <c:v>17.2913363</c:v>
                </c:pt>
              </c:numCache>
            </c:numRef>
          </c:val>
          <c:smooth val="0"/>
        </c:ser>
        <c:ser>
          <c:idx val="2"/>
          <c:order val="2"/>
          <c:tx>
            <c:strRef>
              <c:f>VC3!$D$10</c:f>
              <c:strCache>
                <c:ptCount val="1"/>
                <c:pt idx="0">
                  <c:v>Prima</c:v>
                </c:pt>
              </c:strCache>
            </c:strRef>
          </c:tx>
          <c:extLst>
            <c:ext xmlns:c14="http://schemas.microsoft.com/office/drawing/2007/8/2/chart" uri="{6F2FDCE9-48DA-4B69-8628-5D25D57E5C99}">
              <c14:invertSolidFillFmt>
                <c14:spPr>
                  <a:solidFill>
                    <a:srgbClr val="000000"/>
                  </a:solidFill>
                </c14:spPr>
              </c14:invertSolidFillFmt>
            </c:ext>
          </c:extLst>
          <c:cat>
            <c:strRef>
              <c:f>VC3!$A$11:$A$35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VC3!$D$11:$D$35</c:f>
              <c:numCache>
                <c:ptCount val="25"/>
                <c:pt idx="0">
                  <c:v>16.2638132</c:v>
                </c:pt>
                <c:pt idx="1">
                  <c:v>16.2892146</c:v>
                </c:pt>
                <c:pt idx="2">
                  <c:v>16.3775526</c:v>
                </c:pt>
                <c:pt idx="3">
                  <c:v>16.5415323</c:v>
                </c:pt>
                <c:pt idx="4">
                  <c:v>16.4426649</c:v>
                </c:pt>
                <c:pt idx="5">
                  <c:v>16.3441035</c:v>
                </c:pt>
                <c:pt idx="6">
                  <c:v>16.3647314</c:v>
                </c:pt>
                <c:pt idx="7">
                  <c:v>16.4242641</c:v>
                </c:pt>
                <c:pt idx="8">
                  <c:v>16.3027524</c:v>
                </c:pt>
                <c:pt idx="9">
                  <c:v>16.2965789</c:v>
                </c:pt>
                <c:pt idx="10">
                  <c:v>16.3317727</c:v>
                </c:pt>
                <c:pt idx="11">
                  <c:v>16.3580364</c:v>
                </c:pt>
                <c:pt idx="12">
                  <c:v>16.3990678</c:v>
                </c:pt>
                <c:pt idx="13">
                  <c:v>16.538429</c:v>
                </c:pt>
                <c:pt idx="14">
                  <c:v>16.6120093</c:v>
                </c:pt>
                <c:pt idx="15">
                  <c:v>16.7626455</c:v>
                </c:pt>
                <c:pt idx="16">
                  <c:v>16.8973661</c:v>
                </c:pt>
                <c:pt idx="17">
                  <c:v>16.9421278</c:v>
                </c:pt>
                <c:pt idx="18">
                  <c:v>17.1221231</c:v>
                </c:pt>
                <c:pt idx="19">
                  <c:v>17.0314418</c:v>
                </c:pt>
                <c:pt idx="20">
                  <c:v>16.9768059</c:v>
                </c:pt>
                <c:pt idx="21">
                  <c:v>17.0935784</c:v>
                </c:pt>
                <c:pt idx="22">
                  <c:v>17.1418349</c:v>
                </c:pt>
                <c:pt idx="23">
                  <c:v>17.1260471</c:v>
                </c:pt>
                <c:pt idx="24">
                  <c:v>17.0264597</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VC3!$E$11:$E$35</c:f>
              <c:numCache>
                <c:ptCount val="25"/>
                <c:pt idx="0">
                  <c:v>14.6647628</c:v>
                </c:pt>
                <c:pt idx="1">
                  <c:v>14.6803627</c:v>
                </c:pt>
                <c:pt idx="2">
                  <c:v>14.750033</c:v>
                </c:pt>
                <c:pt idx="3">
                  <c:v>14.8672449</c:v>
                </c:pt>
                <c:pt idx="4">
                  <c:v>14.7879181</c:v>
                </c:pt>
                <c:pt idx="5">
                  <c:v>14.7179013</c:v>
                </c:pt>
                <c:pt idx="6">
                  <c:v>14.7459179</c:v>
                </c:pt>
                <c:pt idx="7">
                  <c:v>14.8041714</c:v>
                </c:pt>
                <c:pt idx="8">
                  <c:v>14.7074092</c:v>
                </c:pt>
                <c:pt idx="9">
                  <c:v>14.7075241</c:v>
                </c:pt>
                <c:pt idx="10">
                  <c:v>14.7138709</c:v>
                </c:pt>
                <c:pt idx="11">
                  <c:v>14.7189508</c:v>
                </c:pt>
                <c:pt idx="12">
                  <c:v>14.7437152</c:v>
                </c:pt>
                <c:pt idx="13">
                  <c:v>14.8485116</c:v>
                </c:pt>
                <c:pt idx="14">
                  <c:v>14.895975</c:v>
                </c:pt>
                <c:pt idx="15">
                  <c:v>15.0064198</c:v>
                </c:pt>
                <c:pt idx="16">
                  <c:v>15.1083088</c:v>
                </c:pt>
                <c:pt idx="17">
                  <c:v>15.1403604</c:v>
                </c:pt>
                <c:pt idx="18">
                  <c:v>15.2850236</c:v>
                </c:pt>
                <c:pt idx="19">
                  <c:v>15.2383183</c:v>
                </c:pt>
                <c:pt idx="20">
                  <c:v>15.2069108</c:v>
                </c:pt>
                <c:pt idx="21">
                  <c:v>15.3090211</c:v>
                </c:pt>
                <c:pt idx="22">
                  <c:v>15.3590028</c:v>
                </c:pt>
                <c:pt idx="23">
                  <c:v>15.3366089</c:v>
                </c:pt>
                <c:pt idx="24">
                  <c:v>15.2784232</c:v>
                </c:pt>
              </c:numCache>
            </c:numRef>
          </c:val>
          <c:smooth val="0"/>
        </c:ser>
        <c:ser>
          <c:idx val="4"/>
          <c:order val="4"/>
          <c:tx>
            <c:strRef>
              <c:f>VC3!$F$10</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VC3!$A$11:$A$35</c:f>
              <c:strCache>
                <c:ptCount val="25"/>
                <c:pt idx="0">
                  <c:v>39006</c:v>
                </c:pt>
                <c:pt idx="1">
                  <c:v>39007</c:v>
                </c:pt>
                <c:pt idx="2">
                  <c:v>39008</c:v>
                </c:pt>
                <c:pt idx="3">
                  <c:v>39009</c:v>
                </c:pt>
                <c:pt idx="4">
                  <c:v>39010</c:v>
                </c:pt>
                <c:pt idx="5">
                  <c:v>39013</c:v>
                </c:pt>
                <c:pt idx="6">
                  <c:v>39014</c:v>
                </c:pt>
                <c:pt idx="7">
                  <c:v>39015</c:v>
                </c:pt>
                <c:pt idx="8">
                  <c:v>39016</c:v>
                </c:pt>
                <c:pt idx="9">
                  <c:v>39017</c:v>
                </c:pt>
                <c:pt idx="10">
                  <c:v>39020</c:v>
                </c:pt>
                <c:pt idx="11">
                  <c:v>39021</c:v>
                </c:pt>
                <c:pt idx="12">
                  <c:v>39022</c:v>
                </c:pt>
                <c:pt idx="13">
                  <c:v>39023</c:v>
                </c:pt>
                <c:pt idx="14">
                  <c:v>39024</c:v>
                </c:pt>
                <c:pt idx="15">
                  <c:v>39027</c:v>
                </c:pt>
                <c:pt idx="16">
                  <c:v>39028</c:v>
                </c:pt>
                <c:pt idx="17">
                  <c:v>39029</c:v>
                </c:pt>
                <c:pt idx="18">
                  <c:v>39030</c:v>
                </c:pt>
                <c:pt idx="19">
                  <c:v>39031</c:v>
                </c:pt>
                <c:pt idx="20">
                  <c:v>39034</c:v>
                </c:pt>
                <c:pt idx="21">
                  <c:v>39035</c:v>
                </c:pt>
                <c:pt idx="22">
                  <c:v>39036</c:v>
                </c:pt>
                <c:pt idx="23">
                  <c:v>39037</c:v>
                </c:pt>
                <c:pt idx="24">
                  <c:v>39038</c:v>
                </c:pt>
              </c:strCache>
            </c:strRef>
          </c:cat>
          <c:val>
            <c:numRef>
              <c:f>VC3!$F$11:$F$35</c:f>
              <c:numCache>
                <c:ptCount val="25"/>
                <c:pt idx="0">
                  <c:v>14.7603182</c:v>
                </c:pt>
                <c:pt idx="1">
                  <c:v>14.7749162</c:v>
                </c:pt>
                <c:pt idx="2">
                  <c:v>14.8465762</c:v>
                </c:pt>
                <c:pt idx="3">
                  <c:v>14.9772216</c:v>
                </c:pt>
                <c:pt idx="4">
                  <c:v>14.9007509</c:v>
                </c:pt>
                <c:pt idx="5">
                  <c:v>14.8128825</c:v>
                </c:pt>
                <c:pt idx="6">
                  <c:v>14.8296871</c:v>
                </c:pt>
                <c:pt idx="7">
                  <c:v>14.8941032</c:v>
                </c:pt>
                <c:pt idx="8">
                  <c:v>14.7982324</c:v>
                </c:pt>
                <c:pt idx="9">
                  <c:v>14.7823065</c:v>
                </c:pt>
                <c:pt idx="10">
                  <c:v>14.8026798</c:v>
                </c:pt>
                <c:pt idx="11">
                  <c:v>14.7970531</c:v>
                </c:pt>
                <c:pt idx="12">
                  <c:v>14.828333</c:v>
                </c:pt>
                <c:pt idx="13">
                  <c:v>14.9369886</c:v>
                </c:pt>
                <c:pt idx="14">
                  <c:v>14.9930219</c:v>
                </c:pt>
                <c:pt idx="15">
                  <c:v>15.1434892</c:v>
                </c:pt>
                <c:pt idx="16">
                  <c:v>15.2569879</c:v>
                </c:pt>
                <c:pt idx="17">
                  <c:v>15.2885607</c:v>
                </c:pt>
                <c:pt idx="18">
                  <c:v>15.4381727</c:v>
                </c:pt>
                <c:pt idx="19">
                  <c:v>15.3630456</c:v>
                </c:pt>
                <c:pt idx="20">
                  <c:v>15.2987921</c:v>
                </c:pt>
                <c:pt idx="21">
                  <c:v>15.4055316</c:v>
                </c:pt>
                <c:pt idx="22">
                  <c:v>15.4419176</c:v>
                </c:pt>
                <c:pt idx="23">
                  <c:v>15.4193314</c:v>
                </c:pt>
                <c:pt idx="24">
                  <c:v>15.3287175</c:v>
                </c:pt>
              </c:numCache>
            </c:numRef>
          </c:val>
          <c:smooth val="0"/>
        </c:ser>
        <c:marker val="1"/>
        <c:axId val="39048377"/>
        <c:axId val="15891074"/>
      </c:lineChart>
      <c:catAx>
        <c:axId val="39048377"/>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15891074"/>
        <c:crosses val="autoZero"/>
        <c:auto val="0"/>
        <c:lblOffset val="100"/>
        <c:noMultiLvlLbl val="0"/>
      </c:catAx>
      <c:valAx>
        <c:axId val="15891074"/>
        <c:scaling>
          <c:orientation val="minMax"/>
          <c:max val="18"/>
          <c:min val="13"/>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39048377"/>
        <c:crossesAt val="1"/>
        <c:crossBetween val="between"/>
        <c:dispUnits/>
      </c:valAx>
      <c:spPr>
        <a:solidFill>
          <a:srgbClr val="FFFFFF"/>
        </a:solidFill>
        <a:ln w="12700">
          <a:solidFill>
            <a:srgbClr val="808080"/>
          </a:solidFill>
        </a:ln>
      </c:spPr>
    </c:plotArea>
    <c:legend>
      <c:legendPos val="b"/>
      <c:layout>
        <c:manualLayout>
          <c:xMode val="edge"/>
          <c:yMode val="edge"/>
          <c:x val="0.02375"/>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9525</xdr:rowOff>
    </xdr:from>
    <xdr:to>
      <xdr:col>6</xdr:col>
      <xdr:colOff>19050</xdr:colOff>
      <xdr:row>53</xdr:row>
      <xdr:rowOff>9525</xdr:rowOff>
    </xdr:to>
    <xdr:graphicFrame>
      <xdr:nvGraphicFramePr>
        <xdr:cNvPr id="1" name="Chart 2"/>
        <xdr:cNvGraphicFramePr/>
      </xdr:nvGraphicFramePr>
      <xdr:xfrm>
        <a:off x="19050" y="6153150"/>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54</xdr:row>
      <xdr:rowOff>0</xdr:rowOff>
    </xdr:from>
    <xdr:to>
      <xdr:col>6</xdr:col>
      <xdr:colOff>0</xdr:colOff>
      <xdr:row>71</xdr:row>
      <xdr:rowOff>0</xdr:rowOff>
    </xdr:to>
    <xdr:graphicFrame>
      <xdr:nvGraphicFramePr>
        <xdr:cNvPr id="2" name="Chart 3"/>
        <xdr:cNvGraphicFramePr/>
      </xdr:nvGraphicFramePr>
      <xdr:xfrm>
        <a:off x="0" y="9305925"/>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848975"/>
          <a:ext cx="876300" cy="0"/>
        </a:xfrm>
        <a:prstGeom prst="rect">
          <a:avLst/>
        </a:prstGeom>
        <a:noFill/>
        <a:ln w="9525" cmpd="sng">
          <a:noFill/>
        </a:ln>
      </xdr:spPr>
    </xdr:pic>
    <xdr:clientData/>
  </xdr:twoCellAnchor>
  <xdr:twoCellAnchor>
    <xdr:from>
      <xdr:col>0</xdr:col>
      <xdr:colOff>0</xdr:colOff>
      <xdr:row>45</xdr:row>
      <xdr:rowOff>19050</xdr:rowOff>
    </xdr:from>
    <xdr:to>
      <xdr:col>6</xdr:col>
      <xdr:colOff>0</xdr:colOff>
      <xdr:row>65</xdr:row>
      <xdr:rowOff>95250</xdr:rowOff>
    </xdr:to>
    <xdr:graphicFrame>
      <xdr:nvGraphicFramePr>
        <xdr:cNvPr id="3" name="Chart 4"/>
        <xdr:cNvGraphicFramePr/>
      </xdr:nvGraphicFramePr>
      <xdr:xfrm>
        <a:off x="0" y="7305675"/>
        <a:ext cx="5314950" cy="33147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149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8:I62"/>
  <sheetViews>
    <sheetView tabSelected="1" workbookViewId="0" topLeftCell="A1">
      <selection activeCell="A14" sqref="A14"/>
    </sheetView>
  </sheetViews>
  <sheetFormatPr defaultColWidth="11.421875" defaultRowHeight="12.75"/>
  <cols>
    <col min="1" max="1" width="35.00390625" style="1" customWidth="1"/>
    <col min="2" max="2" width="11.7109375" style="1" customWidth="1"/>
    <col min="3" max="5" width="15.421875" style="1" customWidth="1"/>
    <col min="6" max="6" width="15.7109375" style="1" customWidth="1"/>
    <col min="7" max="8" width="11.421875" style="151" customWidth="1"/>
    <col min="9" max="9" width="18.7109375" style="151" customWidth="1"/>
    <col min="10" max="12" width="11.421875" style="151" customWidth="1"/>
    <col min="13" max="16384" width="11.421875" style="1" customWidth="1"/>
  </cols>
  <sheetData>
    <row r="6" ht="12.75" customHeight="1"/>
    <row r="7" ht="12.75" customHeight="1"/>
    <row r="8" spans="1:6" ht="18.75">
      <c r="A8" s="2" t="s">
        <v>119</v>
      </c>
      <c r="B8" s="3"/>
      <c r="C8" s="4"/>
      <c r="D8" s="4"/>
      <c r="E8" s="4"/>
      <c r="F8" s="4"/>
    </row>
    <row r="9" spans="1:6" ht="16.5">
      <c r="A9" s="5" t="s">
        <v>126</v>
      </c>
      <c r="B9" s="4"/>
      <c r="C9" s="4"/>
      <c r="D9" s="4"/>
      <c r="E9" s="4"/>
      <c r="F9" s="4"/>
    </row>
    <row r="10" spans="1:6" ht="12.75">
      <c r="A10" s="6"/>
      <c r="B10" s="4"/>
      <c r="C10" s="4"/>
      <c r="D10" s="4"/>
      <c r="E10" s="4"/>
      <c r="F10" s="4"/>
    </row>
    <row r="11" spans="1:6" ht="16.5" customHeight="1">
      <c r="A11" s="7" t="s">
        <v>0</v>
      </c>
      <c r="B11" s="4"/>
      <c r="C11" s="4"/>
      <c r="D11" s="4"/>
      <c r="E11" s="4"/>
      <c r="F11" s="4"/>
    </row>
    <row r="12" ht="5.25" customHeight="1" thickBot="1"/>
    <row r="13" spans="1:6" ht="25.5" customHeight="1">
      <c r="A13" s="8" t="s">
        <v>1</v>
      </c>
      <c r="B13" s="9"/>
      <c r="C13" s="9" t="s">
        <v>114</v>
      </c>
      <c r="D13" s="9" t="s">
        <v>116</v>
      </c>
      <c r="E13" s="9" t="s">
        <v>118</v>
      </c>
      <c r="F13" s="132" t="s">
        <v>121</v>
      </c>
    </row>
    <row r="14" spans="1:7" ht="12.75">
      <c r="A14" s="10" t="s">
        <v>2</v>
      </c>
      <c r="B14" s="11"/>
      <c r="C14" s="135">
        <v>3848110</v>
      </c>
      <c r="D14" s="135">
        <v>3851740</v>
      </c>
      <c r="E14" s="135">
        <v>3854831</v>
      </c>
      <c r="F14" s="142">
        <v>3860205</v>
      </c>
      <c r="G14" s="152"/>
    </row>
    <row r="15" spans="1:6" ht="12.75">
      <c r="A15" s="10" t="s">
        <v>3</v>
      </c>
      <c r="B15" s="11"/>
      <c r="C15" s="135">
        <v>5188</v>
      </c>
      <c r="D15" s="135">
        <v>3731</v>
      </c>
      <c r="E15" s="135">
        <v>3161</v>
      </c>
      <c r="F15" s="143">
        <v>4713</v>
      </c>
    </row>
    <row r="16" spans="1:6" ht="12.75">
      <c r="A16" s="10" t="s">
        <v>4</v>
      </c>
      <c r="B16" s="12"/>
      <c r="C16" s="135">
        <v>5153</v>
      </c>
      <c r="D16" s="135">
        <v>3694</v>
      </c>
      <c r="E16" s="135">
        <v>3135</v>
      </c>
      <c r="F16" s="143">
        <v>4683</v>
      </c>
    </row>
    <row r="17" spans="1:6" ht="12.75">
      <c r="A17" s="10" t="s">
        <v>5</v>
      </c>
      <c r="B17" s="11"/>
      <c r="C17" s="135">
        <v>35</v>
      </c>
      <c r="D17" s="135">
        <v>37</v>
      </c>
      <c r="E17" s="135">
        <v>26</v>
      </c>
      <c r="F17" s="143">
        <v>30</v>
      </c>
    </row>
    <row r="18" spans="1:7" ht="12.75">
      <c r="A18" s="10" t="s">
        <v>6</v>
      </c>
      <c r="B18" s="13"/>
      <c r="C18" s="15">
        <v>18.12386156648451</v>
      </c>
      <c r="D18" s="15">
        <v>-28.0840400925212</v>
      </c>
      <c r="E18" s="15">
        <v>-15.277405521307962</v>
      </c>
      <c r="F18" s="107">
        <v>49.098386586523254</v>
      </c>
      <c r="G18" s="153"/>
    </row>
    <row r="19" spans="1:6" ht="5.25" customHeight="1">
      <c r="A19" s="17"/>
      <c r="B19" s="13"/>
      <c r="C19" s="13"/>
      <c r="F19" s="18"/>
    </row>
    <row r="20" spans="1:9" ht="13.5" customHeight="1">
      <c r="A20" s="19" t="s">
        <v>7</v>
      </c>
      <c r="B20" s="20"/>
      <c r="C20" s="21" t="s">
        <v>115</v>
      </c>
      <c r="D20" s="21" t="s">
        <v>117</v>
      </c>
      <c r="E20" s="21" t="s">
        <v>120</v>
      </c>
      <c r="F20" s="127" t="s">
        <v>127</v>
      </c>
      <c r="I20" s="154"/>
    </row>
    <row r="21" spans="1:7" ht="12.75">
      <c r="A21" s="10" t="s">
        <v>8</v>
      </c>
      <c r="B21" s="11"/>
      <c r="C21" s="135">
        <v>43025.495756701384</v>
      </c>
      <c r="D21" s="135">
        <v>43588.699598421</v>
      </c>
      <c r="E21" s="135">
        <v>44494.483818054156</v>
      </c>
      <c r="F21" s="143">
        <v>44167.94373627279</v>
      </c>
      <c r="G21" s="152"/>
    </row>
    <row r="22" spans="1:7" ht="12.75">
      <c r="A22" s="10" t="s">
        <v>9</v>
      </c>
      <c r="B22" s="11"/>
      <c r="C22" s="135">
        <v>42561.85702679447</v>
      </c>
      <c r="D22" s="135">
        <v>43118.79977009287</v>
      </c>
      <c r="E22" s="135">
        <v>44016.784911166054</v>
      </c>
      <c r="F22" s="143">
        <v>43689.76495687449</v>
      </c>
      <c r="G22" s="152"/>
    </row>
    <row r="23" spans="1:6" ht="12.75">
      <c r="A23" s="10" t="s">
        <v>10</v>
      </c>
      <c r="B23" s="11"/>
      <c r="C23" s="135">
        <v>463.63872990692744</v>
      </c>
      <c r="D23" s="135">
        <v>469.89982832812484</v>
      </c>
      <c r="E23" s="135">
        <v>477.6989068880962</v>
      </c>
      <c r="F23" s="143">
        <v>478.17878239829236</v>
      </c>
    </row>
    <row r="24" spans="1:6" ht="12.75">
      <c r="A24" s="10" t="s">
        <v>11</v>
      </c>
      <c r="B24" s="13"/>
      <c r="C24" s="14">
        <v>-0.1880283122974724</v>
      </c>
      <c r="D24" s="15">
        <v>1.3090002376832555</v>
      </c>
      <c r="E24" s="15">
        <v>2.078025332203226</v>
      </c>
      <c r="F24" s="107">
        <v>-0.7338889088288836</v>
      </c>
    </row>
    <row r="25" spans="1:6" ht="12.75">
      <c r="A25" s="23" t="s">
        <v>12</v>
      </c>
      <c r="C25" s="13"/>
      <c r="F25" s="108"/>
    </row>
    <row r="26" spans="1:6" ht="5.25" customHeight="1">
      <c r="A26" s="17"/>
      <c r="B26" s="13"/>
      <c r="C26" s="13"/>
      <c r="F26" s="108"/>
    </row>
    <row r="27" spans="1:6" ht="13.5" customHeight="1">
      <c r="A27" s="19" t="s">
        <v>13</v>
      </c>
      <c r="B27" s="20"/>
      <c r="C27" s="21" t="s">
        <v>115</v>
      </c>
      <c r="D27" s="21" t="s">
        <v>117</v>
      </c>
      <c r="E27" s="21" t="s">
        <v>120</v>
      </c>
      <c r="F27" s="109" t="s">
        <v>127</v>
      </c>
    </row>
    <row r="28" spans="1:7" ht="12.75">
      <c r="A28" s="10" t="s">
        <v>8</v>
      </c>
      <c r="B28" s="11"/>
      <c r="C28" s="135">
        <v>2570.015313864181</v>
      </c>
      <c r="D28" s="135">
        <v>2588.415634602876</v>
      </c>
      <c r="E28" s="135">
        <v>2622.835420783626</v>
      </c>
      <c r="F28" s="143">
        <v>2615.926313709278</v>
      </c>
      <c r="G28" s="152"/>
    </row>
    <row r="29" spans="1:7" ht="12.75">
      <c r="A29" s="10" t="s">
        <v>9</v>
      </c>
      <c r="B29" s="11"/>
      <c r="C29" s="135">
        <v>2544.2553506664663</v>
      </c>
      <c r="D29" s="135">
        <v>2562.607774893958</v>
      </c>
      <c r="E29" s="135">
        <v>2596.8277527533</v>
      </c>
      <c r="F29" s="143">
        <v>2589.82869814305</v>
      </c>
      <c r="G29" s="152"/>
    </row>
    <row r="30" spans="1:7" ht="12.75">
      <c r="A30" s="10" t="s">
        <v>10</v>
      </c>
      <c r="B30" s="11"/>
      <c r="C30" s="135">
        <v>25.7599631977152</v>
      </c>
      <c r="D30" s="135">
        <v>25.807859708918798</v>
      </c>
      <c r="E30" s="135">
        <v>26.007668030326</v>
      </c>
      <c r="F30" s="143">
        <v>26.097615566228</v>
      </c>
      <c r="G30" s="152"/>
    </row>
    <row r="31" spans="1:6" ht="12.75">
      <c r="A31" s="10" t="s">
        <v>11</v>
      </c>
      <c r="B31" s="13"/>
      <c r="C31" s="14">
        <v>-0.6581063561186595</v>
      </c>
      <c r="D31" s="15">
        <v>0.7159615212964932</v>
      </c>
      <c r="E31" s="15">
        <v>1.3297627212806917</v>
      </c>
      <c r="F31" s="107">
        <v>-0.263421296647115</v>
      </c>
    </row>
    <row r="32" spans="1:6" ht="5.25" customHeight="1">
      <c r="A32" s="17"/>
      <c r="B32" s="13"/>
      <c r="C32" s="13"/>
      <c r="F32" s="108"/>
    </row>
    <row r="33" spans="1:6" ht="13.5" customHeight="1">
      <c r="A33" s="19" t="s">
        <v>14</v>
      </c>
      <c r="B33" s="20"/>
      <c r="C33" s="21" t="s">
        <v>115</v>
      </c>
      <c r="D33" s="21" t="s">
        <v>117</v>
      </c>
      <c r="E33" s="21" t="s">
        <v>120</v>
      </c>
      <c r="F33" s="109" t="s">
        <v>127</v>
      </c>
    </row>
    <row r="34" spans="1:6" ht="12.75">
      <c r="A34" s="10" t="s">
        <v>8</v>
      </c>
      <c r="B34" s="11"/>
      <c r="C34" s="135">
        <v>39196.727976432085</v>
      </c>
      <c r="D34" s="135">
        <v>39716.50881825786</v>
      </c>
      <c r="E34" s="135">
        <v>40159.864301488655</v>
      </c>
      <c r="F34" s="143">
        <v>39831.170064888895</v>
      </c>
    </row>
    <row r="35" spans="1:6" ht="12.75">
      <c r="A35" s="10" t="s">
        <v>9</v>
      </c>
      <c r="B35" s="11"/>
      <c r="C35" s="135">
        <v>38775.46672797274</v>
      </c>
      <c r="D35" s="135">
        <v>39289.779601112416</v>
      </c>
      <c r="E35" s="135">
        <v>39725.929526381144</v>
      </c>
      <c r="F35" s="143">
        <v>39400.68996491553</v>
      </c>
    </row>
    <row r="36" spans="1:6" ht="12.75">
      <c r="A36" s="10" t="s">
        <v>10</v>
      </c>
      <c r="B36" s="11"/>
      <c r="C36" s="135">
        <v>421.2612484593501</v>
      </c>
      <c r="D36" s="135">
        <v>426.72921714543725</v>
      </c>
      <c r="E36" s="135">
        <v>433.93477510750665</v>
      </c>
      <c r="F36" s="143">
        <v>430.4801029733607</v>
      </c>
    </row>
    <row r="37" spans="1:6" ht="12.75">
      <c r="A37" s="10" t="s">
        <v>11</v>
      </c>
      <c r="B37" s="13"/>
      <c r="C37" s="14">
        <v>-0.17007779962252556</v>
      </c>
      <c r="D37" s="15">
        <v>1.3260822233384095</v>
      </c>
      <c r="E37" s="15">
        <v>1.1163002399319222</v>
      </c>
      <c r="F37" s="107">
        <v>-0.8184645100695165</v>
      </c>
    </row>
    <row r="38" spans="1:6" ht="5.25" customHeight="1">
      <c r="A38" s="17"/>
      <c r="B38" s="13"/>
      <c r="C38" s="13"/>
      <c r="F38" s="108"/>
    </row>
    <row r="39" spans="1:6" ht="13.5" customHeight="1">
      <c r="A39" s="19" t="s">
        <v>15</v>
      </c>
      <c r="B39" s="20"/>
      <c r="C39" s="21" t="s">
        <v>115</v>
      </c>
      <c r="D39" s="21" t="s">
        <v>117</v>
      </c>
      <c r="E39" s="21" t="s">
        <v>120</v>
      </c>
      <c r="F39" s="109" t="s">
        <v>127</v>
      </c>
    </row>
    <row r="40" spans="1:6" ht="12.75">
      <c r="A40" s="10" t="s">
        <v>8</v>
      </c>
      <c r="B40" s="11"/>
      <c r="C40" s="135">
        <v>1258.752466405121</v>
      </c>
      <c r="D40" s="135">
        <v>1283.7751455602652</v>
      </c>
      <c r="E40" s="135">
        <v>1711.784095781878</v>
      </c>
      <c r="F40" s="143">
        <v>1720.8473576746173</v>
      </c>
    </row>
    <row r="41" spans="1:6" ht="12.75">
      <c r="A41" s="10" t="s">
        <v>9</v>
      </c>
      <c r="B41" s="11"/>
      <c r="C41" s="135">
        <v>1242.1349481552593</v>
      </c>
      <c r="D41" s="135">
        <v>1266.4123940864972</v>
      </c>
      <c r="E41" s="135">
        <v>1694.0276320316143</v>
      </c>
      <c r="F41" s="143">
        <v>1699.2462938159135</v>
      </c>
    </row>
    <row r="42" spans="1:6" ht="12.75">
      <c r="A42" s="10" t="s">
        <v>10</v>
      </c>
      <c r="B42" s="11"/>
      <c r="C42" s="135">
        <v>16.6175182498621</v>
      </c>
      <c r="D42" s="135">
        <v>17.3627514737688</v>
      </c>
      <c r="E42" s="135">
        <v>17.756463750263503</v>
      </c>
      <c r="F42" s="143">
        <v>21.601063858703597</v>
      </c>
    </row>
    <row r="43" spans="1:6" ht="12.75">
      <c r="A43" s="10" t="s">
        <v>11</v>
      </c>
      <c r="B43" s="13"/>
      <c r="C43" s="14">
        <v>0.2190661146350692</v>
      </c>
      <c r="D43" s="15">
        <v>1.9878951440394532</v>
      </c>
      <c r="E43" s="15">
        <v>33.33986887827005</v>
      </c>
      <c r="F43" s="107">
        <v>0.5294629103677728</v>
      </c>
    </row>
    <row r="44" spans="1:6" ht="5.25" customHeight="1">
      <c r="A44" s="17"/>
      <c r="B44" s="13"/>
      <c r="C44" s="13"/>
      <c r="F44" s="18"/>
    </row>
    <row r="45" spans="1:6" ht="13.5" customHeight="1">
      <c r="A45" s="24" t="s">
        <v>16</v>
      </c>
      <c r="B45" s="25"/>
      <c r="C45" s="26" t="s">
        <v>17</v>
      </c>
      <c r="D45" s="26" t="s">
        <v>18</v>
      </c>
      <c r="E45" s="26" t="s">
        <v>19</v>
      </c>
      <c r="F45" s="27" t="s">
        <v>20</v>
      </c>
    </row>
    <row r="46" spans="1:6" ht="12.75">
      <c r="A46" s="131" t="s">
        <v>127</v>
      </c>
      <c r="B46" s="28"/>
      <c r="C46" s="29"/>
      <c r="D46" s="29"/>
      <c r="E46" s="29"/>
      <c r="F46" s="30"/>
    </row>
    <row r="47" spans="1:6" ht="12.75">
      <c r="A47" s="31" t="s">
        <v>112</v>
      </c>
      <c r="B47" s="11"/>
      <c r="C47" s="139">
        <v>2615.926313709278</v>
      </c>
      <c r="D47" s="139">
        <v>39831.170064888895</v>
      </c>
      <c r="E47" s="139">
        <v>1720.8473576746173</v>
      </c>
      <c r="F47" s="144">
        <v>44167.94373627279</v>
      </c>
    </row>
    <row r="48" spans="1:6" ht="12.75">
      <c r="A48" s="31" t="s">
        <v>21</v>
      </c>
      <c r="B48" s="14"/>
      <c r="C48" s="14">
        <v>96.5532786398664</v>
      </c>
      <c r="D48" s="14">
        <v>91.48341839743075</v>
      </c>
      <c r="E48" s="14">
        <v>95.49477083718462</v>
      </c>
      <c r="F48" s="16">
        <v>91.93997816353794</v>
      </c>
    </row>
    <row r="49" spans="1:6" ht="12.75">
      <c r="A49" s="32" t="s">
        <v>22</v>
      </c>
      <c r="B49" s="14"/>
      <c r="C49" s="14">
        <v>31.617739253969706</v>
      </c>
      <c r="D49" s="14">
        <v>20.61937790676767</v>
      </c>
      <c r="E49" s="14">
        <v>8.337189737264099</v>
      </c>
      <c r="F49" s="16">
        <v>20.79224381701845</v>
      </c>
    </row>
    <row r="50" spans="1:6" ht="12.75">
      <c r="A50" s="32" t="s">
        <v>23</v>
      </c>
      <c r="B50" s="14"/>
      <c r="C50" s="14">
        <v>21.406798187719055</v>
      </c>
      <c r="D50" s="14">
        <v>17.916318559409593</v>
      </c>
      <c r="E50" s="14">
        <v>17.56712450133356</v>
      </c>
      <c r="F50" s="16">
        <v>18.10944341679343</v>
      </c>
    </row>
    <row r="51" spans="1:6" ht="12.75">
      <c r="A51" s="32" t="s">
        <v>24</v>
      </c>
      <c r="B51" s="14"/>
      <c r="C51" s="14">
        <v>36.15629683131485</v>
      </c>
      <c r="D51" s="14">
        <v>43.65471857569397</v>
      </c>
      <c r="E51" s="14">
        <v>67.90473399688834</v>
      </c>
      <c r="F51" s="16">
        <v>44.15542687990596</v>
      </c>
    </row>
    <row r="52" spans="1:6" ht="12.75">
      <c r="A52" s="32" t="s">
        <v>25</v>
      </c>
      <c r="B52" s="14"/>
      <c r="C52" s="14">
        <v>1.808486131557904</v>
      </c>
      <c r="D52" s="14">
        <v>2.4078499040190526</v>
      </c>
      <c r="E52" s="14">
        <v>0.8076222333418932</v>
      </c>
      <c r="F52" s="16">
        <v>2.310004302502434</v>
      </c>
    </row>
    <row r="53" spans="1:6" ht="12.75">
      <c r="A53" s="32" t="s">
        <v>26</v>
      </c>
      <c r="B53" s="14"/>
      <c r="C53" s="14">
        <v>5.563958235304893</v>
      </c>
      <c r="D53" s="14">
        <v>6.88515345154048</v>
      </c>
      <c r="E53" s="14">
        <v>0.8781003683567143</v>
      </c>
      <c r="F53" s="16">
        <v>6.5728597473176675</v>
      </c>
    </row>
    <row r="54" spans="1:6" ht="12.75">
      <c r="A54" s="33" t="s">
        <v>27</v>
      </c>
      <c r="B54" s="14"/>
      <c r="C54" s="14">
        <v>3.120799354848412</v>
      </c>
      <c r="D54" s="14">
        <v>8.253071408991602</v>
      </c>
      <c r="E54" s="14">
        <v>5.864795341081014</v>
      </c>
      <c r="F54" s="16">
        <v>7.85605260772899</v>
      </c>
    </row>
    <row r="55" spans="1:6" ht="12.75">
      <c r="A55" s="33" t="s">
        <v>28</v>
      </c>
      <c r="B55" s="14"/>
      <c r="C55" s="14">
        <v>0.3259220052851812</v>
      </c>
      <c r="D55" s="14">
        <v>0.26351019357763245</v>
      </c>
      <c r="E55" s="14">
        <v>-1.3595661782656314</v>
      </c>
      <c r="F55" s="16">
        <v>0.20396922873305842</v>
      </c>
    </row>
    <row r="56" spans="1:6" ht="12.75">
      <c r="A56" s="23" t="s">
        <v>12</v>
      </c>
      <c r="F56" s="18"/>
    </row>
    <row r="57" spans="1:6" ht="5.25" customHeight="1">
      <c r="A57" s="17"/>
      <c r="B57" s="34"/>
      <c r="F57" s="18"/>
    </row>
    <row r="58" spans="1:6" ht="13.5" customHeight="1">
      <c r="A58" s="129" t="s">
        <v>128</v>
      </c>
      <c r="B58" s="21" t="s">
        <v>29</v>
      </c>
      <c r="C58" s="21" t="s">
        <v>30</v>
      </c>
      <c r="D58" s="21" t="s">
        <v>31</v>
      </c>
      <c r="E58" s="21" t="s">
        <v>32</v>
      </c>
      <c r="F58" s="22" t="s">
        <v>33</v>
      </c>
    </row>
    <row r="59" spans="1:6" ht="12.75">
      <c r="A59" s="10" t="s">
        <v>17</v>
      </c>
      <c r="B59" s="111">
        <v>11.1346323</v>
      </c>
      <c r="C59" s="111">
        <v>11.4429867</v>
      </c>
      <c r="D59" s="111">
        <v>11.4191006</v>
      </c>
      <c r="E59" s="111">
        <v>11.2975211</v>
      </c>
      <c r="F59" s="123">
        <v>11.181137</v>
      </c>
    </row>
    <row r="60" spans="1:6" ht="12.75">
      <c r="A60" s="10" t="s">
        <v>18</v>
      </c>
      <c r="B60" s="111">
        <v>70.5799957</v>
      </c>
      <c r="C60" s="111">
        <v>74.7582598</v>
      </c>
      <c r="D60" s="111">
        <v>13.8225539</v>
      </c>
      <c r="E60" s="111">
        <v>70.1606799</v>
      </c>
      <c r="F60" s="124">
        <v>71.0937478</v>
      </c>
    </row>
    <row r="61" spans="1:6" ht="12.75">
      <c r="A61" s="10" t="s">
        <v>19</v>
      </c>
      <c r="B61" s="111">
        <v>16.5619864</v>
      </c>
      <c r="C61" s="111">
        <v>17.2913363</v>
      </c>
      <c r="D61" s="111">
        <v>17.0264597</v>
      </c>
      <c r="E61" s="111">
        <v>15.2784232</v>
      </c>
      <c r="F61" s="124">
        <v>15.3287175</v>
      </c>
    </row>
    <row r="62" spans="1:6" ht="14.25" thickBot="1">
      <c r="A62" s="35" t="s">
        <v>34</v>
      </c>
      <c r="B62" s="36"/>
      <c r="C62" s="36"/>
      <c r="D62" s="36"/>
      <c r="E62" s="36"/>
      <c r="F62" s="37"/>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H39"/>
  <sheetViews>
    <sheetView workbookViewId="0" topLeftCell="A1">
      <selection activeCell="A11" sqref="A11"/>
    </sheetView>
  </sheetViews>
  <sheetFormatPr defaultColWidth="11.421875" defaultRowHeight="12.75"/>
  <cols>
    <col min="1" max="6" width="12.7109375" style="67" customWidth="1"/>
    <col min="7" max="7" width="9.00390625" style="0" customWidth="1"/>
    <col min="9" max="16384" width="11.421875" style="67" customWidth="1"/>
  </cols>
  <sheetData>
    <row r="7" spans="1:6" ht="15.75">
      <c r="A7" s="68" t="s">
        <v>101</v>
      </c>
      <c r="B7" s="96"/>
      <c r="C7" s="69"/>
      <c r="D7" s="70"/>
      <c r="E7" s="70"/>
      <c r="F7" s="69"/>
    </row>
    <row r="8" spans="1:6" ht="20.25">
      <c r="A8" s="97" t="s">
        <v>102</v>
      </c>
      <c r="B8" s="96"/>
      <c r="C8" s="73"/>
      <c r="D8" s="75"/>
      <c r="E8" s="74"/>
      <c r="F8" s="73"/>
    </row>
    <row r="9" spans="1:6" ht="4.5" customHeight="1">
      <c r="A9" s="72"/>
      <c r="B9" s="96"/>
      <c r="C9" s="73"/>
      <c r="D9" s="75"/>
      <c r="E9" s="74"/>
      <c r="F9" s="73"/>
    </row>
    <row r="10" spans="1:6" ht="12.75">
      <c r="A10" s="98"/>
      <c r="B10" s="99" t="s">
        <v>29</v>
      </c>
      <c r="C10" s="99" t="s">
        <v>30</v>
      </c>
      <c r="D10" s="99" t="s">
        <v>31</v>
      </c>
      <c r="E10" s="99" t="s">
        <v>32</v>
      </c>
      <c r="F10" s="99" t="s">
        <v>33</v>
      </c>
    </row>
    <row r="11" spans="1:6" ht="12.75">
      <c r="A11" s="100">
        <v>39006</v>
      </c>
      <c r="B11" s="111">
        <v>16.0932249</v>
      </c>
      <c r="C11" s="111">
        <v>16.7356098</v>
      </c>
      <c r="D11" s="111">
        <v>16.2638132</v>
      </c>
      <c r="E11" s="111">
        <v>14.6647628</v>
      </c>
      <c r="F11" s="111">
        <v>14.7603182</v>
      </c>
    </row>
    <row r="12" spans="1:6" ht="12.75">
      <c r="A12" s="100">
        <v>39007</v>
      </c>
      <c r="B12" s="111">
        <v>16.1128807</v>
      </c>
      <c r="C12" s="111">
        <v>16.7547481</v>
      </c>
      <c r="D12" s="111">
        <v>16.2892146</v>
      </c>
      <c r="E12" s="111">
        <v>14.6803627</v>
      </c>
      <c r="F12" s="111">
        <v>14.7749162</v>
      </c>
    </row>
    <row r="13" spans="1:6" ht="12.75">
      <c r="A13" s="100">
        <v>39008</v>
      </c>
      <c r="B13" s="111">
        <v>16.1920215</v>
      </c>
      <c r="C13" s="111">
        <v>16.843527</v>
      </c>
      <c r="D13" s="111">
        <v>16.3775526</v>
      </c>
      <c r="E13" s="111">
        <v>14.750033</v>
      </c>
      <c r="F13" s="111">
        <v>14.8465762</v>
      </c>
    </row>
    <row r="14" spans="1:6" ht="12.75">
      <c r="A14" s="100">
        <v>39009</v>
      </c>
      <c r="B14" s="111">
        <v>16.2604284</v>
      </c>
      <c r="C14" s="111">
        <v>16.9253981</v>
      </c>
      <c r="D14" s="111">
        <v>16.5415323</v>
      </c>
      <c r="E14" s="111">
        <v>14.8672449</v>
      </c>
      <c r="F14" s="111">
        <v>14.9772216</v>
      </c>
    </row>
    <row r="15" spans="1:6" ht="12.75">
      <c r="A15" s="102">
        <v>39010</v>
      </c>
      <c r="B15" s="103">
        <v>16.153798</v>
      </c>
      <c r="C15" s="103">
        <v>16.8335507</v>
      </c>
      <c r="D15" s="103">
        <v>16.4426649</v>
      </c>
      <c r="E15" s="103">
        <v>14.7879181</v>
      </c>
      <c r="F15" s="103">
        <v>14.9007509</v>
      </c>
    </row>
    <row r="16" spans="1:6" ht="12.75" customHeight="1">
      <c r="A16" s="110">
        <v>39013</v>
      </c>
      <c r="B16" s="111">
        <v>16.0772361</v>
      </c>
      <c r="C16" s="111">
        <v>16.7584466</v>
      </c>
      <c r="D16" s="111">
        <v>16.3441035</v>
      </c>
      <c r="E16" s="111">
        <v>14.7179013</v>
      </c>
      <c r="F16" s="111">
        <v>14.8128825</v>
      </c>
    </row>
    <row r="17" spans="1:6" ht="12.75" customHeight="1">
      <c r="A17" s="110">
        <v>39014</v>
      </c>
      <c r="B17" s="111">
        <v>16.1108462</v>
      </c>
      <c r="C17" s="111">
        <v>16.7852179</v>
      </c>
      <c r="D17" s="111">
        <v>16.3647314</v>
      </c>
      <c r="E17" s="111">
        <v>14.7459179</v>
      </c>
      <c r="F17" s="111">
        <v>14.8296871</v>
      </c>
    </row>
    <row r="18" spans="1:6" ht="12.75" customHeight="1">
      <c r="A18" s="110">
        <v>39015</v>
      </c>
      <c r="B18" s="111">
        <v>16.211948</v>
      </c>
      <c r="C18" s="111">
        <v>16.8878367</v>
      </c>
      <c r="D18" s="111">
        <v>16.4242641</v>
      </c>
      <c r="E18" s="111">
        <v>14.8041714</v>
      </c>
      <c r="F18" s="111">
        <v>14.8941032</v>
      </c>
    </row>
    <row r="19" spans="1:6" ht="12.75" customHeight="1">
      <c r="A19" s="110">
        <v>39016</v>
      </c>
      <c r="B19" s="111">
        <v>16.1537221</v>
      </c>
      <c r="C19" s="111">
        <v>16.8282365</v>
      </c>
      <c r="D19" s="111">
        <v>16.3027524</v>
      </c>
      <c r="E19" s="111">
        <v>14.7074092</v>
      </c>
      <c r="F19" s="111">
        <v>14.7982324</v>
      </c>
    </row>
    <row r="20" spans="1:6" ht="12.75" customHeight="1">
      <c r="A20" s="102">
        <v>39017</v>
      </c>
      <c r="B20" s="103">
        <v>16.132474</v>
      </c>
      <c r="C20" s="103">
        <v>16.8136261</v>
      </c>
      <c r="D20" s="103">
        <v>16.2965789</v>
      </c>
      <c r="E20" s="103">
        <v>14.7075241</v>
      </c>
      <c r="F20" s="103">
        <v>14.7823065</v>
      </c>
    </row>
    <row r="21" spans="1:6" ht="12.75" customHeight="1">
      <c r="A21" s="110">
        <v>39020</v>
      </c>
      <c r="B21" s="111">
        <v>16.1534057</v>
      </c>
      <c r="C21" s="111">
        <v>16.8204621</v>
      </c>
      <c r="D21" s="111">
        <v>16.3317727</v>
      </c>
      <c r="E21" s="111">
        <v>14.7138709</v>
      </c>
      <c r="F21" s="111">
        <v>14.8026798</v>
      </c>
    </row>
    <row r="22" spans="1:6" ht="12.75" customHeight="1">
      <c r="A22" s="110">
        <v>39021</v>
      </c>
      <c r="B22" s="111">
        <v>16.0648413</v>
      </c>
      <c r="C22" s="111">
        <v>16.7844224</v>
      </c>
      <c r="D22" s="111">
        <v>16.3580364</v>
      </c>
      <c r="E22" s="111">
        <v>14.7189508</v>
      </c>
      <c r="F22" s="111">
        <v>14.7970531</v>
      </c>
    </row>
    <row r="23" spans="1:6" ht="12.75" customHeight="1">
      <c r="A23" s="110">
        <v>39022</v>
      </c>
      <c r="B23" s="111">
        <v>16.1126324</v>
      </c>
      <c r="C23" s="111">
        <v>16.8218809</v>
      </c>
      <c r="D23" s="111">
        <v>16.3990678</v>
      </c>
      <c r="E23" s="111">
        <v>14.7437152</v>
      </c>
      <c r="F23" s="111">
        <v>14.828333</v>
      </c>
    </row>
    <row r="24" spans="1:6" ht="12.75" customHeight="1">
      <c r="A24" s="110">
        <v>39023</v>
      </c>
      <c r="B24" s="111">
        <v>16.2311354</v>
      </c>
      <c r="C24" s="111">
        <v>16.9374813</v>
      </c>
      <c r="D24" s="111">
        <v>16.538429</v>
      </c>
      <c r="E24" s="111">
        <v>14.8485116</v>
      </c>
      <c r="F24" s="111">
        <v>14.9369886</v>
      </c>
    </row>
    <row r="25" spans="1:6" ht="12.75" customHeight="1">
      <c r="A25" s="102">
        <v>39024</v>
      </c>
      <c r="B25" s="103">
        <v>16.2568403</v>
      </c>
      <c r="C25" s="103">
        <v>16.9846946</v>
      </c>
      <c r="D25" s="103">
        <v>16.6120093</v>
      </c>
      <c r="E25" s="103">
        <v>14.895975</v>
      </c>
      <c r="F25" s="103">
        <v>14.9930219</v>
      </c>
    </row>
    <row r="26" spans="1:6" ht="12.75" customHeight="1">
      <c r="A26" s="110">
        <v>39027</v>
      </c>
      <c r="B26" s="111">
        <v>16.3793067</v>
      </c>
      <c r="C26" s="111">
        <v>17.1436747</v>
      </c>
      <c r="D26" s="111">
        <v>16.7626455</v>
      </c>
      <c r="E26" s="111">
        <v>15.0064198</v>
      </c>
      <c r="F26" s="111">
        <v>15.1434892</v>
      </c>
    </row>
    <row r="27" spans="1:6" ht="12.75" customHeight="1">
      <c r="A27" s="110">
        <v>39028</v>
      </c>
      <c r="B27" s="111">
        <v>16.5158536</v>
      </c>
      <c r="C27" s="111">
        <v>17.2933321</v>
      </c>
      <c r="D27" s="111">
        <v>16.8973661</v>
      </c>
      <c r="E27" s="111">
        <v>15.1083088</v>
      </c>
      <c r="F27" s="111">
        <v>15.2569879</v>
      </c>
    </row>
    <row r="28" spans="1:6" ht="12.75" customHeight="1">
      <c r="A28" s="110">
        <v>39029</v>
      </c>
      <c r="B28" s="111">
        <v>16.5520624</v>
      </c>
      <c r="C28" s="111">
        <v>17.3092667</v>
      </c>
      <c r="D28" s="111">
        <v>16.9421278</v>
      </c>
      <c r="E28" s="111">
        <v>15.1403604</v>
      </c>
      <c r="F28" s="111">
        <v>15.2885607</v>
      </c>
    </row>
    <row r="29" spans="1:6" ht="12.75" customHeight="1">
      <c r="A29" s="110">
        <v>39030</v>
      </c>
      <c r="B29" s="111">
        <v>16.6550582</v>
      </c>
      <c r="C29" s="111">
        <v>17.4108263</v>
      </c>
      <c r="D29" s="111">
        <v>17.1221231</v>
      </c>
      <c r="E29" s="111">
        <v>15.2850236</v>
      </c>
      <c r="F29" s="111">
        <v>15.4381727</v>
      </c>
    </row>
    <row r="30" spans="1:6" ht="12.75" customHeight="1">
      <c r="A30" s="102">
        <v>39031</v>
      </c>
      <c r="B30" s="103">
        <v>16.5886692</v>
      </c>
      <c r="C30" s="103">
        <v>17.34016</v>
      </c>
      <c r="D30" s="103">
        <v>17.0314418</v>
      </c>
      <c r="E30" s="103">
        <v>15.2383183</v>
      </c>
      <c r="F30" s="103">
        <v>15.3630456</v>
      </c>
    </row>
    <row r="31" spans="1:8" s="113" customFormat="1" ht="12.75" customHeight="1">
      <c r="A31" s="110">
        <v>39034</v>
      </c>
      <c r="B31" s="111">
        <v>16.5244229</v>
      </c>
      <c r="C31" s="111">
        <v>17.2666751</v>
      </c>
      <c r="D31" s="111">
        <v>16.9768059</v>
      </c>
      <c r="E31" s="111">
        <v>15.2069108</v>
      </c>
      <c r="F31" s="111">
        <v>15.2987921</v>
      </c>
      <c r="G31" s="112"/>
      <c r="H31" s="112"/>
    </row>
    <row r="32" spans="1:8" s="113" customFormat="1" ht="12.75" customHeight="1">
      <c r="A32" s="110">
        <v>39035</v>
      </c>
      <c r="B32" s="111">
        <v>16.6452107</v>
      </c>
      <c r="C32" s="111">
        <v>17.3927133</v>
      </c>
      <c r="D32" s="111">
        <v>17.0935784</v>
      </c>
      <c r="E32" s="111">
        <v>15.3090211</v>
      </c>
      <c r="F32" s="111">
        <v>15.4055316</v>
      </c>
      <c r="G32" s="112"/>
      <c r="H32" s="112"/>
    </row>
    <row r="33" spans="1:8" s="113" customFormat="1" ht="12.75" customHeight="1">
      <c r="A33" s="110">
        <v>39036</v>
      </c>
      <c r="B33" s="111">
        <v>16.6810768</v>
      </c>
      <c r="C33" s="111">
        <v>17.429002</v>
      </c>
      <c r="D33" s="111">
        <v>17.1418349</v>
      </c>
      <c r="E33" s="111">
        <v>15.3590028</v>
      </c>
      <c r="F33" s="111">
        <v>15.4419176</v>
      </c>
      <c r="G33" s="112"/>
      <c r="H33" s="112"/>
    </row>
    <row r="34" spans="1:8" s="113" customFormat="1" ht="12.75" customHeight="1">
      <c r="A34" s="110">
        <v>39037</v>
      </c>
      <c r="B34" s="111">
        <v>16.6390534</v>
      </c>
      <c r="C34" s="111">
        <v>17.3825052</v>
      </c>
      <c r="D34" s="111">
        <v>17.1260471</v>
      </c>
      <c r="E34" s="111">
        <v>15.3366089</v>
      </c>
      <c r="F34" s="111">
        <v>15.4193314</v>
      </c>
      <c r="G34" s="112"/>
      <c r="H34" s="112"/>
    </row>
    <row r="35" spans="1:8" s="113" customFormat="1" ht="12.75" customHeight="1">
      <c r="A35" s="110">
        <v>39038</v>
      </c>
      <c r="B35" s="111">
        <v>16.5619864</v>
      </c>
      <c r="C35" s="111">
        <v>17.2913363</v>
      </c>
      <c r="D35" s="111">
        <v>17.0264597</v>
      </c>
      <c r="E35" s="111">
        <v>15.2784232</v>
      </c>
      <c r="F35" s="111">
        <v>15.3287175</v>
      </c>
      <c r="G35" s="112"/>
      <c r="H35" s="112"/>
    </row>
    <row r="36" spans="1:6" ht="4.5" customHeight="1">
      <c r="A36" s="104"/>
      <c r="B36" s="105"/>
      <c r="C36" s="105"/>
      <c r="D36" s="105"/>
      <c r="E36" s="105"/>
      <c r="F36" s="105"/>
    </row>
    <row r="37" spans="1:6" ht="22.5" customHeight="1">
      <c r="A37" s="149" t="s">
        <v>98</v>
      </c>
      <c r="B37" s="150"/>
      <c r="C37" s="150"/>
      <c r="D37" s="150"/>
      <c r="E37" s="150"/>
      <c r="F37" s="150"/>
    </row>
    <row r="39" spans="2:6" ht="12.75">
      <c r="B39" s="128"/>
      <c r="C39" s="128"/>
      <c r="D39" s="128"/>
      <c r="E39" s="128"/>
      <c r="F39" s="128"/>
    </row>
  </sheetData>
  <sheetProtection/>
  <mergeCells count="1">
    <mergeCell ref="A37:F37"/>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K37"/>
  <sheetViews>
    <sheetView workbookViewId="0" topLeftCell="A1">
      <selection activeCell="A8" sqref="A8"/>
    </sheetView>
  </sheetViews>
  <sheetFormatPr defaultColWidth="11.421875" defaultRowHeight="12.75"/>
  <cols>
    <col min="1" max="6" width="13.28125" style="0" customWidth="1"/>
  </cols>
  <sheetData>
    <row r="8" ht="12.75">
      <c r="A8" s="38" t="s">
        <v>35</v>
      </c>
    </row>
    <row r="10" spans="1:6" ht="12.75" customHeight="1">
      <c r="A10" s="145" t="s">
        <v>125</v>
      </c>
      <c r="B10" s="145"/>
      <c r="C10" s="145"/>
      <c r="D10" s="145"/>
      <c r="E10" s="145"/>
      <c r="F10" s="145"/>
    </row>
    <row r="11" spans="1:6" ht="12.75">
      <c r="A11" s="145"/>
      <c r="B11" s="145"/>
      <c r="C11" s="145"/>
      <c r="D11" s="145"/>
      <c r="E11" s="145"/>
      <c r="F11" s="145"/>
    </row>
    <row r="12" spans="1:6" ht="12.75">
      <c r="A12" s="145"/>
      <c r="B12" s="145"/>
      <c r="C12" s="145"/>
      <c r="D12" s="145"/>
      <c r="E12" s="145"/>
      <c r="F12" s="145"/>
    </row>
    <row r="13" spans="1:6" ht="12.75">
      <c r="A13" s="145"/>
      <c r="B13" s="145"/>
      <c r="C13" s="145"/>
      <c r="D13" s="145"/>
      <c r="E13" s="145"/>
      <c r="F13" s="145"/>
    </row>
    <row r="14" spans="1:6" ht="12.75">
      <c r="A14" s="145"/>
      <c r="B14" s="145"/>
      <c r="C14" s="145"/>
      <c r="D14" s="145"/>
      <c r="E14" s="145"/>
      <c r="F14" s="145"/>
    </row>
    <row r="15" spans="1:6" ht="12.75">
      <c r="A15" s="145"/>
      <c r="B15" s="145"/>
      <c r="C15" s="145"/>
      <c r="D15" s="145"/>
      <c r="E15" s="145"/>
      <c r="F15" s="145"/>
    </row>
    <row r="16" spans="1:6" ht="12.75">
      <c r="A16" s="145"/>
      <c r="B16" s="145"/>
      <c r="C16" s="145"/>
      <c r="D16" s="145"/>
      <c r="E16" s="145"/>
      <c r="F16" s="145"/>
    </row>
    <row r="17" spans="1:6" ht="4.5" customHeight="1">
      <c r="A17" s="145"/>
      <c r="B17" s="145"/>
      <c r="C17" s="145"/>
      <c r="D17" s="145"/>
      <c r="E17" s="145"/>
      <c r="F17" s="145"/>
    </row>
    <row r="19" spans="1:6" ht="14.25">
      <c r="A19" s="39" t="s">
        <v>36</v>
      </c>
      <c r="B19" s="40"/>
      <c r="C19" s="40"/>
      <c r="D19" s="40"/>
      <c r="E19" s="40"/>
      <c r="F19" s="40"/>
    </row>
    <row r="20" spans="1:6" ht="20.25">
      <c r="A20" s="7" t="s">
        <v>37</v>
      </c>
      <c r="B20" s="3"/>
      <c r="C20" s="3"/>
      <c r="D20" s="4"/>
      <c r="E20" s="41"/>
      <c r="F20" s="41"/>
    </row>
    <row r="21" spans="5:6" ht="12.75">
      <c r="E21" s="42"/>
      <c r="F21" s="42"/>
    </row>
    <row r="22" spans="1:6" ht="27">
      <c r="A22" s="43"/>
      <c r="B22" s="43"/>
      <c r="C22" s="44" t="s">
        <v>114</v>
      </c>
      <c r="D22" s="44" t="s">
        <v>116</v>
      </c>
      <c r="E22" s="44" t="s">
        <v>118</v>
      </c>
      <c r="F22" s="44" t="s">
        <v>121</v>
      </c>
    </row>
    <row r="23" spans="1:6" ht="13.5">
      <c r="A23" s="45" t="s">
        <v>29</v>
      </c>
      <c r="B23" s="46" t="s">
        <v>38</v>
      </c>
      <c r="C23" s="47">
        <v>1571</v>
      </c>
      <c r="D23" s="47">
        <v>0</v>
      </c>
      <c r="E23" s="47">
        <v>131</v>
      </c>
      <c r="F23" s="47">
        <v>1096</v>
      </c>
    </row>
    <row r="24" spans="1:6" ht="13.5">
      <c r="A24" s="48"/>
      <c r="B24" s="49" t="s">
        <v>39</v>
      </c>
      <c r="C24" s="50">
        <v>6</v>
      </c>
      <c r="D24" s="50">
        <v>0</v>
      </c>
      <c r="E24" s="50">
        <v>1</v>
      </c>
      <c r="F24" s="50">
        <v>5</v>
      </c>
    </row>
    <row r="25" spans="1:6" ht="13.5">
      <c r="A25" s="51" t="s">
        <v>30</v>
      </c>
      <c r="B25" s="52" t="s">
        <v>38</v>
      </c>
      <c r="C25" s="53">
        <v>1032</v>
      </c>
      <c r="D25" s="53">
        <v>838</v>
      </c>
      <c r="E25" s="53">
        <v>544</v>
      </c>
      <c r="F25" s="53">
        <v>655</v>
      </c>
    </row>
    <row r="26" spans="1:6" ht="13.5">
      <c r="A26" s="48"/>
      <c r="B26" s="49" t="s">
        <v>39</v>
      </c>
      <c r="C26" s="50">
        <v>13</v>
      </c>
      <c r="D26" s="50">
        <v>19</v>
      </c>
      <c r="E26" s="50">
        <v>12</v>
      </c>
      <c r="F26" s="50">
        <v>6</v>
      </c>
    </row>
    <row r="27" spans="1:6" ht="13.5">
      <c r="A27" s="51" t="s">
        <v>31</v>
      </c>
      <c r="B27" s="52" t="s">
        <v>38</v>
      </c>
      <c r="C27" s="53">
        <v>721</v>
      </c>
      <c r="D27" s="53">
        <v>696</v>
      </c>
      <c r="E27" s="53">
        <v>401</v>
      </c>
      <c r="F27" s="53">
        <v>505</v>
      </c>
    </row>
    <row r="28" spans="1:6" ht="13.5">
      <c r="A28" s="48"/>
      <c r="B28" s="49" t="s">
        <v>39</v>
      </c>
      <c r="C28" s="50">
        <v>13</v>
      </c>
      <c r="D28" s="50">
        <v>5</v>
      </c>
      <c r="E28" s="50">
        <v>9</v>
      </c>
      <c r="F28" s="50">
        <v>8</v>
      </c>
    </row>
    <row r="29" spans="1:6" ht="13.5">
      <c r="A29" s="51" t="s">
        <v>32</v>
      </c>
      <c r="B29" s="52" t="s">
        <v>38</v>
      </c>
      <c r="C29" s="53">
        <v>1176</v>
      </c>
      <c r="D29" s="53">
        <v>1233</v>
      </c>
      <c r="E29" s="53">
        <v>1588</v>
      </c>
      <c r="F29" s="53">
        <v>1772</v>
      </c>
    </row>
    <row r="30" spans="1:11" ht="13.5">
      <c r="A30" s="48"/>
      <c r="B30" s="49" t="s">
        <v>39</v>
      </c>
      <c r="C30" s="50">
        <v>1</v>
      </c>
      <c r="D30" s="50">
        <v>4</v>
      </c>
      <c r="E30" s="50">
        <v>3</v>
      </c>
      <c r="F30" s="50">
        <v>6</v>
      </c>
      <c r="G30" s="112"/>
      <c r="H30" s="112"/>
      <c r="I30" s="112"/>
      <c r="J30" s="112"/>
      <c r="K30" s="112"/>
    </row>
    <row r="31" spans="1:11" ht="13.5">
      <c r="A31" s="51" t="s">
        <v>33</v>
      </c>
      <c r="B31" s="52" t="s">
        <v>38</v>
      </c>
      <c r="C31" s="53">
        <v>653</v>
      </c>
      <c r="D31" s="53">
        <v>927</v>
      </c>
      <c r="E31" s="53">
        <v>471</v>
      </c>
      <c r="F31" s="53">
        <v>655</v>
      </c>
      <c r="G31" s="112"/>
      <c r="H31" s="112"/>
      <c r="I31" s="112"/>
      <c r="J31" s="112"/>
      <c r="K31" s="112"/>
    </row>
    <row r="32" spans="1:11" ht="13.5">
      <c r="A32" s="48"/>
      <c r="B32" s="49" t="s">
        <v>39</v>
      </c>
      <c r="C32" s="50">
        <v>2</v>
      </c>
      <c r="D32" s="50">
        <v>9</v>
      </c>
      <c r="E32" s="50">
        <v>1</v>
      </c>
      <c r="F32" s="50">
        <v>5</v>
      </c>
      <c r="G32" s="155"/>
      <c r="H32" s="112"/>
      <c r="I32" s="112"/>
      <c r="J32" s="112"/>
      <c r="K32" s="112"/>
    </row>
    <row r="33" spans="1:11" ht="13.5">
      <c r="A33" s="51" t="s">
        <v>40</v>
      </c>
      <c r="B33" s="51" t="s">
        <v>38</v>
      </c>
      <c r="C33" s="54">
        <v>5153</v>
      </c>
      <c r="D33" s="54">
        <v>3694</v>
      </c>
      <c r="E33" s="54">
        <v>3135</v>
      </c>
      <c r="F33" s="54">
        <v>4683</v>
      </c>
      <c r="G33" s="156"/>
      <c r="H33" s="112"/>
      <c r="I33" s="112"/>
      <c r="J33" s="112"/>
      <c r="K33" s="112"/>
    </row>
    <row r="34" spans="1:11" ht="13.5">
      <c r="A34" s="55"/>
      <c r="B34" s="56" t="s">
        <v>39</v>
      </c>
      <c r="C34" s="57">
        <v>35</v>
      </c>
      <c r="D34" s="57">
        <v>37</v>
      </c>
      <c r="E34" s="57">
        <v>26</v>
      </c>
      <c r="F34" s="57">
        <v>30</v>
      </c>
      <c r="G34" s="156"/>
      <c r="H34" s="156"/>
      <c r="I34" s="112"/>
      <c r="J34" s="112"/>
      <c r="K34" s="112"/>
    </row>
    <row r="35" spans="1:11" ht="13.5">
      <c r="A35" s="58" t="s">
        <v>20</v>
      </c>
      <c r="B35" s="58"/>
      <c r="C35" s="59">
        <v>5188</v>
      </c>
      <c r="D35" s="59">
        <v>3731</v>
      </c>
      <c r="E35" s="59">
        <v>3161</v>
      </c>
      <c r="F35" s="59">
        <v>4713</v>
      </c>
      <c r="G35" s="157"/>
      <c r="H35" s="156"/>
      <c r="I35" s="112"/>
      <c r="J35" s="112"/>
      <c r="K35" s="112"/>
    </row>
    <row r="36" spans="7:11" ht="12.75">
      <c r="G36" s="112"/>
      <c r="H36" s="112"/>
      <c r="I36" s="112"/>
      <c r="J36" s="112"/>
      <c r="K36" s="112"/>
    </row>
    <row r="37" ht="32.25" customHeight="1">
      <c r="A37" s="106" t="s">
        <v>129</v>
      </c>
    </row>
  </sheetData>
  <sheetProtection/>
  <mergeCells count="1">
    <mergeCell ref="A10:F17"/>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8" t="s">
        <v>103</v>
      </c>
    </row>
    <row r="10" spans="1:8" ht="12.75" customHeight="1">
      <c r="A10" s="146" t="s">
        <v>123</v>
      </c>
      <c r="B10" s="146"/>
      <c r="C10" s="146"/>
      <c r="D10" s="146"/>
      <c r="E10" s="146"/>
      <c r="F10" s="146"/>
      <c r="H10" s="122"/>
    </row>
    <row r="11" spans="1:8" ht="12.75">
      <c r="A11" s="146"/>
      <c r="B11" s="146"/>
      <c r="C11" s="146"/>
      <c r="D11" s="146"/>
      <c r="E11" s="146"/>
      <c r="F11" s="146"/>
      <c r="H11" s="122"/>
    </row>
    <row r="12" spans="1:8" ht="12.75">
      <c r="A12" s="146"/>
      <c r="B12" s="146"/>
      <c r="C12" s="146"/>
      <c r="D12" s="146"/>
      <c r="E12" s="146"/>
      <c r="F12" s="146"/>
      <c r="H12" s="122"/>
    </row>
    <row r="13" spans="1:6" ht="12.75">
      <c r="A13" s="146"/>
      <c r="B13" s="146"/>
      <c r="C13" s="146"/>
      <c r="D13" s="146"/>
      <c r="E13" s="146"/>
      <c r="F13" s="146"/>
    </row>
    <row r="14" spans="1:6" ht="12.75">
      <c r="A14" s="146"/>
      <c r="B14" s="146"/>
      <c r="C14" s="146"/>
      <c r="D14" s="146"/>
      <c r="E14" s="146"/>
      <c r="F14" s="146"/>
    </row>
    <row r="15" spans="1:6" ht="12.75">
      <c r="A15" s="146"/>
      <c r="B15" s="146"/>
      <c r="C15" s="146"/>
      <c r="D15" s="146"/>
      <c r="E15" s="146"/>
      <c r="F15" s="146"/>
    </row>
    <row r="36" ht="12.75">
      <c r="A36" s="38" t="s">
        <v>104</v>
      </c>
    </row>
    <row r="38" spans="1:6" ht="12.75" customHeight="1">
      <c r="A38" s="146" t="s">
        <v>124</v>
      </c>
      <c r="B38" s="146"/>
      <c r="C38" s="146"/>
      <c r="D38" s="146"/>
      <c r="E38" s="146"/>
      <c r="F38" s="146"/>
    </row>
    <row r="39" spans="1:8" ht="12.75">
      <c r="A39" s="146"/>
      <c r="B39" s="146"/>
      <c r="C39" s="146"/>
      <c r="D39" s="146"/>
      <c r="E39" s="146"/>
      <c r="F39" s="146"/>
      <c r="H39" s="122"/>
    </row>
    <row r="40" spans="1:8" ht="12.75">
      <c r="A40" s="146"/>
      <c r="B40" s="146"/>
      <c r="C40" s="146"/>
      <c r="D40" s="146"/>
      <c r="E40" s="146"/>
      <c r="F40" s="146"/>
      <c r="H40" s="122"/>
    </row>
    <row r="41" spans="1:6" ht="12.75">
      <c r="A41" s="146"/>
      <c r="B41" s="146"/>
      <c r="C41" s="146"/>
      <c r="D41" s="146"/>
      <c r="E41" s="146"/>
      <c r="F41" s="146"/>
    </row>
    <row r="42" spans="1:6" ht="12.75">
      <c r="A42" s="146"/>
      <c r="B42" s="146"/>
      <c r="C42" s="146"/>
      <c r="D42" s="146"/>
      <c r="E42" s="146"/>
      <c r="F42" s="146"/>
    </row>
    <row r="43" spans="1:6" ht="12.75">
      <c r="A43" s="146"/>
      <c r="B43" s="146"/>
      <c r="C43" s="146"/>
      <c r="D43" s="146"/>
      <c r="E43" s="146"/>
      <c r="F43" s="146"/>
    </row>
    <row r="44" spans="1:6" ht="12.75">
      <c r="A44" s="146"/>
      <c r="B44" s="146"/>
      <c r="C44" s="146"/>
      <c r="D44" s="146"/>
      <c r="E44" s="146"/>
      <c r="F44" s="146"/>
    </row>
    <row r="45" spans="1:6" ht="12.75">
      <c r="A45" s="146"/>
      <c r="B45" s="146"/>
      <c r="C45" s="146"/>
      <c r="D45" s="146"/>
      <c r="E45" s="146"/>
      <c r="F45" s="146"/>
    </row>
    <row r="47" ht="12.75">
      <c r="A47" s="121" t="s">
        <v>130</v>
      </c>
    </row>
    <row r="49" spans="1:2" ht="12.75">
      <c r="A49" s="114" t="s">
        <v>106</v>
      </c>
      <c r="B49" s="115" t="s">
        <v>131</v>
      </c>
    </row>
    <row r="50" spans="1:2" ht="12.75">
      <c r="A50" s="116" t="s">
        <v>107</v>
      </c>
      <c r="B50" s="117">
        <v>4.25557624971598</v>
      </c>
    </row>
    <row r="51" spans="1:2" ht="12.75">
      <c r="A51" s="116" t="s">
        <v>49</v>
      </c>
      <c r="B51" s="117">
        <v>18.319229846972203</v>
      </c>
    </row>
    <row r="52" spans="1:2" ht="12.75">
      <c r="A52" s="116" t="s">
        <v>50</v>
      </c>
      <c r="B52" s="117">
        <v>0.797141391220118</v>
      </c>
    </row>
    <row r="53" spans="1:2" ht="12.75">
      <c r="A53" s="116" t="s">
        <v>48</v>
      </c>
      <c r="B53" s="117">
        <v>1.6758725788261344</v>
      </c>
    </row>
    <row r="54" spans="1:2" ht="12.75">
      <c r="A54" s="116" t="s">
        <v>55</v>
      </c>
      <c r="B54" s="117">
        <v>0.40330840731754164</v>
      </c>
    </row>
    <row r="55" spans="1:2" ht="12.75">
      <c r="A55" s="116" t="s">
        <v>111</v>
      </c>
      <c r="B55" s="117">
        <v>42.08296173765807</v>
      </c>
    </row>
    <row r="56" spans="1:2" ht="12.75">
      <c r="A56" s="116" t="s">
        <v>64</v>
      </c>
      <c r="B56" s="117">
        <v>8.913388120707404</v>
      </c>
    </row>
    <row r="57" spans="1:2" ht="12.75">
      <c r="A57" s="116" t="s">
        <v>72</v>
      </c>
      <c r="B57" s="117">
        <v>4.028211934477659</v>
      </c>
    </row>
    <row r="58" spans="1:2" ht="12.75">
      <c r="A58" s="116" t="s">
        <v>109</v>
      </c>
      <c r="B58" s="117">
        <v>6.583435311468441</v>
      </c>
    </row>
    <row r="59" spans="1:2" ht="12.75">
      <c r="A59" s="116" t="s">
        <v>110</v>
      </c>
      <c r="B59" s="117">
        <v>0.931591484344587</v>
      </c>
    </row>
    <row r="60" spans="1:2" ht="12.75">
      <c r="A60" s="118" t="s">
        <v>108</v>
      </c>
      <c r="B60" s="119">
        <v>12.009282937291871</v>
      </c>
    </row>
    <row r="61" spans="1:2" ht="12.75">
      <c r="A61" s="118" t="s">
        <v>20</v>
      </c>
      <c r="B61" s="120">
        <v>100</v>
      </c>
    </row>
    <row r="65" spans="1:6" ht="12.75">
      <c r="A65" s="61"/>
      <c r="B65" s="61"/>
      <c r="C65" s="61"/>
      <c r="D65" s="61"/>
      <c r="E65" s="61"/>
      <c r="F65" s="61"/>
    </row>
    <row r="66" spans="1:6" ht="12.75">
      <c r="A66" s="61"/>
      <c r="B66" s="61"/>
      <c r="C66" s="61"/>
      <c r="D66" s="61"/>
      <c r="E66" s="61"/>
      <c r="F66" s="61"/>
    </row>
    <row r="67" spans="1:6" ht="12.75">
      <c r="A67" s="61"/>
      <c r="B67" s="61"/>
      <c r="C67" s="61"/>
      <c r="D67" s="61"/>
      <c r="E67" s="61"/>
      <c r="F67" s="61"/>
    </row>
    <row r="68" spans="1:6" ht="12.75">
      <c r="A68" s="61"/>
      <c r="B68" s="61"/>
      <c r="C68" s="61"/>
      <c r="D68" s="61"/>
      <c r="E68" s="61"/>
      <c r="F68" s="61"/>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M66"/>
  <sheetViews>
    <sheetView workbookViewId="0" topLeftCell="A7">
      <pane xSplit="1" ySplit="7" topLeftCell="B14" activePane="bottomRight" state="frozen"/>
      <selection pane="topLeft" activeCell="A10" sqref="A10:F15"/>
      <selection pane="topRight" activeCell="A10" sqref="A10:F15"/>
      <selection pane="bottomLeft" activeCell="A10" sqref="A10:F15"/>
      <selection pane="bottomRight" activeCell="A15" sqref="A15"/>
    </sheetView>
  </sheetViews>
  <sheetFormatPr defaultColWidth="11.421875" defaultRowHeight="12.75"/>
  <cols>
    <col min="1" max="1" width="36.140625" style="67" customWidth="1"/>
    <col min="2" max="2" width="10.8515625" style="67" customWidth="1"/>
    <col min="3" max="3" width="6.00390625" style="67" bestFit="1" customWidth="1"/>
    <col min="4" max="4" width="11.00390625" style="67" customWidth="1"/>
    <col min="5" max="5" width="6.7109375" style="67" customWidth="1"/>
    <col min="6" max="6" width="10.140625" style="67" customWidth="1"/>
    <col min="7" max="7" width="6.00390625" style="67" bestFit="1" customWidth="1"/>
    <col min="8" max="8" width="10.140625" style="67" customWidth="1"/>
    <col min="9" max="9" width="6.00390625" style="67" bestFit="1" customWidth="1"/>
    <col min="10" max="10" width="11.00390625" style="67" customWidth="1"/>
    <col min="11" max="11" width="6.00390625" style="67" bestFit="1" customWidth="1"/>
    <col min="12" max="12" width="12.28125" style="67" customWidth="1"/>
    <col min="13" max="13" width="5.7109375" style="67" customWidth="1"/>
    <col min="14" max="16384" width="11.421875" style="67" customWidth="1"/>
  </cols>
  <sheetData>
    <row r="7" spans="1:13" s="71" customFormat="1" ht="15.75">
      <c r="A7" s="68" t="s">
        <v>41</v>
      </c>
      <c r="B7" s="69"/>
      <c r="C7" s="70"/>
      <c r="D7" s="70"/>
      <c r="E7" s="70"/>
      <c r="F7" s="70"/>
      <c r="G7" s="70"/>
      <c r="H7" s="70"/>
      <c r="I7" s="70"/>
      <c r="J7" s="70"/>
      <c r="K7" s="70"/>
      <c r="L7" s="70"/>
      <c r="M7" s="69"/>
    </row>
    <row r="8" spans="1:13" s="71" customFormat="1" ht="27.75">
      <c r="A8" s="72" t="s">
        <v>42</v>
      </c>
      <c r="B8" s="73"/>
      <c r="C8" s="74"/>
      <c r="D8" s="75"/>
      <c r="E8" s="75"/>
      <c r="F8" s="75"/>
      <c r="G8" s="75"/>
      <c r="H8" s="75"/>
      <c r="I8" s="75"/>
      <c r="J8" s="75"/>
      <c r="K8" s="75"/>
      <c r="L8" s="75"/>
      <c r="M8" s="73"/>
    </row>
    <row r="9" spans="1:13" s="71" customFormat="1" ht="15.75">
      <c r="A9" s="76">
        <v>39038</v>
      </c>
      <c r="B9" s="73"/>
      <c r="C9" s="74"/>
      <c r="D9" s="75"/>
      <c r="E9" s="75"/>
      <c r="F9" s="75"/>
      <c r="G9" s="75"/>
      <c r="H9" s="75"/>
      <c r="I9" s="75"/>
      <c r="J9" s="75"/>
      <c r="K9" s="75"/>
      <c r="L9" s="75"/>
      <c r="M9" s="73"/>
    </row>
    <row r="10" spans="1:13" s="71" customFormat="1" ht="15.75">
      <c r="A10" s="77" t="s">
        <v>43</v>
      </c>
      <c r="B10" s="73"/>
      <c r="C10" s="74"/>
      <c r="D10" s="75"/>
      <c r="E10" s="75"/>
      <c r="F10" s="75"/>
      <c r="G10" s="75"/>
      <c r="H10" s="75"/>
      <c r="I10" s="75"/>
      <c r="J10" s="75"/>
      <c r="K10" s="75"/>
      <c r="L10" s="75"/>
      <c r="M10" s="73"/>
    </row>
    <row r="11" spans="1:13" ht="4.5" customHeight="1" thickBot="1">
      <c r="A11" s="78"/>
      <c r="B11" s="79"/>
      <c r="C11" s="80"/>
      <c r="D11" s="80"/>
      <c r="E11" s="80"/>
      <c r="F11" s="80"/>
      <c r="G11" s="80"/>
      <c r="H11" s="80"/>
      <c r="I11" s="80"/>
      <c r="J11" s="80"/>
      <c r="K11" s="80"/>
      <c r="L11" s="80"/>
      <c r="M11" s="79"/>
    </row>
    <row r="12" spans="1:13" ht="16.5">
      <c r="A12" s="62"/>
      <c r="B12" s="147" t="s">
        <v>29</v>
      </c>
      <c r="C12" s="147"/>
      <c r="D12" s="147" t="s">
        <v>30</v>
      </c>
      <c r="E12" s="147"/>
      <c r="F12" s="148" t="s">
        <v>31</v>
      </c>
      <c r="G12" s="148"/>
      <c r="H12" s="147" t="s">
        <v>32</v>
      </c>
      <c r="I12" s="147"/>
      <c r="J12" s="147" t="s">
        <v>33</v>
      </c>
      <c r="K12" s="147"/>
      <c r="L12" s="147" t="s">
        <v>20</v>
      </c>
      <c r="M12" s="147"/>
    </row>
    <row r="13" spans="1:13" ht="13.5">
      <c r="A13" s="81"/>
      <c r="B13" s="82" t="s">
        <v>44</v>
      </c>
      <c r="C13" s="82" t="s">
        <v>45</v>
      </c>
      <c r="D13" s="82" t="s">
        <v>44</v>
      </c>
      <c r="E13" s="82" t="s">
        <v>45</v>
      </c>
      <c r="F13" s="83" t="s">
        <v>44</v>
      </c>
      <c r="G13" s="83" t="s">
        <v>45</v>
      </c>
      <c r="H13" s="82" t="s">
        <v>44</v>
      </c>
      <c r="I13" s="82" t="s">
        <v>45</v>
      </c>
      <c r="J13" s="82" t="s">
        <v>44</v>
      </c>
      <c r="K13" s="82" t="s">
        <v>45</v>
      </c>
      <c r="L13" s="82" t="s">
        <v>44</v>
      </c>
      <c r="M13" s="82" t="s">
        <v>45</v>
      </c>
    </row>
    <row r="14" spans="1:13" ht="6" customHeight="1">
      <c r="A14" s="62"/>
      <c r="B14" s="84"/>
      <c r="C14" s="84"/>
      <c r="D14" s="84"/>
      <c r="E14" s="84"/>
      <c r="F14" s="84"/>
      <c r="G14" s="84"/>
      <c r="H14" s="84"/>
      <c r="I14" s="84"/>
      <c r="J14" s="84"/>
      <c r="K14" s="84"/>
      <c r="L14" s="84"/>
      <c r="M14" s="84"/>
    </row>
    <row r="15" spans="1:13" ht="16.5" customHeight="1">
      <c r="A15" s="63" t="s">
        <v>46</v>
      </c>
      <c r="B15" s="137">
        <v>608399.599544442</v>
      </c>
      <c r="C15" s="138">
        <v>95.896</v>
      </c>
      <c r="D15" s="139">
        <v>861362.6497066267</v>
      </c>
      <c r="E15" s="138">
        <v>98.097</v>
      </c>
      <c r="F15" s="139">
        <v>48522.846181596506</v>
      </c>
      <c r="G15" s="138">
        <v>96.625</v>
      </c>
      <c r="H15" s="139">
        <v>377898.69312649826</v>
      </c>
      <c r="I15" s="138">
        <v>94.162</v>
      </c>
      <c r="J15" s="139">
        <v>629578.8341301419</v>
      </c>
      <c r="K15" s="138">
        <v>96.58</v>
      </c>
      <c r="L15" s="139">
        <v>2525762.622689305</v>
      </c>
      <c r="M15" s="138">
        <v>96.5532786398664</v>
      </c>
    </row>
    <row r="16" spans="1:13" ht="16.5" customHeight="1">
      <c r="A16" s="85" t="s">
        <v>47</v>
      </c>
      <c r="B16" s="139">
        <v>220719.5773181622</v>
      </c>
      <c r="C16" s="138">
        <v>34.79</v>
      </c>
      <c r="D16" s="139">
        <v>205735.2128968256</v>
      </c>
      <c r="E16" s="138">
        <v>23.43</v>
      </c>
      <c r="F16" s="139">
        <v>14545.3646480031</v>
      </c>
      <c r="G16" s="138">
        <v>28.965</v>
      </c>
      <c r="H16" s="139">
        <v>149831.7981320519</v>
      </c>
      <c r="I16" s="138">
        <v>37.334</v>
      </c>
      <c r="J16" s="139">
        <v>236264.8079495384</v>
      </c>
      <c r="K16" s="138">
        <v>36.244</v>
      </c>
      <c r="L16" s="139">
        <v>827096.7609445811</v>
      </c>
      <c r="M16" s="138">
        <v>31.617739253969706</v>
      </c>
    </row>
    <row r="17" spans="1:13" ht="16.5" customHeight="1">
      <c r="A17" s="86" t="s">
        <v>48</v>
      </c>
      <c r="B17" s="135">
        <v>21963.697303501598</v>
      </c>
      <c r="C17" s="136">
        <v>3.462</v>
      </c>
      <c r="D17" s="135">
        <v>0</v>
      </c>
      <c r="E17" s="136">
        <v>0</v>
      </c>
      <c r="F17" s="135">
        <v>0</v>
      </c>
      <c r="G17" s="136">
        <v>0</v>
      </c>
      <c r="H17" s="135">
        <v>20510.47498159</v>
      </c>
      <c r="I17" s="136">
        <v>5.111</v>
      </c>
      <c r="J17" s="135">
        <v>24246.821973689002</v>
      </c>
      <c r="K17" s="136">
        <v>3.72</v>
      </c>
      <c r="L17" s="135">
        <v>66720.9942587806</v>
      </c>
      <c r="M17" s="136">
        <v>2.550568565678477</v>
      </c>
    </row>
    <row r="18" spans="1:13" ht="16.5" customHeight="1">
      <c r="A18" s="86" t="s">
        <v>49</v>
      </c>
      <c r="B18" s="135">
        <v>191462.8303666635</v>
      </c>
      <c r="C18" s="136">
        <v>30.178</v>
      </c>
      <c r="D18" s="135">
        <v>196956.40514675</v>
      </c>
      <c r="E18" s="136">
        <v>22.431</v>
      </c>
      <c r="F18" s="135">
        <v>14545.3646480031</v>
      </c>
      <c r="G18" s="136">
        <v>28.965</v>
      </c>
      <c r="H18" s="135">
        <v>129321.3231504619</v>
      </c>
      <c r="I18" s="136">
        <v>32.223</v>
      </c>
      <c r="J18" s="135">
        <v>211899.8854231578</v>
      </c>
      <c r="K18" s="136">
        <v>32.506</v>
      </c>
      <c r="L18" s="135">
        <v>744185.8087350363</v>
      </c>
      <c r="M18" s="136">
        <v>28.448271070747815</v>
      </c>
    </row>
    <row r="19" spans="1:13" ht="16.5" customHeight="1">
      <c r="A19" s="86" t="s">
        <v>50</v>
      </c>
      <c r="B19" s="135">
        <v>7293.0496479971</v>
      </c>
      <c r="C19" s="136">
        <v>1.15</v>
      </c>
      <c r="D19" s="135">
        <v>8778.807750075599</v>
      </c>
      <c r="E19" s="136">
        <v>1</v>
      </c>
      <c r="F19" s="135">
        <v>0</v>
      </c>
      <c r="G19" s="136">
        <v>0</v>
      </c>
      <c r="H19" s="135">
        <v>0</v>
      </c>
      <c r="I19" s="136">
        <v>0</v>
      </c>
      <c r="J19" s="135">
        <v>118.1005526916</v>
      </c>
      <c r="K19" s="136">
        <v>0.018</v>
      </c>
      <c r="L19" s="135">
        <v>16189.9579507643</v>
      </c>
      <c r="M19" s="136">
        <v>0.6188996175434159</v>
      </c>
    </row>
    <row r="20" spans="1:13" ht="16.5" customHeight="1">
      <c r="A20" s="86" t="s">
        <v>51</v>
      </c>
      <c r="B20" s="135">
        <v>0</v>
      </c>
      <c r="C20" s="136">
        <v>0</v>
      </c>
      <c r="D20" s="135">
        <v>0</v>
      </c>
      <c r="E20" s="136">
        <v>0</v>
      </c>
      <c r="F20" s="135">
        <v>0</v>
      </c>
      <c r="G20" s="136">
        <v>0</v>
      </c>
      <c r="H20" s="135">
        <v>0</v>
      </c>
      <c r="I20" s="136">
        <v>0</v>
      </c>
      <c r="J20" s="135">
        <v>0</v>
      </c>
      <c r="K20" s="136">
        <v>0</v>
      </c>
      <c r="L20" s="135">
        <v>0</v>
      </c>
      <c r="M20" s="136">
        <v>0</v>
      </c>
    </row>
    <row r="21" spans="1:13" ht="16.5" customHeight="1">
      <c r="A21" s="85" t="s">
        <v>52</v>
      </c>
      <c r="B21" s="139">
        <v>129363.0849953147</v>
      </c>
      <c r="C21" s="138">
        <v>20.39</v>
      </c>
      <c r="D21" s="139">
        <v>279899.3047123402</v>
      </c>
      <c r="E21" s="138">
        <v>31.877</v>
      </c>
      <c r="F21" s="139">
        <v>5374.3757856957</v>
      </c>
      <c r="G21" s="138">
        <v>10.702</v>
      </c>
      <c r="H21" s="139">
        <v>44332.159389383705</v>
      </c>
      <c r="I21" s="138">
        <v>11.046</v>
      </c>
      <c r="J21" s="139">
        <v>101017.1418324493</v>
      </c>
      <c r="K21" s="138">
        <v>15.496</v>
      </c>
      <c r="L21" s="139">
        <v>559986.0667151836</v>
      </c>
      <c r="M21" s="138">
        <v>21.406798187719055</v>
      </c>
    </row>
    <row r="22" spans="1:13" ht="16.5" customHeight="1">
      <c r="A22" s="86" t="s">
        <v>53</v>
      </c>
      <c r="B22" s="135">
        <v>57331.765078762095</v>
      </c>
      <c r="C22" s="136">
        <v>9.036</v>
      </c>
      <c r="D22" s="135">
        <v>103160.0545411296</v>
      </c>
      <c r="E22" s="136">
        <v>11.748</v>
      </c>
      <c r="F22" s="135">
        <v>293.383858391</v>
      </c>
      <c r="G22" s="136">
        <v>0.584</v>
      </c>
      <c r="H22" s="135">
        <v>11353.5439190914</v>
      </c>
      <c r="I22" s="136">
        <v>2.8280000000000003</v>
      </c>
      <c r="J22" s="135">
        <v>27746.624045971897</v>
      </c>
      <c r="K22" s="136">
        <v>4.256</v>
      </c>
      <c r="L22" s="135">
        <v>199885.37144334597</v>
      </c>
      <c r="M22" s="136">
        <v>7.641093344097929</v>
      </c>
    </row>
    <row r="23" spans="1:13" ht="16.5" customHeight="1">
      <c r="A23" s="86" t="s">
        <v>54</v>
      </c>
      <c r="B23" s="135">
        <v>25771.039424052</v>
      </c>
      <c r="C23" s="136">
        <v>4.062</v>
      </c>
      <c r="D23" s="135">
        <v>50563.321590903804</v>
      </c>
      <c r="E23" s="136">
        <v>5.758</v>
      </c>
      <c r="F23" s="135">
        <v>2202.47958904</v>
      </c>
      <c r="G23" s="136">
        <v>4.386</v>
      </c>
      <c r="H23" s="135">
        <v>12220.2763986724</v>
      </c>
      <c r="I23" s="136">
        <v>3.045</v>
      </c>
      <c r="J23" s="135">
        <v>23893.303236448603</v>
      </c>
      <c r="K23" s="136">
        <v>3.665</v>
      </c>
      <c r="L23" s="135">
        <v>114650.4202391168</v>
      </c>
      <c r="M23" s="136">
        <v>4.38278477640095</v>
      </c>
    </row>
    <row r="24" spans="1:13" ht="16.5" customHeight="1">
      <c r="A24" s="86" t="s">
        <v>55</v>
      </c>
      <c r="B24" s="135">
        <v>2451.8721760184003</v>
      </c>
      <c r="C24" s="136">
        <v>0.386</v>
      </c>
      <c r="D24" s="135">
        <v>10983.5750623019</v>
      </c>
      <c r="E24" s="136">
        <v>1.251</v>
      </c>
      <c r="F24" s="135">
        <v>0</v>
      </c>
      <c r="G24" s="136">
        <v>0</v>
      </c>
      <c r="H24" s="135">
        <v>326.9837460735</v>
      </c>
      <c r="I24" s="136">
        <v>0.081</v>
      </c>
      <c r="J24" s="135">
        <v>985.7592576485</v>
      </c>
      <c r="K24" s="136">
        <v>0.151</v>
      </c>
      <c r="L24" s="135">
        <v>14748.1902420423</v>
      </c>
      <c r="M24" s="136">
        <v>0.5637846205663936</v>
      </c>
    </row>
    <row r="25" spans="1:13" ht="16.5" customHeight="1">
      <c r="A25" s="86" t="s">
        <v>56</v>
      </c>
      <c r="B25" s="135">
        <v>9128.933781513198</v>
      </c>
      <c r="C25" s="136">
        <v>1.439</v>
      </c>
      <c r="D25" s="135">
        <v>45235.691706226295</v>
      </c>
      <c r="E25" s="136">
        <v>5.152</v>
      </c>
      <c r="F25" s="135">
        <v>0</v>
      </c>
      <c r="G25" s="136">
        <v>0</v>
      </c>
      <c r="H25" s="135">
        <v>0</v>
      </c>
      <c r="I25" s="136">
        <v>0</v>
      </c>
      <c r="J25" s="135">
        <v>8523.9163590203</v>
      </c>
      <c r="K25" s="136">
        <v>1.308</v>
      </c>
      <c r="L25" s="135">
        <v>62888.54184675979</v>
      </c>
      <c r="M25" s="136">
        <v>2.4040639645382966</v>
      </c>
    </row>
    <row r="26" spans="1:13" ht="16.5" customHeight="1">
      <c r="A26" s="86" t="s">
        <v>57</v>
      </c>
      <c r="B26" s="135">
        <v>27635.9503641466</v>
      </c>
      <c r="C26" s="136">
        <v>4.356</v>
      </c>
      <c r="D26" s="135">
        <v>59750.337354377596</v>
      </c>
      <c r="E26" s="136">
        <v>6.805</v>
      </c>
      <c r="F26" s="135">
        <v>2489.484079166</v>
      </c>
      <c r="G26" s="136">
        <v>4.957</v>
      </c>
      <c r="H26" s="135">
        <v>19658.789812654803</v>
      </c>
      <c r="I26" s="136">
        <v>4.898</v>
      </c>
      <c r="J26" s="135">
        <v>37584.2729138952</v>
      </c>
      <c r="K26" s="136">
        <v>5.766</v>
      </c>
      <c r="L26" s="135">
        <v>147118.8345242402</v>
      </c>
      <c r="M26" s="136">
        <v>5.623967072514042</v>
      </c>
    </row>
    <row r="27" spans="1:13" ht="16.5" customHeight="1">
      <c r="A27" s="86" t="s">
        <v>58</v>
      </c>
      <c r="B27" s="135">
        <v>14.4985566168</v>
      </c>
      <c r="C27" s="136">
        <v>0.002</v>
      </c>
      <c r="D27" s="135">
        <v>0</v>
      </c>
      <c r="E27" s="136">
        <v>0</v>
      </c>
      <c r="F27" s="135">
        <v>0</v>
      </c>
      <c r="G27" s="136">
        <v>0</v>
      </c>
      <c r="H27" s="135">
        <v>0</v>
      </c>
      <c r="I27" s="136">
        <v>0</v>
      </c>
      <c r="J27" s="135">
        <v>13.5212316531</v>
      </c>
      <c r="K27" s="136">
        <v>0.002</v>
      </c>
      <c r="L27" s="135">
        <v>28.019788269899998</v>
      </c>
      <c r="M27" s="136">
        <v>0.0010711229946752234</v>
      </c>
    </row>
    <row r="28" spans="1:13" ht="16.5" customHeight="1">
      <c r="A28" s="86" t="s">
        <v>59</v>
      </c>
      <c r="B28" s="135">
        <v>837.9785059906</v>
      </c>
      <c r="C28" s="136">
        <v>0.132</v>
      </c>
      <c r="D28" s="135">
        <v>798.763817691</v>
      </c>
      <c r="E28" s="136">
        <v>0.091</v>
      </c>
      <c r="F28" s="135">
        <v>0</v>
      </c>
      <c r="G28" s="136">
        <v>0</v>
      </c>
      <c r="H28" s="135">
        <v>0</v>
      </c>
      <c r="I28" s="136">
        <v>0</v>
      </c>
      <c r="J28" s="135">
        <v>0</v>
      </c>
      <c r="K28" s="136">
        <v>0</v>
      </c>
      <c r="L28" s="135">
        <v>1636.7423236815998</v>
      </c>
      <c r="M28" s="136">
        <v>0.06256836498428602</v>
      </c>
    </row>
    <row r="29" spans="1:13" ht="16.5" customHeight="1">
      <c r="A29" s="87" t="s">
        <v>60</v>
      </c>
      <c r="B29" s="135">
        <v>6191.047108215</v>
      </c>
      <c r="C29" s="136">
        <v>0.976</v>
      </c>
      <c r="D29" s="135">
        <v>9407.56063971</v>
      </c>
      <c r="E29" s="136">
        <v>1.07139</v>
      </c>
      <c r="F29" s="135">
        <v>389.0282590987</v>
      </c>
      <c r="G29" s="136">
        <v>0.775</v>
      </c>
      <c r="H29" s="135">
        <v>772.5655128916001</v>
      </c>
      <c r="I29" s="136">
        <v>0.193</v>
      </c>
      <c r="J29" s="135">
        <v>2269.7447878117</v>
      </c>
      <c r="K29" s="136">
        <v>0.347</v>
      </c>
      <c r="L29" s="135">
        <v>19029.946307726997</v>
      </c>
      <c r="M29" s="136">
        <v>0.7274649216224788</v>
      </c>
    </row>
    <row r="30" spans="1:13" ht="16.5" customHeight="1">
      <c r="A30" s="86" t="s">
        <v>113</v>
      </c>
      <c r="B30" s="135">
        <v>0</v>
      </c>
      <c r="C30" s="136">
        <v>0</v>
      </c>
      <c r="D30" s="135">
        <v>0</v>
      </c>
      <c r="E30" s="136">
        <v>0</v>
      </c>
      <c r="F30" s="135">
        <v>0</v>
      </c>
      <c r="G30" s="136">
        <v>0</v>
      </c>
      <c r="H30" s="135">
        <v>0</v>
      </c>
      <c r="I30" s="136">
        <v>0</v>
      </c>
      <c r="J30" s="135">
        <v>0</v>
      </c>
      <c r="K30" s="136">
        <v>0</v>
      </c>
      <c r="L30" s="135">
        <v>0</v>
      </c>
      <c r="M30" s="136">
        <v>0</v>
      </c>
    </row>
    <row r="31" spans="1:13" ht="16.5" customHeight="1">
      <c r="A31" s="85" t="s">
        <v>61</v>
      </c>
      <c r="B31" s="139">
        <v>227723.528274305</v>
      </c>
      <c r="C31" s="138">
        <v>35.894</v>
      </c>
      <c r="D31" s="139">
        <v>334993.0037461354</v>
      </c>
      <c r="E31" s="138">
        <v>38.151</v>
      </c>
      <c r="F31" s="139">
        <v>19864.0700311968</v>
      </c>
      <c r="G31" s="138">
        <v>39.556</v>
      </c>
      <c r="H31" s="139">
        <v>150933.5109260221</v>
      </c>
      <c r="I31" s="138">
        <v>37.609</v>
      </c>
      <c r="J31" s="139">
        <v>212307.96989553978</v>
      </c>
      <c r="K31" s="138">
        <v>32.569</v>
      </c>
      <c r="L31" s="139">
        <v>945822.0828731991</v>
      </c>
      <c r="M31" s="138">
        <v>36.15629683131485</v>
      </c>
    </row>
    <row r="32" spans="1:13" ht="16.5" customHeight="1">
      <c r="A32" s="86" t="s">
        <v>62</v>
      </c>
      <c r="B32" s="135">
        <v>0</v>
      </c>
      <c r="C32" s="136">
        <v>0</v>
      </c>
      <c r="D32" s="135">
        <v>256.2996382625</v>
      </c>
      <c r="E32" s="136">
        <v>0.029</v>
      </c>
      <c r="F32" s="135">
        <v>0</v>
      </c>
      <c r="G32" s="136">
        <v>0</v>
      </c>
      <c r="H32" s="135">
        <v>1242.856409298</v>
      </c>
      <c r="I32" s="136">
        <v>0.31</v>
      </c>
      <c r="J32" s="135">
        <v>0</v>
      </c>
      <c r="K32" s="136">
        <v>0</v>
      </c>
      <c r="L32" s="135">
        <v>1499.1560475605002</v>
      </c>
      <c r="M32" s="136">
        <v>0.057308802610527565</v>
      </c>
    </row>
    <row r="33" spans="1:13" ht="16.5" customHeight="1">
      <c r="A33" s="86" t="s">
        <v>63</v>
      </c>
      <c r="B33" s="135">
        <v>0</v>
      </c>
      <c r="C33" s="136">
        <v>0</v>
      </c>
      <c r="D33" s="135">
        <v>0</v>
      </c>
      <c r="E33" s="136">
        <v>0</v>
      </c>
      <c r="F33" s="135">
        <v>0</v>
      </c>
      <c r="G33" s="136">
        <v>0</v>
      </c>
      <c r="H33" s="135">
        <v>0</v>
      </c>
      <c r="I33" s="136">
        <v>0</v>
      </c>
      <c r="J33" s="135">
        <v>0</v>
      </c>
      <c r="K33" s="136">
        <v>0</v>
      </c>
      <c r="L33" s="135">
        <v>0</v>
      </c>
      <c r="M33" s="136">
        <v>0</v>
      </c>
    </row>
    <row r="34" spans="1:13" ht="16.5" customHeight="1">
      <c r="A34" s="86" t="s">
        <v>64</v>
      </c>
      <c r="B34" s="135">
        <v>137934.6146273348</v>
      </c>
      <c r="C34" s="136">
        <v>21.741</v>
      </c>
      <c r="D34" s="135">
        <v>218688.6772157265</v>
      </c>
      <c r="E34" s="136">
        <v>24.906</v>
      </c>
      <c r="F34" s="135">
        <v>15291.5848777912</v>
      </c>
      <c r="G34" s="136">
        <v>30.451</v>
      </c>
      <c r="H34" s="135">
        <v>105740.37518768219</v>
      </c>
      <c r="I34" s="136">
        <v>26.348</v>
      </c>
      <c r="J34" s="135">
        <v>131266.9586007941</v>
      </c>
      <c r="K34" s="136">
        <v>20.137</v>
      </c>
      <c r="L34" s="135">
        <v>608922.2105093289</v>
      </c>
      <c r="M34" s="136">
        <v>23.277498579304464</v>
      </c>
    </row>
    <row r="35" spans="1:13" ht="16.5" customHeight="1">
      <c r="A35" s="86" t="s">
        <v>65</v>
      </c>
      <c r="B35" s="135">
        <v>34229.279063225906</v>
      </c>
      <c r="C35" s="136">
        <v>5.395</v>
      </c>
      <c r="D35" s="135">
        <v>27046.234397776</v>
      </c>
      <c r="E35" s="136">
        <v>3.08</v>
      </c>
      <c r="F35" s="135">
        <v>0</v>
      </c>
      <c r="G35" s="136">
        <v>0</v>
      </c>
      <c r="H35" s="135">
        <v>6456.955009358099</v>
      </c>
      <c r="I35" s="136">
        <v>1.609</v>
      </c>
      <c r="J35" s="135">
        <v>15668.7066191499</v>
      </c>
      <c r="K35" s="136">
        <v>2.404</v>
      </c>
      <c r="L35" s="135">
        <v>83401.1750895099</v>
      </c>
      <c r="M35" s="136">
        <v>3.188208117806284</v>
      </c>
    </row>
    <row r="36" spans="1:13" ht="16.5" customHeight="1">
      <c r="A36" s="87" t="s">
        <v>60</v>
      </c>
      <c r="B36" s="135">
        <v>55559.63458374431</v>
      </c>
      <c r="C36" s="136">
        <v>8.757</v>
      </c>
      <c r="D36" s="135">
        <v>89001.7924943704</v>
      </c>
      <c r="E36" s="136">
        <v>10.135</v>
      </c>
      <c r="F36" s="135">
        <v>4572.4851534056</v>
      </c>
      <c r="G36" s="136">
        <v>9.105</v>
      </c>
      <c r="H36" s="135">
        <v>37493.3243196838</v>
      </c>
      <c r="I36" s="136">
        <v>9.343</v>
      </c>
      <c r="J36" s="135">
        <v>65372.3046755958</v>
      </c>
      <c r="K36" s="136">
        <v>10.029000000000002</v>
      </c>
      <c r="L36" s="135">
        <v>251999.54122679992</v>
      </c>
      <c r="M36" s="136">
        <v>9.633281331593576</v>
      </c>
    </row>
    <row r="37" spans="1:13" ht="16.5" customHeight="1">
      <c r="A37" s="87" t="s">
        <v>66</v>
      </c>
      <c r="B37" s="135">
        <v>0</v>
      </c>
      <c r="C37" s="136">
        <v>0</v>
      </c>
      <c r="D37" s="135">
        <v>0</v>
      </c>
      <c r="E37" s="136">
        <v>0</v>
      </c>
      <c r="F37" s="135">
        <v>0</v>
      </c>
      <c r="G37" s="136">
        <v>0</v>
      </c>
      <c r="H37" s="135">
        <v>0</v>
      </c>
      <c r="I37" s="136">
        <v>0</v>
      </c>
      <c r="J37" s="135">
        <v>0</v>
      </c>
      <c r="K37" s="136">
        <v>0</v>
      </c>
      <c r="L37" s="135">
        <v>0</v>
      </c>
      <c r="M37" s="136">
        <v>0</v>
      </c>
    </row>
    <row r="38" spans="1:13" ht="16.5" customHeight="1">
      <c r="A38" s="87" t="s">
        <v>67</v>
      </c>
      <c r="B38" s="135">
        <v>0</v>
      </c>
      <c r="C38" s="136">
        <v>0</v>
      </c>
      <c r="D38" s="135">
        <v>0</v>
      </c>
      <c r="E38" s="136">
        <v>0</v>
      </c>
      <c r="F38" s="135">
        <v>0</v>
      </c>
      <c r="G38" s="136">
        <v>0</v>
      </c>
      <c r="H38" s="135">
        <v>0</v>
      </c>
      <c r="I38" s="136">
        <v>0</v>
      </c>
      <c r="J38" s="135">
        <v>0</v>
      </c>
      <c r="K38" s="136">
        <v>0</v>
      </c>
      <c r="L38" s="135">
        <v>0</v>
      </c>
      <c r="M38" s="136">
        <v>0</v>
      </c>
    </row>
    <row r="39" spans="1:13" ht="16.5" customHeight="1">
      <c r="A39" s="85" t="s">
        <v>68</v>
      </c>
      <c r="B39" s="139">
        <v>12760.5147618485</v>
      </c>
      <c r="C39" s="138">
        <v>2.011</v>
      </c>
      <c r="D39" s="139">
        <v>1890.298986028</v>
      </c>
      <c r="E39" s="138">
        <v>0.215</v>
      </c>
      <c r="F39" s="139">
        <v>824.79778125</v>
      </c>
      <c r="G39" s="138">
        <v>1.642</v>
      </c>
      <c r="H39" s="139">
        <v>14324.14923882</v>
      </c>
      <c r="I39" s="138">
        <v>3.569</v>
      </c>
      <c r="J39" s="139">
        <v>17508.9038272597</v>
      </c>
      <c r="K39" s="138">
        <v>2.686</v>
      </c>
      <c r="L39" s="139">
        <v>47308.6645952062</v>
      </c>
      <c r="M39" s="138">
        <v>1.808486131557904</v>
      </c>
    </row>
    <row r="40" spans="1:13" ht="16.5" customHeight="1">
      <c r="A40" s="86" t="s">
        <v>69</v>
      </c>
      <c r="B40" s="135">
        <v>12760.5147618485</v>
      </c>
      <c r="C40" s="136">
        <v>2.011</v>
      </c>
      <c r="D40" s="135">
        <v>1890.298986028</v>
      </c>
      <c r="E40" s="136">
        <v>0.215</v>
      </c>
      <c r="F40" s="135">
        <v>824.79778125</v>
      </c>
      <c r="G40" s="136">
        <v>1.642</v>
      </c>
      <c r="H40" s="135">
        <v>14324.14923882</v>
      </c>
      <c r="I40" s="136">
        <v>3.569</v>
      </c>
      <c r="J40" s="135">
        <v>17508.9038272597</v>
      </c>
      <c r="K40" s="136">
        <v>2.686</v>
      </c>
      <c r="L40" s="135">
        <v>47308.6645952062</v>
      </c>
      <c r="M40" s="136">
        <v>1.808486131557904</v>
      </c>
    </row>
    <row r="41" spans="1:13" ht="16.5" customHeight="1">
      <c r="A41" s="86" t="s">
        <v>70</v>
      </c>
      <c r="B41" s="135">
        <v>0</v>
      </c>
      <c r="C41" s="136">
        <v>0</v>
      </c>
      <c r="D41" s="135">
        <v>0</v>
      </c>
      <c r="E41" s="136">
        <v>0</v>
      </c>
      <c r="F41" s="135">
        <v>0</v>
      </c>
      <c r="G41" s="136">
        <v>0</v>
      </c>
      <c r="H41" s="135">
        <v>0</v>
      </c>
      <c r="I41" s="136">
        <v>0</v>
      </c>
      <c r="J41" s="135">
        <v>0</v>
      </c>
      <c r="K41" s="136">
        <v>0</v>
      </c>
      <c r="L41" s="135">
        <v>0</v>
      </c>
      <c r="M41" s="136">
        <v>0</v>
      </c>
    </row>
    <row r="42" spans="1:13" ht="16.5" customHeight="1">
      <c r="A42" s="85" t="s">
        <v>71</v>
      </c>
      <c r="B42" s="139">
        <v>17832.8941948116</v>
      </c>
      <c r="C42" s="138">
        <v>2.811</v>
      </c>
      <c r="D42" s="139">
        <v>38844.8293652974</v>
      </c>
      <c r="E42" s="138">
        <v>4.424</v>
      </c>
      <c r="F42" s="139">
        <v>7914.2379354509</v>
      </c>
      <c r="G42" s="138">
        <v>15.76</v>
      </c>
      <c r="H42" s="139">
        <v>18477.0754402206</v>
      </c>
      <c r="I42" s="138">
        <v>4.604</v>
      </c>
      <c r="J42" s="139">
        <v>62480.010625354604</v>
      </c>
      <c r="K42" s="138">
        <v>9.585</v>
      </c>
      <c r="L42" s="139">
        <v>145549.0475611351</v>
      </c>
      <c r="M42" s="138">
        <v>5.563958235304893</v>
      </c>
    </row>
    <row r="43" spans="1:13" ht="16.5" customHeight="1">
      <c r="A43" s="86" t="s">
        <v>72</v>
      </c>
      <c r="B43" s="135">
        <v>17597.3819630625</v>
      </c>
      <c r="C43" s="136">
        <v>2.774</v>
      </c>
      <c r="D43" s="135">
        <v>38844.8293652974</v>
      </c>
      <c r="E43" s="136">
        <v>4.424</v>
      </c>
      <c r="F43" s="135">
        <v>7914.2379354509</v>
      </c>
      <c r="G43" s="136">
        <v>15.76</v>
      </c>
      <c r="H43" s="135">
        <v>10070.136909677001</v>
      </c>
      <c r="I43" s="136">
        <v>2.509</v>
      </c>
      <c r="J43" s="135">
        <v>62480.010625354604</v>
      </c>
      <c r="K43" s="136">
        <v>9.585</v>
      </c>
      <c r="L43" s="135">
        <v>136906.59679884242</v>
      </c>
      <c r="M43" s="136">
        <v>5.233580016430753</v>
      </c>
    </row>
    <row r="44" spans="1:13" ht="16.5" customHeight="1">
      <c r="A44" s="86" t="s">
        <v>73</v>
      </c>
      <c r="B44" s="135">
        <v>235.5122317491</v>
      </c>
      <c r="C44" s="136">
        <v>0.037</v>
      </c>
      <c r="D44" s="135">
        <v>0</v>
      </c>
      <c r="E44" s="136">
        <v>0</v>
      </c>
      <c r="F44" s="135">
        <v>0</v>
      </c>
      <c r="G44" s="136">
        <v>0</v>
      </c>
      <c r="H44" s="135">
        <v>8406.938530543599</v>
      </c>
      <c r="I44" s="136">
        <v>2.095</v>
      </c>
      <c r="J44" s="135">
        <v>0</v>
      </c>
      <c r="K44" s="136">
        <v>0</v>
      </c>
      <c r="L44" s="135">
        <v>8642.4507622927</v>
      </c>
      <c r="M44" s="136">
        <v>0.3303782188741415</v>
      </c>
    </row>
    <row r="45" spans="1:13" ht="9" customHeight="1">
      <c r="A45" s="88"/>
      <c r="B45" s="135"/>
      <c r="C45" s="136"/>
      <c r="D45" s="135"/>
      <c r="E45" s="136"/>
      <c r="F45" s="135"/>
      <c r="G45" s="136"/>
      <c r="H45" s="135"/>
      <c r="I45" s="136"/>
      <c r="J45" s="135"/>
      <c r="K45" s="136"/>
      <c r="L45" s="135"/>
      <c r="M45" s="136"/>
    </row>
    <row r="46" spans="1:13" ht="16.5" customHeight="1">
      <c r="A46" s="63" t="s">
        <v>74</v>
      </c>
      <c r="B46" s="139">
        <v>13960.0951533097</v>
      </c>
      <c r="C46" s="138">
        <v>2.2</v>
      </c>
      <c r="D46" s="139">
        <v>19530.1364579991</v>
      </c>
      <c r="E46" s="138">
        <v>2.225</v>
      </c>
      <c r="F46" s="139">
        <v>50.9253945</v>
      </c>
      <c r="G46" s="138">
        <v>0.101</v>
      </c>
      <c r="H46" s="139">
        <v>20231.123776542</v>
      </c>
      <c r="I46" s="138">
        <v>5.041</v>
      </c>
      <c r="J46" s="139">
        <v>27865.530739198202</v>
      </c>
      <c r="K46" s="138">
        <v>4.274</v>
      </c>
      <c r="L46" s="139">
        <v>81637.811521549</v>
      </c>
      <c r="M46" s="138">
        <v>3.120799354848412</v>
      </c>
    </row>
    <row r="47" spans="1:13" ht="16.5" customHeight="1">
      <c r="A47" s="85" t="s">
        <v>47</v>
      </c>
      <c r="B47" s="139">
        <v>1305.8855747100001</v>
      </c>
      <c r="C47" s="138">
        <v>0.206</v>
      </c>
      <c r="D47" s="139">
        <v>11054.6953125</v>
      </c>
      <c r="E47" s="138">
        <v>1.259</v>
      </c>
      <c r="F47" s="139">
        <v>0</v>
      </c>
      <c r="G47" s="138">
        <v>0</v>
      </c>
      <c r="H47" s="139">
        <v>7375.527077145</v>
      </c>
      <c r="I47" s="138">
        <v>1.838</v>
      </c>
      <c r="J47" s="139">
        <v>1912.6788445875</v>
      </c>
      <c r="K47" s="138">
        <v>0.293</v>
      </c>
      <c r="L47" s="139">
        <v>21648.7868089425</v>
      </c>
      <c r="M47" s="138">
        <v>0.8275763233653701</v>
      </c>
    </row>
    <row r="48" spans="1:13" ht="16.5" customHeight="1">
      <c r="A48" s="86" t="s">
        <v>75</v>
      </c>
      <c r="B48" s="135">
        <v>1305.8855747100001</v>
      </c>
      <c r="C48" s="136">
        <v>0.206</v>
      </c>
      <c r="D48" s="135">
        <v>11054.6953125</v>
      </c>
      <c r="E48" s="136">
        <v>1.259</v>
      </c>
      <c r="F48" s="135">
        <v>0</v>
      </c>
      <c r="G48" s="136">
        <v>0</v>
      </c>
      <c r="H48" s="135">
        <v>7375.527077145</v>
      </c>
      <c r="I48" s="136">
        <v>1.838</v>
      </c>
      <c r="J48" s="135">
        <v>1912.6788445875</v>
      </c>
      <c r="K48" s="136">
        <v>0.293</v>
      </c>
      <c r="L48" s="135">
        <v>21648.7868089425</v>
      </c>
      <c r="M48" s="136">
        <v>0.8275763233653701</v>
      </c>
    </row>
    <row r="49" spans="1:13" ht="16.5" customHeight="1">
      <c r="A49" s="85" t="s">
        <v>52</v>
      </c>
      <c r="B49" s="139">
        <v>1676.14771045</v>
      </c>
      <c r="C49" s="138">
        <v>0.264</v>
      </c>
      <c r="D49" s="139">
        <v>971.7886614351</v>
      </c>
      <c r="E49" s="138">
        <v>0.111</v>
      </c>
      <c r="F49" s="139">
        <v>50.9253945</v>
      </c>
      <c r="G49" s="138">
        <v>0.101</v>
      </c>
      <c r="H49" s="139">
        <v>41.69883795</v>
      </c>
      <c r="I49" s="138">
        <v>0.01</v>
      </c>
      <c r="J49" s="139">
        <v>925.67765843</v>
      </c>
      <c r="K49" s="138">
        <v>0.142</v>
      </c>
      <c r="L49" s="139">
        <v>3666.2382627651</v>
      </c>
      <c r="M49" s="138">
        <v>0.1401506702827008</v>
      </c>
    </row>
    <row r="50" spans="1:13" ht="16.5" customHeight="1">
      <c r="A50" s="86" t="s">
        <v>76</v>
      </c>
      <c r="B50" s="135">
        <v>0</v>
      </c>
      <c r="C50" s="136">
        <v>0</v>
      </c>
      <c r="D50" s="135">
        <v>0</v>
      </c>
      <c r="E50" s="136">
        <v>0</v>
      </c>
      <c r="F50" s="135">
        <v>0</v>
      </c>
      <c r="G50" s="136">
        <v>0</v>
      </c>
      <c r="H50" s="135">
        <v>0</v>
      </c>
      <c r="I50" s="136">
        <v>0</v>
      </c>
      <c r="J50" s="135">
        <v>0</v>
      </c>
      <c r="K50" s="136">
        <v>0</v>
      </c>
      <c r="L50" s="135">
        <v>0</v>
      </c>
      <c r="M50" s="136">
        <v>0</v>
      </c>
    </row>
    <row r="51" spans="1:13" ht="16.5" customHeight="1">
      <c r="A51" s="86" t="s">
        <v>77</v>
      </c>
      <c r="B51" s="135">
        <v>1676.14771045</v>
      </c>
      <c r="C51" s="136">
        <v>0.264</v>
      </c>
      <c r="D51" s="135">
        <v>971.7886614351</v>
      </c>
      <c r="E51" s="136">
        <v>0.111</v>
      </c>
      <c r="F51" s="135">
        <v>50.9253945</v>
      </c>
      <c r="G51" s="136">
        <v>0.101</v>
      </c>
      <c r="H51" s="135">
        <v>41.69883795</v>
      </c>
      <c r="I51" s="136">
        <v>0.01</v>
      </c>
      <c r="J51" s="135">
        <v>925.67765843</v>
      </c>
      <c r="K51" s="136">
        <v>0.142</v>
      </c>
      <c r="L51" s="135">
        <v>3666.2382627651</v>
      </c>
      <c r="M51" s="136">
        <v>0.1401506702827008</v>
      </c>
    </row>
    <row r="52" spans="1:13" ht="16.5" customHeight="1">
      <c r="A52" s="87" t="s">
        <v>60</v>
      </c>
      <c r="B52" s="135">
        <v>0</v>
      </c>
      <c r="C52" s="136">
        <v>0</v>
      </c>
      <c r="D52" s="135">
        <v>0</v>
      </c>
      <c r="E52" s="136">
        <v>0</v>
      </c>
      <c r="F52" s="135">
        <v>0</v>
      </c>
      <c r="G52" s="136">
        <v>0</v>
      </c>
      <c r="H52" s="135">
        <v>0</v>
      </c>
      <c r="I52" s="136">
        <v>0</v>
      </c>
      <c r="J52" s="135">
        <v>0</v>
      </c>
      <c r="K52" s="136">
        <v>0</v>
      </c>
      <c r="L52" s="135">
        <v>0</v>
      </c>
      <c r="M52" s="136">
        <v>0</v>
      </c>
    </row>
    <row r="53" spans="1:13" ht="16.5" customHeight="1">
      <c r="A53" s="85" t="s">
        <v>78</v>
      </c>
      <c r="B53" s="139">
        <v>0</v>
      </c>
      <c r="C53" s="138">
        <v>0</v>
      </c>
      <c r="D53" s="139">
        <v>0</v>
      </c>
      <c r="E53" s="138">
        <v>0</v>
      </c>
      <c r="F53" s="139">
        <v>0</v>
      </c>
      <c r="G53" s="138">
        <v>0</v>
      </c>
      <c r="H53" s="139">
        <v>456.144</v>
      </c>
      <c r="I53" s="138">
        <v>0.114</v>
      </c>
      <c r="J53" s="139">
        <v>0</v>
      </c>
      <c r="K53" s="138">
        <v>0</v>
      </c>
      <c r="L53" s="139">
        <v>456.144</v>
      </c>
      <c r="M53" s="138">
        <v>0.017437188410449</v>
      </c>
    </row>
    <row r="54" spans="1:13" ht="16.5" customHeight="1">
      <c r="A54" s="87" t="s">
        <v>60</v>
      </c>
      <c r="B54" s="135">
        <v>0</v>
      </c>
      <c r="C54" s="136">
        <v>0</v>
      </c>
      <c r="D54" s="135">
        <v>0</v>
      </c>
      <c r="E54" s="136">
        <v>0</v>
      </c>
      <c r="F54" s="135">
        <v>0</v>
      </c>
      <c r="G54" s="136">
        <v>0</v>
      </c>
      <c r="H54" s="135">
        <v>456.144</v>
      </c>
      <c r="I54" s="136">
        <v>0.114</v>
      </c>
      <c r="J54" s="135">
        <v>0</v>
      </c>
      <c r="K54" s="136">
        <v>0</v>
      </c>
      <c r="L54" s="135">
        <v>456.144</v>
      </c>
      <c r="M54" s="136">
        <v>0.017437188410449</v>
      </c>
    </row>
    <row r="55" spans="1:13" ht="16.5" customHeight="1">
      <c r="A55" s="85" t="s">
        <v>79</v>
      </c>
      <c r="B55" s="139">
        <v>10978.0618681497</v>
      </c>
      <c r="C55" s="138">
        <v>1.73</v>
      </c>
      <c r="D55" s="139">
        <v>7503.6524840639995</v>
      </c>
      <c r="E55" s="138">
        <v>0.855</v>
      </c>
      <c r="F55" s="139">
        <v>0</v>
      </c>
      <c r="G55" s="138">
        <v>0</v>
      </c>
      <c r="H55" s="139">
        <v>12357.753861447001</v>
      </c>
      <c r="I55" s="138">
        <v>3.079</v>
      </c>
      <c r="J55" s="139">
        <v>25027.1742361807</v>
      </c>
      <c r="K55" s="138">
        <v>3.839</v>
      </c>
      <c r="L55" s="139">
        <v>55866.6424498414</v>
      </c>
      <c r="M55" s="138">
        <v>2.135635172789892</v>
      </c>
    </row>
    <row r="56" spans="1:13" ht="16.5" customHeight="1">
      <c r="A56" s="86" t="s">
        <v>80</v>
      </c>
      <c r="B56" s="135">
        <v>10978.0618681497</v>
      </c>
      <c r="C56" s="136">
        <v>1.73</v>
      </c>
      <c r="D56" s="135">
        <v>7503.6524840639995</v>
      </c>
      <c r="E56" s="136">
        <v>0.855</v>
      </c>
      <c r="F56" s="135">
        <v>0</v>
      </c>
      <c r="G56" s="136">
        <v>0</v>
      </c>
      <c r="H56" s="135">
        <v>12357.753861447001</v>
      </c>
      <c r="I56" s="136">
        <v>3.079</v>
      </c>
      <c r="J56" s="135">
        <v>25027.1742361807</v>
      </c>
      <c r="K56" s="136">
        <v>3.839</v>
      </c>
      <c r="L56" s="135">
        <v>55866.6424498414</v>
      </c>
      <c r="M56" s="136">
        <v>2.135635172789892</v>
      </c>
    </row>
    <row r="57" spans="1:13" ht="9" customHeight="1">
      <c r="A57" s="88"/>
      <c r="B57" s="135"/>
      <c r="C57" s="136"/>
      <c r="D57" s="135"/>
      <c r="E57" s="136"/>
      <c r="F57" s="135"/>
      <c r="G57" s="136"/>
      <c r="H57" s="135"/>
      <c r="I57" s="136"/>
      <c r="J57" s="135"/>
      <c r="K57" s="136"/>
      <c r="L57" s="135"/>
      <c r="M57" s="136"/>
    </row>
    <row r="58" spans="1:13" ht="16.5" customHeight="1">
      <c r="A58" s="65" t="s">
        <v>81</v>
      </c>
      <c r="B58" s="140">
        <v>12079.120777799999</v>
      </c>
      <c r="C58" s="141">
        <v>1.904</v>
      </c>
      <c r="D58" s="140">
        <v>-2824.304382626</v>
      </c>
      <c r="E58" s="141">
        <v>-0.322</v>
      </c>
      <c r="F58" s="140">
        <v>1643.90470925</v>
      </c>
      <c r="G58" s="141">
        <v>3.274</v>
      </c>
      <c r="H58" s="140">
        <v>3197.85680425</v>
      </c>
      <c r="I58" s="141">
        <v>0.797</v>
      </c>
      <c r="J58" s="140">
        <v>-5570.69841025</v>
      </c>
      <c r="K58" s="141">
        <v>-0.855</v>
      </c>
      <c r="L58" s="140">
        <v>8525.879498424</v>
      </c>
      <c r="M58" s="141">
        <v>0.3259220052851812</v>
      </c>
    </row>
    <row r="59" spans="1:13" ht="16.5" customHeight="1">
      <c r="A59" s="63" t="s">
        <v>82</v>
      </c>
      <c r="B59" s="139">
        <v>634438.8154755518</v>
      </c>
      <c r="C59" s="138">
        <v>100</v>
      </c>
      <c r="D59" s="139">
        <v>878068.4817819997</v>
      </c>
      <c r="E59" s="138">
        <v>100</v>
      </c>
      <c r="F59" s="139">
        <v>50217.6762853465</v>
      </c>
      <c r="G59" s="138">
        <v>100</v>
      </c>
      <c r="H59" s="139">
        <v>401327.6737072903</v>
      </c>
      <c r="I59" s="138">
        <v>100</v>
      </c>
      <c r="J59" s="139">
        <v>651873.66645909</v>
      </c>
      <c r="K59" s="138">
        <v>100</v>
      </c>
      <c r="L59" s="139">
        <v>2615926.313709278</v>
      </c>
      <c r="M59" s="138">
        <v>100</v>
      </c>
    </row>
    <row r="60" spans="1:13" ht="16.5" customHeight="1">
      <c r="A60" s="63" t="s">
        <v>9</v>
      </c>
      <c r="B60" s="139">
        <v>628979.4078401732</v>
      </c>
      <c r="C60" s="138">
        <v>99.139</v>
      </c>
      <c r="D60" s="139">
        <v>868722.9532590724</v>
      </c>
      <c r="E60" s="138">
        <v>98.936</v>
      </c>
      <c r="F60" s="139">
        <v>49785.9895497151</v>
      </c>
      <c r="G60" s="138">
        <v>99.14</v>
      </c>
      <c r="H60" s="139">
        <v>398026.352035983</v>
      </c>
      <c r="I60" s="138">
        <v>99.177</v>
      </c>
      <c r="J60" s="139">
        <v>644313.9954581064</v>
      </c>
      <c r="K60" s="138">
        <v>98.84</v>
      </c>
      <c r="L60" s="139">
        <v>2589828.69814305</v>
      </c>
      <c r="M60" s="138">
        <v>99.00235662489962</v>
      </c>
    </row>
    <row r="61" spans="1:13" ht="16.5" customHeight="1">
      <c r="A61" s="63" t="s">
        <v>83</v>
      </c>
      <c r="B61" s="139">
        <v>5459.4076353784</v>
      </c>
      <c r="C61" s="138">
        <v>0.861</v>
      </c>
      <c r="D61" s="139">
        <v>9345.5285229273</v>
      </c>
      <c r="E61" s="138">
        <v>1.064</v>
      </c>
      <c r="F61" s="139">
        <v>431.68673563140004</v>
      </c>
      <c r="G61" s="138">
        <v>0.86</v>
      </c>
      <c r="H61" s="139">
        <v>3301.3216713073</v>
      </c>
      <c r="I61" s="138">
        <v>0.823</v>
      </c>
      <c r="J61" s="139">
        <v>7559.6710009836</v>
      </c>
      <c r="K61" s="138">
        <v>1.16</v>
      </c>
      <c r="L61" s="139">
        <v>26097.615566228</v>
      </c>
      <c r="M61" s="138">
        <v>0.9976433751003724</v>
      </c>
    </row>
    <row r="62" spans="1:13" ht="3" customHeight="1" thickBot="1">
      <c r="A62" s="89"/>
      <c r="B62" s="89"/>
      <c r="C62" s="89"/>
      <c r="D62" s="89"/>
      <c r="E62" s="89"/>
      <c r="F62" s="89"/>
      <c r="G62" s="89"/>
      <c r="H62" s="89"/>
      <c r="I62" s="89"/>
      <c r="J62" s="89"/>
      <c r="K62" s="89"/>
      <c r="L62" s="89"/>
      <c r="M62" s="89"/>
    </row>
    <row r="63" spans="1:13" ht="13.5">
      <c r="A63" s="90" t="s">
        <v>84</v>
      </c>
      <c r="B63" s="91"/>
      <c r="C63" s="92"/>
      <c r="D63" s="93"/>
      <c r="E63" s="92"/>
      <c r="F63" s="92"/>
      <c r="G63" s="92"/>
      <c r="H63" s="92"/>
      <c r="I63" s="92"/>
      <c r="J63" s="92"/>
      <c r="K63" s="92"/>
      <c r="L63" s="94"/>
      <c r="M63" s="94"/>
    </row>
    <row r="64" spans="1:13" ht="13.5">
      <c r="A64" s="90" t="s">
        <v>85</v>
      </c>
      <c r="B64" s="90"/>
      <c r="C64" s="95"/>
      <c r="D64" s="95"/>
      <c r="E64" s="95"/>
      <c r="F64" s="95"/>
      <c r="G64" s="95"/>
      <c r="H64" s="95"/>
      <c r="I64" s="95"/>
      <c r="J64" s="95"/>
      <c r="K64" s="95"/>
      <c r="L64" s="90"/>
      <c r="M64" s="90"/>
    </row>
    <row r="65" ht="13.5">
      <c r="A65" s="90" t="s">
        <v>86</v>
      </c>
    </row>
    <row r="66" ht="13.5">
      <c r="A66" s="90" t="s">
        <v>87</v>
      </c>
    </row>
  </sheetData>
  <sheetProtection/>
  <mergeCells count="6">
    <mergeCell ref="J12:K12"/>
    <mergeCell ref="L12:M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M66"/>
  <sheetViews>
    <sheetView workbookViewId="0" topLeftCell="A7">
      <pane xSplit="1" ySplit="7" topLeftCell="B14" activePane="bottomRight" state="frozen"/>
      <selection pane="topLeft" activeCell="B15" sqref="B15:K61"/>
      <selection pane="topRight" activeCell="B15" sqref="B15:K61"/>
      <selection pane="bottomLeft" activeCell="B15" sqref="B15:K61"/>
      <selection pane="bottomRight" activeCell="A15" sqref="A15"/>
    </sheetView>
  </sheetViews>
  <sheetFormatPr defaultColWidth="11.421875" defaultRowHeight="12.75"/>
  <cols>
    <col min="1" max="1" width="35.28125" style="67" customWidth="1"/>
    <col min="2" max="2" width="11.7109375" style="67" customWidth="1"/>
    <col min="3" max="3" width="6.00390625" style="67" bestFit="1" customWidth="1"/>
    <col min="4" max="4" width="12.28125" style="67" customWidth="1"/>
    <col min="5" max="5" width="5.7109375" style="67" customWidth="1"/>
    <col min="6" max="6" width="11.00390625" style="67" customWidth="1"/>
    <col min="7" max="7" width="5.7109375" style="67" customWidth="1"/>
    <col min="8" max="8" width="11.28125" style="67" customWidth="1"/>
    <col min="9" max="9" width="5.7109375" style="67" customWidth="1"/>
    <col min="10" max="10" width="12.28125" style="67" customWidth="1"/>
    <col min="11" max="11" width="5.7109375" style="67" customWidth="1"/>
    <col min="12" max="12" width="12.8515625" style="67" customWidth="1"/>
    <col min="13" max="13" width="5.7109375" style="67" customWidth="1"/>
    <col min="14" max="16384" width="11.421875" style="67" customWidth="1"/>
  </cols>
  <sheetData>
    <row r="7" spans="1:13" s="71" customFormat="1" ht="15.75">
      <c r="A7" s="68" t="s">
        <v>88</v>
      </c>
      <c r="B7" s="69"/>
      <c r="C7" s="70"/>
      <c r="D7" s="70"/>
      <c r="E7" s="70"/>
      <c r="F7" s="70"/>
      <c r="G7" s="70"/>
      <c r="H7" s="70"/>
      <c r="I7" s="70"/>
      <c r="J7" s="70"/>
      <c r="K7" s="70"/>
      <c r="L7" s="70"/>
      <c r="M7" s="69"/>
    </row>
    <row r="8" spans="1:13" s="71" customFormat="1" ht="27.75">
      <c r="A8" s="72" t="s">
        <v>89</v>
      </c>
      <c r="B8" s="73"/>
      <c r="C8" s="74"/>
      <c r="D8" s="75"/>
      <c r="E8" s="75"/>
      <c r="F8" s="75"/>
      <c r="G8" s="75"/>
      <c r="H8" s="75"/>
      <c r="I8" s="75"/>
      <c r="J8" s="75"/>
      <c r="K8" s="75"/>
      <c r="L8" s="75"/>
      <c r="M8" s="73"/>
    </row>
    <row r="9" spans="1:13" s="71" customFormat="1" ht="15.75">
      <c r="A9" s="76">
        <v>39038</v>
      </c>
      <c r="B9" s="73"/>
      <c r="C9" s="74"/>
      <c r="D9" s="75"/>
      <c r="E9" s="75"/>
      <c r="F9" s="75"/>
      <c r="G9" s="75"/>
      <c r="H9" s="75"/>
      <c r="I9" s="75"/>
      <c r="J9" s="75"/>
      <c r="K9" s="75"/>
      <c r="L9" s="75"/>
      <c r="M9" s="73"/>
    </row>
    <row r="10" spans="1:13" s="71" customFormat="1" ht="15.75">
      <c r="A10" s="77" t="s">
        <v>43</v>
      </c>
      <c r="B10" s="73"/>
      <c r="C10" s="74"/>
      <c r="D10" s="75"/>
      <c r="E10" s="75"/>
      <c r="F10" s="75"/>
      <c r="G10" s="75"/>
      <c r="H10" s="75"/>
      <c r="I10" s="75"/>
      <c r="J10" s="75"/>
      <c r="K10" s="75"/>
      <c r="L10" s="75"/>
      <c r="M10" s="73"/>
    </row>
    <row r="11" spans="1:13" ht="4.5" customHeight="1" thickBot="1">
      <c r="A11" s="78"/>
      <c r="B11" s="79"/>
      <c r="C11" s="80"/>
      <c r="D11" s="80"/>
      <c r="E11" s="80"/>
      <c r="F11" s="80"/>
      <c r="G11" s="80"/>
      <c r="H11" s="80"/>
      <c r="I11" s="80"/>
      <c r="J11" s="80"/>
      <c r="K11" s="80"/>
      <c r="L11" s="80"/>
      <c r="M11" s="79"/>
    </row>
    <row r="12" spans="1:13" ht="16.5">
      <c r="A12" s="62"/>
      <c r="B12" s="147" t="s">
        <v>29</v>
      </c>
      <c r="C12" s="147"/>
      <c r="D12" s="147" t="s">
        <v>30</v>
      </c>
      <c r="E12" s="147"/>
      <c r="F12" s="148" t="s">
        <v>31</v>
      </c>
      <c r="G12" s="148"/>
      <c r="H12" s="147" t="s">
        <v>32</v>
      </c>
      <c r="I12" s="147"/>
      <c r="J12" s="147" t="s">
        <v>33</v>
      </c>
      <c r="K12" s="147"/>
      <c r="L12" s="147" t="s">
        <v>20</v>
      </c>
      <c r="M12" s="147"/>
    </row>
    <row r="13" spans="1:13" ht="13.5">
      <c r="A13" s="81"/>
      <c r="B13" s="82" t="s">
        <v>44</v>
      </c>
      <c r="C13" s="82" t="s">
        <v>45</v>
      </c>
      <c r="D13" s="82" t="s">
        <v>44</v>
      </c>
      <c r="E13" s="82" t="s">
        <v>45</v>
      </c>
      <c r="F13" s="83" t="s">
        <v>44</v>
      </c>
      <c r="G13" s="83" t="s">
        <v>45</v>
      </c>
      <c r="H13" s="82" t="s">
        <v>44</v>
      </c>
      <c r="I13" s="82" t="s">
        <v>45</v>
      </c>
      <c r="J13" s="82" t="s">
        <v>44</v>
      </c>
      <c r="K13" s="82" t="s">
        <v>45</v>
      </c>
      <c r="L13" s="82" t="s">
        <v>44</v>
      </c>
      <c r="M13" s="82" t="s">
        <v>45</v>
      </c>
    </row>
    <row r="14" spans="1:13" ht="6" customHeight="1">
      <c r="A14" s="62"/>
      <c r="B14" s="84"/>
      <c r="C14" s="84"/>
      <c r="D14" s="84"/>
      <c r="E14" s="84"/>
      <c r="F14" s="84"/>
      <c r="G14" s="84"/>
      <c r="H14" s="84"/>
      <c r="I14" s="84"/>
      <c r="J14" s="84"/>
      <c r="K14" s="84"/>
      <c r="L14" s="84"/>
      <c r="M14" s="84"/>
    </row>
    <row r="15" spans="1:13" ht="16.5" customHeight="1">
      <c r="A15" s="63" t="s">
        <v>46</v>
      </c>
      <c r="B15" s="137">
        <v>9010666.279423947</v>
      </c>
      <c r="C15" s="138">
        <v>91.745</v>
      </c>
      <c r="D15" s="139">
        <v>11386203.942192616</v>
      </c>
      <c r="E15" s="138">
        <v>91.015</v>
      </c>
      <c r="F15" s="139">
        <v>2936279.5539330747</v>
      </c>
      <c r="G15" s="138">
        <v>92.375</v>
      </c>
      <c r="H15" s="139">
        <v>5469772.133963049</v>
      </c>
      <c r="I15" s="138">
        <v>92.002</v>
      </c>
      <c r="J15" s="139">
        <v>7635994.053541818</v>
      </c>
      <c r="K15" s="138">
        <v>91.17</v>
      </c>
      <c r="L15" s="139">
        <v>36438915.9630545</v>
      </c>
      <c r="M15" s="138">
        <v>91.48341839743075</v>
      </c>
    </row>
    <row r="16" spans="1:13" ht="16.5" customHeight="1">
      <c r="A16" s="85" t="s">
        <v>47</v>
      </c>
      <c r="B16" s="139">
        <v>2121238.1440436263</v>
      </c>
      <c r="C16" s="138">
        <v>21.598</v>
      </c>
      <c r="D16" s="139">
        <v>2449247.897907765</v>
      </c>
      <c r="E16" s="138">
        <v>19.578</v>
      </c>
      <c r="F16" s="139">
        <v>730018.9925142179</v>
      </c>
      <c r="G16" s="138">
        <v>22.966</v>
      </c>
      <c r="H16" s="139">
        <v>1237457.9220169364</v>
      </c>
      <c r="I16" s="138">
        <v>20.814</v>
      </c>
      <c r="J16" s="139">
        <v>1674976.5238842128</v>
      </c>
      <c r="K16" s="138">
        <v>19.998</v>
      </c>
      <c r="L16" s="139">
        <v>8212939.480366758</v>
      </c>
      <c r="M16" s="138">
        <v>20.61937790676767</v>
      </c>
    </row>
    <row r="17" spans="1:13" ht="16.5" customHeight="1">
      <c r="A17" s="86" t="s">
        <v>48</v>
      </c>
      <c r="B17" s="135">
        <v>225366.8587577731</v>
      </c>
      <c r="C17" s="136">
        <v>2.295</v>
      </c>
      <c r="D17" s="135">
        <v>225074.111965</v>
      </c>
      <c r="E17" s="136">
        <v>1.799</v>
      </c>
      <c r="F17" s="135">
        <v>49975.60529</v>
      </c>
      <c r="G17" s="136">
        <v>1.572</v>
      </c>
      <c r="H17" s="135">
        <v>80234.77361345</v>
      </c>
      <c r="I17" s="136">
        <v>1.35</v>
      </c>
      <c r="J17" s="135">
        <v>88920.89498715261</v>
      </c>
      <c r="K17" s="136">
        <v>1.062</v>
      </c>
      <c r="L17" s="135">
        <v>669572.2446133756</v>
      </c>
      <c r="M17" s="136">
        <v>1.6810257984452293</v>
      </c>
    </row>
    <row r="18" spans="1:13" ht="16.5" customHeight="1">
      <c r="A18" s="86" t="s">
        <v>49</v>
      </c>
      <c r="B18" s="135">
        <v>1827334.933183356</v>
      </c>
      <c r="C18" s="136">
        <v>18.606</v>
      </c>
      <c r="D18" s="135">
        <v>2120195.6269368893</v>
      </c>
      <c r="E18" s="136">
        <v>16.948</v>
      </c>
      <c r="F18" s="135">
        <v>680043.3872242179</v>
      </c>
      <c r="G18" s="136">
        <v>21.394</v>
      </c>
      <c r="H18" s="135">
        <v>1096775.7569157488</v>
      </c>
      <c r="I18" s="136">
        <v>18.448</v>
      </c>
      <c r="J18" s="135">
        <v>1483200.0930221882</v>
      </c>
      <c r="K18" s="136">
        <v>17.709</v>
      </c>
      <c r="L18" s="135">
        <v>7207549.797282401</v>
      </c>
      <c r="M18" s="136">
        <v>18.095249990247822</v>
      </c>
    </row>
    <row r="19" spans="1:13" ht="16.5" customHeight="1">
      <c r="A19" s="86" t="s">
        <v>50</v>
      </c>
      <c r="B19" s="135">
        <v>68536.3521024973</v>
      </c>
      <c r="C19" s="136">
        <v>0.698</v>
      </c>
      <c r="D19" s="135">
        <v>103978.1590058756</v>
      </c>
      <c r="E19" s="136">
        <v>0.831</v>
      </c>
      <c r="F19" s="135">
        <v>0</v>
      </c>
      <c r="G19" s="136">
        <v>0</v>
      </c>
      <c r="H19" s="135">
        <v>60447.3914877375</v>
      </c>
      <c r="I19" s="136">
        <v>1.017</v>
      </c>
      <c r="J19" s="135">
        <v>102855.5358748721</v>
      </c>
      <c r="K19" s="136">
        <v>1.228</v>
      </c>
      <c r="L19" s="135">
        <v>335817.4384709825</v>
      </c>
      <c r="M19" s="136">
        <v>0.8431021180746204</v>
      </c>
    </row>
    <row r="20" spans="1:13" ht="16.5" customHeight="1">
      <c r="A20" s="86" t="s">
        <v>51</v>
      </c>
      <c r="B20" s="135">
        <v>0</v>
      </c>
      <c r="C20" s="136">
        <v>0</v>
      </c>
      <c r="D20" s="135">
        <v>0</v>
      </c>
      <c r="E20" s="136">
        <v>0</v>
      </c>
      <c r="F20" s="135">
        <v>0</v>
      </c>
      <c r="G20" s="136">
        <v>0</v>
      </c>
      <c r="H20" s="135">
        <v>0</v>
      </c>
      <c r="I20" s="136">
        <v>0</v>
      </c>
      <c r="J20" s="135">
        <v>0</v>
      </c>
      <c r="K20" s="136">
        <v>0</v>
      </c>
      <c r="L20" s="135">
        <v>0</v>
      </c>
      <c r="M20" s="136">
        <v>0</v>
      </c>
    </row>
    <row r="21" spans="1:13" ht="16.5" customHeight="1">
      <c r="A21" s="85" t="s">
        <v>52</v>
      </c>
      <c r="B21" s="139">
        <v>1562649.667793501</v>
      </c>
      <c r="C21" s="138">
        <v>15.911</v>
      </c>
      <c r="D21" s="139">
        <v>2585784.9761190065</v>
      </c>
      <c r="E21" s="138">
        <v>20.669</v>
      </c>
      <c r="F21" s="139">
        <v>542483.8387372263</v>
      </c>
      <c r="G21" s="138">
        <v>17.067</v>
      </c>
      <c r="H21" s="139">
        <v>905910.2177733657</v>
      </c>
      <c r="I21" s="138">
        <v>15.237</v>
      </c>
      <c r="J21" s="139">
        <v>1539450.6143425861</v>
      </c>
      <c r="K21" s="138">
        <v>18.38</v>
      </c>
      <c r="L21" s="139">
        <v>7136279.314765686</v>
      </c>
      <c r="M21" s="138">
        <v>17.916318559409593</v>
      </c>
    </row>
    <row r="22" spans="1:13" ht="16.5" customHeight="1">
      <c r="A22" s="86" t="s">
        <v>53</v>
      </c>
      <c r="B22" s="135">
        <v>240943.9836930595</v>
      </c>
      <c r="C22" s="136">
        <v>2.4530000000000003</v>
      </c>
      <c r="D22" s="135">
        <v>741146.8258986542</v>
      </c>
      <c r="E22" s="136">
        <v>5.924</v>
      </c>
      <c r="F22" s="135">
        <v>219641.9968537861</v>
      </c>
      <c r="G22" s="136">
        <v>6.91</v>
      </c>
      <c r="H22" s="135">
        <v>221353.5180256768</v>
      </c>
      <c r="I22" s="136">
        <v>3.7239999999999998</v>
      </c>
      <c r="J22" s="135">
        <v>141199.17218676698</v>
      </c>
      <c r="K22" s="136">
        <v>1.6860000000000002</v>
      </c>
      <c r="L22" s="135">
        <v>1564285.4966579438</v>
      </c>
      <c r="M22" s="136">
        <v>3.9272898438824893</v>
      </c>
    </row>
    <row r="23" spans="1:13" ht="16.5" customHeight="1">
      <c r="A23" s="86" t="s">
        <v>54</v>
      </c>
      <c r="B23" s="135">
        <v>93899.8181529962</v>
      </c>
      <c r="C23" s="136">
        <v>0.956</v>
      </c>
      <c r="D23" s="135">
        <v>236534.6270915709</v>
      </c>
      <c r="E23" s="136">
        <v>1.891</v>
      </c>
      <c r="F23" s="135">
        <v>107921.49986296</v>
      </c>
      <c r="G23" s="136">
        <v>3.395</v>
      </c>
      <c r="H23" s="135">
        <v>55644.7704669265</v>
      </c>
      <c r="I23" s="136">
        <v>0.936</v>
      </c>
      <c r="J23" s="135">
        <v>114673.7002554671</v>
      </c>
      <c r="K23" s="136">
        <v>1.369</v>
      </c>
      <c r="L23" s="135">
        <v>608674.4158299208</v>
      </c>
      <c r="M23" s="136">
        <v>1.528135916766518</v>
      </c>
    </row>
    <row r="24" spans="1:13" ht="16.5" customHeight="1">
      <c r="A24" s="86" t="s">
        <v>55</v>
      </c>
      <c r="B24" s="135">
        <v>24156.47312795</v>
      </c>
      <c r="C24" s="136">
        <v>0.246</v>
      </c>
      <c r="D24" s="135">
        <v>48494.1543889015</v>
      </c>
      <c r="E24" s="136">
        <v>0.388</v>
      </c>
      <c r="F24" s="135">
        <v>1181.0699116974001</v>
      </c>
      <c r="G24" s="136">
        <v>0.037</v>
      </c>
      <c r="H24" s="135">
        <v>7734.6674555429</v>
      </c>
      <c r="I24" s="136">
        <v>0.13</v>
      </c>
      <c r="J24" s="135">
        <v>81779.8311497546</v>
      </c>
      <c r="K24" s="136">
        <v>0.976</v>
      </c>
      <c r="L24" s="135">
        <v>163346.1960338464</v>
      </c>
      <c r="M24" s="136">
        <v>0.41009640381575385</v>
      </c>
    </row>
    <row r="25" spans="1:13" ht="16.5" customHeight="1">
      <c r="A25" s="86" t="s">
        <v>56</v>
      </c>
      <c r="B25" s="135">
        <v>28040.391097288702</v>
      </c>
      <c r="C25" s="136">
        <v>0.286</v>
      </c>
      <c r="D25" s="135">
        <v>120395.9228173328</v>
      </c>
      <c r="E25" s="136">
        <v>0.962</v>
      </c>
      <c r="F25" s="135">
        <v>0</v>
      </c>
      <c r="G25" s="136">
        <v>0</v>
      </c>
      <c r="H25" s="135">
        <v>46991.3060307916</v>
      </c>
      <c r="I25" s="136">
        <v>0.79</v>
      </c>
      <c r="J25" s="135">
        <v>69241.6893750535</v>
      </c>
      <c r="K25" s="136">
        <v>0.827</v>
      </c>
      <c r="L25" s="135">
        <v>264669.3093204666</v>
      </c>
      <c r="M25" s="136">
        <v>0.6644778671811404</v>
      </c>
    </row>
    <row r="26" spans="1:13" ht="16.5" customHeight="1">
      <c r="A26" s="86" t="s">
        <v>57</v>
      </c>
      <c r="B26" s="135">
        <v>147623.76905113738</v>
      </c>
      <c r="C26" s="136">
        <v>1.503</v>
      </c>
      <c r="D26" s="135">
        <v>147762.3766979037</v>
      </c>
      <c r="E26" s="136">
        <v>1.181</v>
      </c>
      <c r="F26" s="135">
        <v>21334.9613153346</v>
      </c>
      <c r="G26" s="136">
        <v>0.671</v>
      </c>
      <c r="H26" s="135">
        <v>32551.0511186672</v>
      </c>
      <c r="I26" s="136">
        <v>0.548</v>
      </c>
      <c r="J26" s="135">
        <v>67827.0773219345</v>
      </c>
      <c r="K26" s="136">
        <v>0.81</v>
      </c>
      <c r="L26" s="135">
        <v>417099.2355049774</v>
      </c>
      <c r="M26" s="136">
        <v>1.0471679210665459</v>
      </c>
    </row>
    <row r="27" spans="1:13" ht="16.5" customHeight="1">
      <c r="A27" s="86" t="s">
        <v>58</v>
      </c>
      <c r="B27" s="135">
        <v>41.6103622141</v>
      </c>
      <c r="C27" s="136">
        <v>0</v>
      </c>
      <c r="D27" s="135">
        <v>0</v>
      </c>
      <c r="E27" s="136">
        <v>0</v>
      </c>
      <c r="F27" s="135">
        <v>0</v>
      </c>
      <c r="G27" s="136">
        <v>0</v>
      </c>
      <c r="H27" s="135">
        <v>0</v>
      </c>
      <c r="I27" s="136">
        <v>0</v>
      </c>
      <c r="J27" s="135">
        <v>315.94166535899996</v>
      </c>
      <c r="K27" s="136">
        <v>0.004</v>
      </c>
      <c r="L27" s="135">
        <v>357.55202757309996</v>
      </c>
      <c r="M27" s="136">
        <v>0.0008976689035009831</v>
      </c>
    </row>
    <row r="28" spans="1:13" ht="16.5" customHeight="1">
      <c r="A28" s="86" t="s">
        <v>59</v>
      </c>
      <c r="B28" s="135">
        <v>3752.8278112393</v>
      </c>
      <c r="C28" s="136">
        <v>0.038</v>
      </c>
      <c r="D28" s="135">
        <v>5074.4995476839995</v>
      </c>
      <c r="E28" s="136">
        <v>0.041</v>
      </c>
      <c r="F28" s="135">
        <v>0</v>
      </c>
      <c r="G28" s="136">
        <v>0</v>
      </c>
      <c r="H28" s="135">
        <v>0</v>
      </c>
      <c r="I28" s="136">
        <v>0</v>
      </c>
      <c r="J28" s="135">
        <v>11689.9830702547</v>
      </c>
      <c r="K28" s="136">
        <v>0.14</v>
      </c>
      <c r="L28" s="135">
        <v>20517.310429178004</v>
      </c>
      <c r="M28" s="136">
        <v>0.051510689733074086</v>
      </c>
    </row>
    <row r="29" spans="1:13" ht="16.5" customHeight="1">
      <c r="A29" s="87" t="s">
        <v>60</v>
      </c>
      <c r="B29" s="135">
        <v>1024190.7944976155</v>
      </c>
      <c r="C29" s="136">
        <v>10.428</v>
      </c>
      <c r="D29" s="135">
        <v>1286376.5696769592</v>
      </c>
      <c r="E29" s="136">
        <v>10.2825</v>
      </c>
      <c r="F29" s="135">
        <v>192404.3107934483</v>
      </c>
      <c r="G29" s="136">
        <v>6.053</v>
      </c>
      <c r="H29" s="135">
        <v>541634.9046757605</v>
      </c>
      <c r="I29" s="136">
        <v>9.11</v>
      </c>
      <c r="J29" s="135">
        <v>1052723.2193179957</v>
      </c>
      <c r="K29" s="136">
        <v>12.568</v>
      </c>
      <c r="L29" s="135">
        <v>4097329.798961779</v>
      </c>
      <c r="M29" s="136">
        <v>10.286742248060566</v>
      </c>
    </row>
    <row r="30" spans="1:13" ht="16.5" customHeight="1">
      <c r="A30" s="86" t="s">
        <v>113</v>
      </c>
      <c r="B30" s="135">
        <v>0</v>
      </c>
      <c r="C30" s="136">
        <v>0</v>
      </c>
      <c r="D30" s="135">
        <v>0</v>
      </c>
      <c r="E30" s="136">
        <v>0</v>
      </c>
      <c r="F30" s="135">
        <v>0</v>
      </c>
      <c r="G30" s="136">
        <v>0</v>
      </c>
      <c r="H30" s="135">
        <v>0</v>
      </c>
      <c r="I30" s="136">
        <v>0</v>
      </c>
      <c r="J30" s="135">
        <v>0</v>
      </c>
      <c r="K30" s="136">
        <v>0</v>
      </c>
      <c r="L30" s="135">
        <v>0</v>
      </c>
      <c r="M30" s="136">
        <v>0</v>
      </c>
    </row>
    <row r="31" spans="1:13" ht="16.5" customHeight="1">
      <c r="A31" s="85" t="s">
        <v>61</v>
      </c>
      <c r="B31" s="139">
        <v>4400993.369787234</v>
      </c>
      <c r="C31" s="138">
        <v>44.81</v>
      </c>
      <c r="D31" s="139">
        <v>5210001.967506812</v>
      </c>
      <c r="E31" s="138">
        <v>41.646</v>
      </c>
      <c r="F31" s="139">
        <v>1565699.6261622603</v>
      </c>
      <c r="G31" s="138">
        <v>49.257</v>
      </c>
      <c r="H31" s="139">
        <v>2698432.9659587317</v>
      </c>
      <c r="I31" s="138">
        <v>45.388</v>
      </c>
      <c r="J31" s="139">
        <v>3513057.2678182707</v>
      </c>
      <c r="K31" s="138">
        <v>41.944</v>
      </c>
      <c r="L31" s="139">
        <v>17388185.197233308</v>
      </c>
      <c r="M31" s="138">
        <v>43.65471857569397</v>
      </c>
    </row>
    <row r="32" spans="1:13" ht="16.5" customHeight="1">
      <c r="A32" s="86" t="s">
        <v>62</v>
      </c>
      <c r="B32" s="135">
        <v>0</v>
      </c>
      <c r="C32" s="136">
        <v>0</v>
      </c>
      <c r="D32" s="135">
        <v>7040.1039522135</v>
      </c>
      <c r="E32" s="136">
        <v>0.056</v>
      </c>
      <c r="F32" s="135">
        <v>0</v>
      </c>
      <c r="G32" s="136">
        <v>0</v>
      </c>
      <c r="H32" s="135">
        <v>244.578168898</v>
      </c>
      <c r="I32" s="136">
        <v>0.004</v>
      </c>
      <c r="J32" s="135">
        <v>0</v>
      </c>
      <c r="K32" s="136">
        <v>0</v>
      </c>
      <c r="L32" s="135">
        <v>7284.682121111499</v>
      </c>
      <c r="M32" s="136">
        <v>0.018288898139934215</v>
      </c>
    </row>
    <row r="33" spans="1:13" ht="16.5" customHeight="1">
      <c r="A33" s="86" t="s">
        <v>63</v>
      </c>
      <c r="B33" s="135">
        <v>85768.4378193847</v>
      </c>
      <c r="C33" s="136">
        <v>0.873</v>
      </c>
      <c r="D33" s="135">
        <v>0</v>
      </c>
      <c r="E33" s="136">
        <v>0</v>
      </c>
      <c r="F33" s="135">
        <v>43203.4556453033</v>
      </c>
      <c r="G33" s="136">
        <v>1.359</v>
      </c>
      <c r="H33" s="135">
        <v>86798.29528482529</v>
      </c>
      <c r="I33" s="136">
        <v>1.46</v>
      </c>
      <c r="J33" s="135">
        <v>0</v>
      </c>
      <c r="K33" s="136">
        <v>0</v>
      </c>
      <c r="L33" s="135">
        <v>215770.1887495133</v>
      </c>
      <c r="M33" s="136">
        <v>0.5417119015032761</v>
      </c>
    </row>
    <row r="34" spans="1:13" ht="16.5" customHeight="1">
      <c r="A34" s="86" t="s">
        <v>64</v>
      </c>
      <c r="B34" s="135">
        <v>938947.2010069311</v>
      </c>
      <c r="C34" s="136">
        <v>9.56</v>
      </c>
      <c r="D34" s="135">
        <v>918936.9945664312</v>
      </c>
      <c r="E34" s="136">
        <v>7.345</v>
      </c>
      <c r="F34" s="135">
        <v>517197.9407629528</v>
      </c>
      <c r="G34" s="136">
        <v>16.271</v>
      </c>
      <c r="H34" s="135">
        <v>429697.0205073957</v>
      </c>
      <c r="I34" s="136">
        <v>7.227</v>
      </c>
      <c r="J34" s="135">
        <v>483890.27406780055</v>
      </c>
      <c r="K34" s="136">
        <v>5.777</v>
      </c>
      <c r="L34" s="135">
        <v>3288669.4309115116</v>
      </c>
      <c r="M34" s="136">
        <v>8.256522280299437</v>
      </c>
    </row>
    <row r="35" spans="1:13" ht="16.5" customHeight="1">
      <c r="A35" s="86" t="s">
        <v>65</v>
      </c>
      <c r="B35" s="135">
        <v>223524.8924684281</v>
      </c>
      <c r="C35" s="136">
        <v>2.276</v>
      </c>
      <c r="D35" s="135">
        <v>334694.6126797906</v>
      </c>
      <c r="E35" s="136">
        <v>2.675</v>
      </c>
      <c r="F35" s="135">
        <v>67954.7246732712</v>
      </c>
      <c r="G35" s="136">
        <v>2.138</v>
      </c>
      <c r="H35" s="135">
        <v>116906.40917634059</v>
      </c>
      <c r="I35" s="136">
        <v>1.966</v>
      </c>
      <c r="J35" s="135">
        <v>198180.42685031448</v>
      </c>
      <c r="K35" s="136">
        <v>2.366</v>
      </c>
      <c r="L35" s="135">
        <v>941261.0658481449</v>
      </c>
      <c r="M35" s="136">
        <v>2.3631268283475935</v>
      </c>
    </row>
    <row r="36" spans="1:13" ht="16.5" customHeight="1">
      <c r="A36" s="87" t="s">
        <v>60</v>
      </c>
      <c r="B36" s="135">
        <v>3152752.838492491</v>
      </c>
      <c r="C36" s="136">
        <v>32.101</v>
      </c>
      <c r="D36" s="135">
        <v>3949330.256308377</v>
      </c>
      <c r="E36" s="136">
        <v>31.569000000000003</v>
      </c>
      <c r="F36" s="135">
        <v>937343.505080733</v>
      </c>
      <c r="G36" s="136">
        <v>29.488</v>
      </c>
      <c r="H36" s="135">
        <v>2064786.6628212722</v>
      </c>
      <c r="I36" s="136">
        <v>34.73</v>
      </c>
      <c r="J36" s="135">
        <v>2830986.566900156</v>
      </c>
      <c r="K36" s="136">
        <v>33.801</v>
      </c>
      <c r="L36" s="135">
        <v>12935199.829603028</v>
      </c>
      <c r="M36" s="136">
        <v>32.475068667403725</v>
      </c>
    </row>
    <row r="37" spans="1:13" ht="16.5" customHeight="1">
      <c r="A37" s="87" t="s">
        <v>66</v>
      </c>
      <c r="B37" s="135">
        <v>0</v>
      </c>
      <c r="C37" s="136">
        <v>0</v>
      </c>
      <c r="D37" s="135">
        <v>0</v>
      </c>
      <c r="E37" s="136">
        <v>0</v>
      </c>
      <c r="F37" s="135">
        <v>0</v>
      </c>
      <c r="G37" s="136">
        <v>0</v>
      </c>
      <c r="H37" s="135">
        <v>0</v>
      </c>
      <c r="I37" s="136">
        <v>0</v>
      </c>
      <c r="J37" s="135">
        <v>0</v>
      </c>
      <c r="K37" s="136">
        <v>0</v>
      </c>
      <c r="L37" s="135">
        <v>0</v>
      </c>
      <c r="M37" s="136">
        <v>0</v>
      </c>
    </row>
    <row r="38" spans="1:13" ht="16.5" customHeight="1">
      <c r="A38" s="87" t="s">
        <v>67</v>
      </c>
      <c r="B38" s="135">
        <v>0</v>
      </c>
      <c r="C38" s="136">
        <v>0</v>
      </c>
      <c r="D38" s="135">
        <v>0</v>
      </c>
      <c r="E38" s="136">
        <v>0</v>
      </c>
      <c r="F38" s="135">
        <v>0</v>
      </c>
      <c r="G38" s="136">
        <v>0</v>
      </c>
      <c r="H38" s="135">
        <v>0</v>
      </c>
      <c r="I38" s="136">
        <v>0</v>
      </c>
      <c r="J38" s="135">
        <v>0</v>
      </c>
      <c r="K38" s="136">
        <v>0</v>
      </c>
      <c r="L38" s="135">
        <v>0</v>
      </c>
      <c r="M38" s="136">
        <v>0</v>
      </c>
    </row>
    <row r="39" spans="1:13" ht="16.5" customHeight="1">
      <c r="A39" s="85" t="s">
        <v>68</v>
      </c>
      <c r="B39" s="139">
        <v>201871.5425495741</v>
      </c>
      <c r="C39" s="138">
        <v>2.055</v>
      </c>
      <c r="D39" s="139">
        <v>341399.4210851227</v>
      </c>
      <c r="E39" s="138">
        <v>2.729</v>
      </c>
      <c r="F39" s="139">
        <v>24213.015205093998</v>
      </c>
      <c r="G39" s="138">
        <v>0.762</v>
      </c>
      <c r="H39" s="139">
        <v>154006.3038827799</v>
      </c>
      <c r="I39" s="138">
        <v>2.59</v>
      </c>
      <c r="J39" s="139">
        <v>237584.5074545222</v>
      </c>
      <c r="K39" s="138">
        <v>2.837</v>
      </c>
      <c r="L39" s="139">
        <v>959074.7901770929</v>
      </c>
      <c r="M39" s="138">
        <v>2.4078499040190526</v>
      </c>
    </row>
    <row r="40" spans="1:13" ht="16.5" customHeight="1">
      <c r="A40" s="86" t="s">
        <v>69</v>
      </c>
      <c r="B40" s="135">
        <v>201871.5425495741</v>
      </c>
      <c r="C40" s="136">
        <v>2.055</v>
      </c>
      <c r="D40" s="135">
        <v>341399.4210851227</v>
      </c>
      <c r="E40" s="136">
        <v>2.729</v>
      </c>
      <c r="F40" s="135">
        <v>24213.015205093998</v>
      </c>
      <c r="G40" s="136">
        <v>0.762</v>
      </c>
      <c r="H40" s="135">
        <v>154006.3038827799</v>
      </c>
      <c r="I40" s="136">
        <v>2.59</v>
      </c>
      <c r="J40" s="135">
        <v>237584.5074545222</v>
      </c>
      <c r="K40" s="136">
        <v>2.837</v>
      </c>
      <c r="L40" s="135">
        <v>959074.7901770929</v>
      </c>
      <c r="M40" s="136">
        <v>2.4078499040190526</v>
      </c>
    </row>
    <row r="41" spans="1:13" ht="16.5" customHeight="1">
      <c r="A41" s="86" t="s">
        <v>70</v>
      </c>
      <c r="B41" s="135">
        <v>0</v>
      </c>
      <c r="C41" s="136">
        <v>0</v>
      </c>
      <c r="D41" s="135">
        <v>0</v>
      </c>
      <c r="E41" s="136">
        <v>0</v>
      </c>
      <c r="F41" s="135">
        <v>0</v>
      </c>
      <c r="G41" s="136">
        <v>0</v>
      </c>
      <c r="H41" s="135">
        <v>0</v>
      </c>
      <c r="I41" s="136">
        <v>0</v>
      </c>
      <c r="J41" s="135">
        <v>0</v>
      </c>
      <c r="K41" s="136">
        <v>0</v>
      </c>
      <c r="L41" s="135">
        <v>0</v>
      </c>
      <c r="M41" s="136">
        <v>0</v>
      </c>
    </row>
    <row r="42" spans="1:13" ht="16.5" customHeight="1">
      <c r="A42" s="85" t="s">
        <v>71</v>
      </c>
      <c r="B42" s="139">
        <v>723913.5552500099</v>
      </c>
      <c r="C42" s="138">
        <v>7.371</v>
      </c>
      <c r="D42" s="139">
        <v>799769.6795739101</v>
      </c>
      <c r="E42" s="138">
        <v>6.393</v>
      </c>
      <c r="F42" s="139">
        <v>73864.0813142758</v>
      </c>
      <c r="G42" s="138">
        <v>2.324</v>
      </c>
      <c r="H42" s="139">
        <v>473964.7243312351</v>
      </c>
      <c r="I42" s="138">
        <v>7.972</v>
      </c>
      <c r="J42" s="139">
        <v>670925.1400422255</v>
      </c>
      <c r="K42" s="138">
        <v>8.011</v>
      </c>
      <c r="L42" s="139">
        <v>2742437.180511656</v>
      </c>
      <c r="M42" s="138">
        <v>6.88515345154048</v>
      </c>
    </row>
    <row r="43" spans="1:13" ht="16.5" customHeight="1">
      <c r="A43" s="86" t="s">
        <v>72</v>
      </c>
      <c r="B43" s="135">
        <v>511969.7792526068</v>
      </c>
      <c r="C43" s="136">
        <v>5.213</v>
      </c>
      <c r="D43" s="135">
        <v>364029.7247992901</v>
      </c>
      <c r="E43" s="136">
        <v>2.91</v>
      </c>
      <c r="F43" s="135">
        <v>73864.0813142758</v>
      </c>
      <c r="G43" s="136">
        <v>2.324</v>
      </c>
      <c r="H43" s="135">
        <v>298032.74086124613</v>
      </c>
      <c r="I43" s="136">
        <v>5.013</v>
      </c>
      <c r="J43" s="135">
        <v>387395.0650914287</v>
      </c>
      <c r="K43" s="136">
        <v>4.625</v>
      </c>
      <c r="L43" s="135">
        <v>1635291.3913188474</v>
      </c>
      <c r="M43" s="136">
        <v>4.105557001350442</v>
      </c>
    </row>
    <row r="44" spans="1:13" ht="16.5" customHeight="1">
      <c r="A44" s="86" t="s">
        <v>73</v>
      </c>
      <c r="B44" s="135">
        <v>211943.77599740308</v>
      </c>
      <c r="C44" s="136">
        <v>2.158</v>
      </c>
      <c r="D44" s="135">
        <v>435739.95477462</v>
      </c>
      <c r="E44" s="136">
        <v>3.483</v>
      </c>
      <c r="F44" s="135">
        <v>0</v>
      </c>
      <c r="G44" s="136">
        <v>0</v>
      </c>
      <c r="H44" s="135">
        <v>175931.983469989</v>
      </c>
      <c r="I44" s="136">
        <v>2.959</v>
      </c>
      <c r="J44" s="135">
        <v>283530.0749507968</v>
      </c>
      <c r="K44" s="136">
        <v>3.385</v>
      </c>
      <c r="L44" s="135">
        <v>1107145.7891928088</v>
      </c>
      <c r="M44" s="136">
        <v>2.7795964501900383</v>
      </c>
    </row>
    <row r="45" spans="1:13" ht="9" customHeight="1">
      <c r="A45" s="88"/>
      <c r="B45" s="135"/>
      <c r="C45" s="136"/>
      <c r="D45" s="135"/>
      <c r="E45" s="136"/>
      <c r="F45" s="135"/>
      <c r="G45" s="136"/>
      <c r="H45" s="135"/>
      <c r="I45" s="136"/>
      <c r="J45" s="135"/>
      <c r="K45" s="136"/>
      <c r="L45" s="135">
        <v>0</v>
      </c>
      <c r="M45" s="136"/>
    </row>
    <row r="46" spans="1:13" ht="16.5" customHeight="1">
      <c r="A46" s="63" t="s">
        <v>74</v>
      </c>
      <c r="B46" s="139">
        <v>744873.6996284185</v>
      </c>
      <c r="C46" s="138">
        <v>7.585</v>
      </c>
      <c r="D46" s="139">
        <v>1088093.228634184</v>
      </c>
      <c r="E46" s="138">
        <v>8.697</v>
      </c>
      <c r="F46" s="139">
        <v>272050.56457169936</v>
      </c>
      <c r="G46" s="138">
        <v>8.559000000000001</v>
      </c>
      <c r="H46" s="139">
        <v>471866.3282634532</v>
      </c>
      <c r="I46" s="138">
        <v>7.936999999999999</v>
      </c>
      <c r="J46" s="139">
        <v>710411.0873944112</v>
      </c>
      <c r="K46" s="138">
        <v>8.482000000000001</v>
      </c>
      <c r="L46" s="139">
        <v>3287294.9084921665</v>
      </c>
      <c r="M46" s="138">
        <v>8.253071408991602</v>
      </c>
    </row>
    <row r="47" spans="1:13" ht="16.5" customHeight="1">
      <c r="A47" s="85" t="s">
        <v>47</v>
      </c>
      <c r="B47" s="139">
        <v>97780.917712575</v>
      </c>
      <c r="C47" s="138">
        <v>0.996</v>
      </c>
      <c r="D47" s="139">
        <v>63193.743545774996</v>
      </c>
      <c r="E47" s="138">
        <v>0.505</v>
      </c>
      <c r="F47" s="139">
        <v>0</v>
      </c>
      <c r="G47" s="138">
        <v>0</v>
      </c>
      <c r="H47" s="139">
        <v>126144.74380416</v>
      </c>
      <c r="I47" s="138">
        <v>2.122</v>
      </c>
      <c r="J47" s="139">
        <v>61028.244412613196</v>
      </c>
      <c r="K47" s="138">
        <v>0.729</v>
      </c>
      <c r="L47" s="139">
        <v>348147.6494751232</v>
      </c>
      <c r="M47" s="138">
        <v>0.8740583038558909</v>
      </c>
    </row>
    <row r="48" spans="1:13" ht="16.5" customHeight="1">
      <c r="A48" s="86" t="s">
        <v>75</v>
      </c>
      <c r="B48" s="135">
        <v>97780.917712575</v>
      </c>
      <c r="C48" s="136">
        <v>0.996</v>
      </c>
      <c r="D48" s="135">
        <v>63193.743545774996</v>
      </c>
      <c r="E48" s="136">
        <v>0.505</v>
      </c>
      <c r="F48" s="135">
        <v>0</v>
      </c>
      <c r="G48" s="136">
        <v>0</v>
      </c>
      <c r="H48" s="135">
        <v>126144.74380416</v>
      </c>
      <c r="I48" s="136">
        <v>2.122</v>
      </c>
      <c r="J48" s="135">
        <v>61028.244412613196</v>
      </c>
      <c r="K48" s="136">
        <v>0.729</v>
      </c>
      <c r="L48" s="135">
        <v>348147.6494751232</v>
      </c>
      <c r="M48" s="136">
        <v>0.8740583038558909</v>
      </c>
    </row>
    <row r="49" spans="1:13" ht="16.5" customHeight="1">
      <c r="A49" s="85" t="s">
        <v>52</v>
      </c>
      <c r="B49" s="139">
        <v>21977.57076529</v>
      </c>
      <c r="C49" s="138">
        <v>0.224</v>
      </c>
      <c r="D49" s="139">
        <v>49689.5756103153</v>
      </c>
      <c r="E49" s="138">
        <v>0.397</v>
      </c>
      <c r="F49" s="139">
        <v>185.29978217</v>
      </c>
      <c r="G49" s="138">
        <v>0.006</v>
      </c>
      <c r="H49" s="139">
        <v>8639.172201160001</v>
      </c>
      <c r="I49" s="138">
        <v>0.145</v>
      </c>
      <c r="J49" s="139">
        <v>4211.73038921</v>
      </c>
      <c r="K49" s="138">
        <v>0.05</v>
      </c>
      <c r="L49" s="139">
        <v>84703.3487481453</v>
      </c>
      <c r="M49" s="138">
        <v>0.21265593908026104</v>
      </c>
    </row>
    <row r="50" spans="1:13" ht="16.5" customHeight="1">
      <c r="A50" s="86" t="s">
        <v>76</v>
      </c>
      <c r="B50" s="135">
        <v>0</v>
      </c>
      <c r="C50" s="136">
        <v>0</v>
      </c>
      <c r="D50" s="135">
        <v>0</v>
      </c>
      <c r="E50" s="136">
        <v>0</v>
      </c>
      <c r="F50" s="135">
        <v>0</v>
      </c>
      <c r="G50" s="136">
        <v>0</v>
      </c>
      <c r="H50" s="135">
        <v>0</v>
      </c>
      <c r="I50" s="136">
        <v>0</v>
      </c>
      <c r="J50" s="135">
        <v>0</v>
      </c>
      <c r="K50" s="136">
        <v>0</v>
      </c>
      <c r="L50" s="135">
        <v>0</v>
      </c>
      <c r="M50" s="136">
        <v>0</v>
      </c>
    </row>
    <row r="51" spans="1:13" ht="16.5" customHeight="1">
      <c r="A51" s="86" t="s">
        <v>77</v>
      </c>
      <c r="B51" s="135">
        <v>21977.57076529</v>
      </c>
      <c r="C51" s="136">
        <v>0.224</v>
      </c>
      <c r="D51" s="135">
        <v>49689.5756103153</v>
      </c>
      <c r="E51" s="136">
        <v>0.397</v>
      </c>
      <c r="F51" s="135">
        <v>185.29978217</v>
      </c>
      <c r="G51" s="136">
        <v>0.006</v>
      </c>
      <c r="H51" s="135">
        <v>8639.172201160001</v>
      </c>
      <c r="I51" s="136">
        <v>0.145</v>
      </c>
      <c r="J51" s="135">
        <v>4211.73038921</v>
      </c>
      <c r="K51" s="136">
        <v>0.05</v>
      </c>
      <c r="L51" s="135">
        <v>84703.3487481453</v>
      </c>
      <c r="M51" s="136">
        <v>0.21265593908026104</v>
      </c>
    </row>
    <row r="52" spans="1:13" ht="16.5" customHeight="1">
      <c r="A52" s="87" t="s">
        <v>60</v>
      </c>
      <c r="B52" s="135">
        <v>0</v>
      </c>
      <c r="C52" s="136">
        <v>0</v>
      </c>
      <c r="D52" s="135">
        <v>0</v>
      </c>
      <c r="E52" s="136">
        <v>0</v>
      </c>
      <c r="F52" s="135">
        <v>0</v>
      </c>
      <c r="G52" s="136">
        <v>0</v>
      </c>
      <c r="H52" s="135">
        <v>0</v>
      </c>
      <c r="I52" s="136">
        <v>0</v>
      </c>
      <c r="J52" s="135">
        <v>0</v>
      </c>
      <c r="K52" s="136">
        <v>0</v>
      </c>
      <c r="L52" s="135">
        <v>0</v>
      </c>
      <c r="M52" s="136">
        <v>0</v>
      </c>
    </row>
    <row r="53" spans="1:13" ht="16.5" customHeight="1">
      <c r="A53" s="85" t="s">
        <v>78</v>
      </c>
      <c r="B53" s="139">
        <v>34399.46508</v>
      </c>
      <c r="C53" s="138">
        <v>0.35</v>
      </c>
      <c r="D53" s="139">
        <v>0</v>
      </c>
      <c r="E53" s="138">
        <v>0</v>
      </c>
      <c r="F53" s="139">
        <v>0</v>
      </c>
      <c r="G53" s="138">
        <v>0</v>
      </c>
      <c r="H53" s="139">
        <v>14254.5</v>
      </c>
      <c r="I53" s="138">
        <v>0.24</v>
      </c>
      <c r="J53" s="139">
        <v>0</v>
      </c>
      <c r="K53" s="138">
        <v>0</v>
      </c>
      <c r="L53" s="139">
        <v>48653.96508</v>
      </c>
      <c r="M53" s="138">
        <v>0.12215047913666083</v>
      </c>
    </row>
    <row r="54" spans="1:13" ht="16.5" customHeight="1">
      <c r="A54" s="87" t="s">
        <v>60</v>
      </c>
      <c r="B54" s="135">
        <v>34399.46508</v>
      </c>
      <c r="C54" s="136">
        <v>0.35</v>
      </c>
      <c r="D54" s="135">
        <v>0</v>
      </c>
      <c r="E54" s="136">
        <v>0</v>
      </c>
      <c r="F54" s="135">
        <v>0</v>
      </c>
      <c r="G54" s="136">
        <v>0</v>
      </c>
      <c r="H54" s="135">
        <v>14254.5</v>
      </c>
      <c r="I54" s="136">
        <v>0.24</v>
      </c>
      <c r="J54" s="135">
        <v>0</v>
      </c>
      <c r="K54" s="136">
        <v>0</v>
      </c>
      <c r="L54" s="135">
        <v>48653.96508</v>
      </c>
      <c r="M54" s="136">
        <v>0.12215047913666083</v>
      </c>
    </row>
    <row r="55" spans="1:13" ht="16.5" customHeight="1">
      <c r="A55" s="85" t="s">
        <v>79</v>
      </c>
      <c r="B55" s="139">
        <v>590715.7460705535</v>
      </c>
      <c r="C55" s="138">
        <v>6.015</v>
      </c>
      <c r="D55" s="139">
        <v>975209.9094780936</v>
      </c>
      <c r="E55" s="138">
        <v>7.795</v>
      </c>
      <c r="F55" s="139">
        <v>271865.2647895294</v>
      </c>
      <c r="G55" s="138">
        <v>8.553</v>
      </c>
      <c r="H55" s="139">
        <v>322827.9122581332</v>
      </c>
      <c r="I55" s="138">
        <v>5.43</v>
      </c>
      <c r="J55" s="139">
        <v>645171.1125925881</v>
      </c>
      <c r="K55" s="138">
        <v>7.703</v>
      </c>
      <c r="L55" s="139">
        <v>2805789.9451888977</v>
      </c>
      <c r="M55" s="138">
        <v>7.044206686918788</v>
      </c>
    </row>
    <row r="56" spans="1:13" ht="16.5" customHeight="1">
      <c r="A56" s="86" t="s">
        <v>80</v>
      </c>
      <c r="B56" s="135">
        <v>590715.7460705535</v>
      </c>
      <c r="C56" s="136">
        <v>6.015</v>
      </c>
      <c r="D56" s="135">
        <v>975209.9094780936</v>
      </c>
      <c r="E56" s="136">
        <v>7.795</v>
      </c>
      <c r="F56" s="135">
        <v>271865.2647895294</v>
      </c>
      <c r="G56" s="136">
        <v>8.553</v>
      </c>
      <c r="H56" s="135">
        <v>322827.9122581332</v>
      </c>
      <c r="I56" s="136">
        <v>5.43</v>
      </c>
      <c r="J56" s="135">
        <v>645171.1125925881</v>
      </c>
      <c r="K56" s="136">
        <v>7.703</v>
      </c>
      <c r="L56" s="135">
        <v>2805789.9451888977</v>
      </c>
      <c r="M56" s="136">
        <v>7.044206686918788</v>
      </c>
    </row>
    <row r="57" spans="1:13" ht="9" customHeight="1">
      <c r="A57" s="88"/>
      <c r="B57" s="135"/>
      <c r="C57" s="136"/>
      <c r="D57" s="135"/>
      <c r="E57" s="136"/>
      <c r="F57" s="135"/>
      <c r="G57" s="136"/>
      <c r="H57" s="135"/>
      <c r="I57" s="136"/>
      <c r="J57" s="135"/>
      <c r="K57" s="136"/>
      <c r="L57" s="135">
        <v>0</v>
      </c>
      <c r="M57" s="136"/>
    </row>
    <row r="58" spans="1:13" ht="16.5" customHeight="1">
      <c r="A58" s="65" t="s">
        <v>81</v>
      </c>
      <c r="B58" s="140">
        <v>65857.71825884</v>
      </c>
      <c r="C58" s="141">
        <v>0.671</v>
      </c>
      <c r="D58" s="140">
        <v>35956.7593652447</v>
      </c>
      <c r="E58" s="141">
        <v>0.287</v>
      </c>
      <c r="F58" s="140">
        <v>-29687.423959</v>
      </c>
      <c r="G58" s="141">
        <v>-0.934</v>
      </c>
      <c r="H58" s="140">
        <v>3668.6818937499997</v>
      </c>
      <c r="I58" s="141">
        <v>0.062</v>
      </c>
      <c r="J58" s="140">
        <v>29163.45778339</v>
      </c>
      <c r="K58" s="141">
        <v>0.348</v>
      </c>
      <c r="L58" s="140">
        <v>104959.19334222471</v>
      </c>
      <c r="M58" s="141">
        <v>0.26351019357763245</v>
      </c>
    </row>
    <row r="59" spans="1:13" ht="16.5" customHeight="1">
      <c r="A59" s="63" t="s">
        <v>82</v>
      </c>
      <c r="B59" s="139">
        <v>9821397.697311206</v>
      </c>
      <c r="C59" s="138">
        <v>100</v>
      </c>
      <c r="D59" s="139">
        <v>12510253.930192046</v>
      </c>
      <c r="E59" s="138">
        <v>100</v>
      </c>
      <c r="F59" s="139">
        <v>3178642.6945457733</v>
      </c>
      <c r="G59" s="138">
        <v>100</v>
      </c>
      <c r="H59" s="139">
        <v>5945307.144120252</v>
      </c>
      <c r="I59" s="138">
        <v>100</v>
      </c>
      <c r="J59" s="139">
        <v>8375568.598719619</v>
      </c>
      <c r="K59" s="138">
        <v>100</v>
      </c>
      <c r="L59" s="139">
        <v>39831170.064888895</v>
      </c>
      <c r="M59" s="138">
        <v>100</v>
      </c>
    </row>
    <row r="60" spans="1:13" ht="16.5" customHeight="1">
      <c r="A60" s="63" t="s">
        <v>9</v>
      </c>
      <c r="B60" s="139">
        <v>9718780.394983562</v>
      </c>
      <c r="C60" s="138">
        <v>98.955</v>
      </c>
      <c r="D60" s="139">
        <v>12379588.517260471</v>
      </c>
      <c r="E60" s="138">
        <v>98.956</v>
      </c>
      <c r="F60" s="139">
        <v>3148053.3071466023</v>
      </c>
      <c r="G60" s="138">
        <v>99.038</v>
      </c>
      <c r="H60" s="139">
        <v>5881738.764994876</v>
      </c>
      <c r="I60" s="138">
        <v>98.931</v>
      </c>
      <c r="J60" s="139">
        <v>8272528.980530019</v>
      </c>
      <c r="K60" s="138">
        <v>98.77</v>
      </c>
      <c r="L60" s="139">
        <v>39400689.96491553</v>
      </c>
      <c r="M60" s="138">
        <v>98.91923812614073</v>
      </c>
    </row>
    <row r="61" spans="1:13" ht="16.5" customHeight="1">
      <c r="A61" s="63" t="s">
        <v>83</v>
      </c>
      <c r="B61" s="139">
        <v>102617.3023276411</v>
      </c>
      <c r="C61" s="138">
        <v>1.045</v>
      </c>
      <c r="D61" s="139">
        <v>130665.4129315731</v>
      </c>
      <c r="E61" s="138">
        <v>1.044</v>
      </c>
      <c r="F61" s="139">
        <v>30589.387399171697</v>
      </c>
      <c r="G61" s="138">
        <v>0.962</v>
      </c>
      <c r="H61" s="139">
        <v>63568.3791253748</v>
      </c>
      <c r="I61" s="138">
        <v>1.069</v>
      </c>
      <c r="J61" s="139">
        <v>103039.6211896</v>
      </c>
      <c r="K61" s="138">
        <v>1.23</v>
      </c>
      <c r="L61" s="139">
        <v>430480.10297336074</v>
      </c>
      <c r="M61" s="138">
        <v>1.080761881391047</v>
      </c>
    </row>
    <row r="62" spans="1:13" ht="3" customHeight="1" thickBot="1">
      <c r="A62" s="89"/>
      <c r="B62" s="89"/>
      <c r="C62" s="89"/>
      <c r="D62" s="89"/>
      <c r="E62" s="89"/>
      <c r="F62" s="89"/>
      <c r="G62" s="89"/>
      <c r="H62" s="89"/>
      <c r="I62" s="89"/>
      <c r="J62" s="89"/>
      <c r="K62" s="89"/>
      <c r="L62" s="89"/>
      <c r="M62" s="89"/>
    </row>
    <row r="63" spans="1:13" ht="13.5">
      <c r="A63" s="90" t="s">
        <v>84</v>
      </c>
      <c r="B63" s="91"/>
      <c r="C63" s="92"/>
      <c r="D63" s="93"/>
      <c r="E63" s="92"/>
      <c r="F63" s="92"/>
      <c r="G63" s="92"/>
      <c r="H63" s="92"/>
      <c r="I63" s="92"/>
      <c r="J63" s="92"/>
      <c r="K63" s="92"/>
      <c r="L63" s="94"/>
      <c r="M63" s="94"/>
    </row>
    <row r="64" spans="1:13" ht="13.5">
      <c r="A64" s="90" t="s">
        <v>85</v>
      </c>
      <c r="B64" s="90"/>
      <c r="C64" s="95"/>
      <c r="D64" s="95"/>
      <c r="E64" s="95"/>
      <c r="F64" s="95"/>
      <c r="G64" s="95"/>
      <c r="H64" s="95"/>
      <c r="I64" s="95"/>
      <c r="J64" s="95"/>
      <c r="K64" s="95"/>
      <c r="L64" s="90"/>
      <c r="M64" s="90"/>
    </row>
    <row r="65" ht="13.5">
      <c r="A65" s="90" t="s">
        <v>86</v>
      </c>
    </row>
    <row r="66" ht="13.5">
      <c r="A66" s="90" t="s">
        <v>87</v>
      </c>
    </row>
  </sheetData>
  <sheetProtection/>
  <mergeCells count="6">
    <mergeCell ref="J12:K12"/>
    <mergeCell ref="L12:M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M66"/>
  <sheetViews>
    <sheetView workbookViewId="0" topLeftCell="A7">
      <pane xSplit="1" ySplit="7" topLeftCell="B14" activePane="bottomRight" state="frozen"/>
      <selection pane="topLeft" activeCell="B15" sqref="B15:K61"/>
      <selection pane="topRight" activeCell="B15" sqref="B15:K61"/>
      <selection pane="bottomLeft" activeCell="B15" sqref="B15:K61"/>
      <selection pane="bottomRight" activeCell="A15" sqref="A15"/>
    </sheetView>
  </sheetViews>
  <sheetFormatPr defaultColWidth="11.421875" defaultRowHeight="12.75"/>
  <cols>
    <col min="1" max="1" width="36.7109375" style="67" customWidth="1"/>
    <col min="2" max="2" width="9.7109375" style="67" customWidth="1"/>
    <col min="3" max="3" width="5.7109375" style="67" customWidth="1"/>
    <col min="4" max="4" width="9.7109375" style="67" customWidth="1"/>
    <col min="5" max="5" width="5.7109375" style="67" customWidth="1"/>
    <col min="6" max="6" width="9.7109375" style="67" customWidth="1"/>
    <col min="7" max="7" width="5.7109375" style="67" customWidth="1"/>
    <col min="8" max="8" width="9.7109375" style="67" customWidth="1"/>
    <col min="9" max="9" width="5.7109375" style="67" customWidth="1"/>
    <col min="10" max="10" width="9.7109375" style="67" customWidth="1"/>
    <col min="11" max="11" width="5.7109375" style="67" customWidth="1"/>
    <col min="12" max="12" width="9.7109375" style="67" customWidth="1"/>
    <col min="13" max="13" width="5.7109375" style="67" customWidth="1"/>
    <col min="14" max="16384" width="11.421875" style="67" customWidth="1"/>
  </cols>
  <sheetData>
    <row r="7" spans="1:13" s="71" customFormat="1" ht="15.75">
      <c r="A7" s="68" t="s">
        <v>90</v>
      </c>
      <c r="B7" s="69"/>
      <c r="C7" s="70"/>
      <c r="D7" s="70"/>
      <c r="E7" s="70"/>
      <c r="F7" s="70"/>
      <c r="G7" s="70"/>
      <c r="H7" s="70"/>
      <c r="I7" s="70"/>
      <c r="J7" s="70"/>
      <c r="K7" s="70"/>
      <c r="L7" s="70"/>
      <c r="M7" s="69"/>
    </row>
    <row r="8" spans="1:13" s="71" customFormat="1" ht="27.75">
      <c r="A8" s="72" t="s">
        <v>91</v>
      </c>
      <c r="B8" s="73"/>
      <c r="C8" s="74"/>
      <c r="D8" s="75"/>
      <c r="E8" s="75"/>
      <c r="F8" s="75"/>
      <c r="G8" s="75"/>
      <c r="H8" s="75"/>
      <c r="I8" s="75"/>
      <c r="J8" s="75"/>
      <c r="K8" s="75"/>
      <c r="L8" s="75"/>
      <c r="M8" s="73"/>
    </row>
    <row r="9" spans="1:13" s="71" customFormat="1" ht="15.75">
      <c r="A9" s="76">
        <v>39038</v>
      </c>
      <c r="B9" s="73"/>
      <c r="C9" s="74"/>
      <c r="D9" s="75"/>
      <c r="E9" s="75"/>
      <c r="F9" s="75"/>
      <c r="G9" s="75"/>
      <c r="H9" s="75"/>
      <c r="I9" s="75"/>
      <c r="J9" s="75"/>
      <c r="K9" s="75"/>
      <c r="L9" s="75"/>
      <c r="M9" s="73"/>
    </row>
    <row r="10" spans="1:13" s="71" customFormat="1" ht="15.75">
      <c r="A10" s="77" t="s">
        <v>43</v>
      </c>
      <c r="B10" s="73"/>
      <c r="C10" s="74"/>
      <c r="D10" s="75"/>
      <c r="E10" s="75"/>
      <c r="F10" s="75"/>
      <c r="G10" s="75"/>
      <c r="H10" s="75"/>
      <c r="I10" s="75"/>
      <c r="J10" s="75"/>
      <c r="K10" s="75"/>
      <c r="L10" s="75"/>
      <c r="M10" s="73"/>
    </row>
    <row r="11" spans="1:13" ht="4.5" customHeight="1" thickBot="1">
      <c r="A11" s="78"/>
      <c r="B11" s="79"/>
      <c r="C11" s="80"/>
      <c r="D11" s="80"/>
      <c r="E11" s="80"/>
      <c r="F11" s="80"/>
      <c r="G11" s="80"/>
      <c r="H11" s="80"/>
      <c r="I11" s="80"/>
      <c r="J11" s="80"/>
      <c r="K11" s="80"/>
      <c r="L11" s="80"/>
      <c r="M11" s="79"/>
    </row>
    <row r="12" spans="1:13" ht="16.5">
      <c r="A12" s="62"/>
      <c r="B12" s="147" t="s">
        <v>29</v>
      </c>
      <c r="C12" s="147"/>
      <c r="D12" s="147" t="s">
        <v>30</v>
      </c>
      <c r="E12" s="147"/>
      <c r="F12" s="148" t="s">
        <v>31</v>
      </c>
      <c r="G12" s="148"/>
      <c r="H12" s="147" t="s">
        <v>32</v>
      </c>
      <c r="I12" s="147"/>
      <c r="J12" s="147" t="s">
        <v>33</v>
      </c>
      <c r="K12" s="147"/>
      <c r="L12" s="147" t="s">
        <v>20</v>
      </c>
      <c r="M12" s="147"/>
    </row>
    <row r="13" spans="1:13" ht="13.5">
      <c r="A13" s="81"/>
      <c r="B13" s="82" t="s">
        <v>44</v>
      </c>
      <c r="C13" s="82" t="s">
        <v>45</v>
      </c>
      <c r="D13" s="82" t="s">
        <v>44</v>
      </c>
      <c r="E13" s="82" t="s">
        <v>45</v>
      </c>
      <c r="F13" s="83" t="s">
        <v>44</v>
      </c>
      <c r="G13" s="83" t="s">
        <v>45</v>
      </c>
      <c r="H13" s="82" t="s">
        <v>44</v>
      </c>
      <c r="I13" s="82" t="s">
        <v>45</v>
      </c>
      <c r="J13" s="82" t="s">
        <v>44</v>
      </c>
      <c r="K13" s="82" t="s">
        <v>45</v>
      </c>
      <c r="L13" s="82" t="s">
        <v>44</v>
      </c>
      <c r="M13" s="82" t="s">
        <v>45</v>
      </c>
    </row>
    <row r="14" spans="1:13" ht="6" customHeight="1">
      <c r="A14" s="62"/>
      <c r="B14" s="84"/>
      <c r="C14" s="84"/>
      <c r="D14" s="84"/>
      <c r="E14" s="84"/>
      <c r="F14" s="84"/>
      <c r="G14" s="84"/>
      <c r="H14" s="84"/>
      <c r="I14" s="84"/>
      <c r="J14" s="84"/>
      <c r="K14" s="84"/>
      <c r="L14" s="84"/>
      <c r="M14" s="84"/>
    </row>
    <row r="15" spans="1:13" ht="16.5" customHeight="1">
      <c r="A15" s="63" t="s">
        <v>46</v>
      </c>
      <c r="B15" s="137">
        <v>130336.5859000366</v>
      </c>
      <c r="C15" s="138">
        <v>77.047</v>
      </c>
      <c r="D15" s="139">
        <v>637767.4266105739</v>
      </c>
      <c r="E15" s="138">
        <v>97.317</v>
      </c>
      <c r="F15" s="139">
        <v>403819.6620739587</v>
      </c>
      <c r="G15" s="138">
        <v>100.452</v>
      </c>
      <c r="H15" s="139">
        <v>292137.3128171839</v>
      </c>
      <c r="I15" s="138">
        <v>93.478</v>
      </c>
      <c r="J15" s="139">
        <v>179258.2532673692</v>
      </c>
      <c r="K15" s="138">
        <v>98.596</v>
      </c>
      <c r="L15" s="139">
        <v>1643319.2406691224</v>
      </c>
      <c r="M15" s="138">
        <v>95.49477083718462</v>
      </c>
    </row>
    <row r="16" spans="1:13" ht="16.5" customHeight="1">
      <c r="A16" s="85" t="s">
        <v>47</v>
      </c>
      <c r="B16" s="139">
        <v>5681.987526837</v>
      </c>
      <c r="C16" s="138">
        <v>3.359</v>
      </c>
      <c r="D16" s="139">
        <v>42333.1812155882</v>
      </c>
      <c r="E16" s="138">
        <v>6.46</v>
      </c>
      <c r="F16" s="139">
        <v>52396.6010150322</v>
      </c>
      <c r="G16" s="138">
        <v>13.034</v>
      </c>
      <c r="H16" s="139">
        <v>23188.0168922371</v>
      </c>
      <c r="I16" s="138">
        <v>7.42</v>
      </c>
      <c r="J16" s="139">
        <v>19870.5226483341</v>
      </c>
      <c r="K16" s="138">
        <v>10.929</v>
      </c>
      <c r="L16" s="139">
        <v>143470.30929802862</v>
      </c>
      <c r="M16" s="138">
        <v>8.337189737264099</v>
      </c>
    </row>
    <row r="17" spans="1:13" ht="16.5" customHeight="1">
      <c r="A17" s="86" t="s">
        <v>48</v>
      </c>
      <c r="B17" s="135">
        <v>35.1444646075</v>
      </c>
      <c r="C17" s="136">
        <v>0.021</v>
      </c>
      <c r="D17" s="135">
        <v>0</v>
      </c>
      <c r="E17" s="136">
        <v>0</v>
      </c>
      <c r="F17" s="135">
        <v>0</v>
      </c>
      <c r="G17" s="136">
        <v>0</v>
      </c>
      <c r="H17" s="135">
        <v>971.2528241</v>
      </c>
      <c r="I17" s="136">
        <v>0.311</v>
      </c>
      <c r="J17" s="135">
        <v>2898.8215466871</v>
      </c>
      <c r="K17" s="136">
        <v>1.594</v>
      </c>
      <c r="L17" s="135">
        <v>3905.2188353946003</v>
      </c>
      <c r="M17" s="136">
        <v>0.22693580682668604</v>
      </c>
    </row>
    <row r="18" spans="1:13" ht="16.5" customHeight="1">
      <c r="A18" s="86" t="s">
        <v>49</v>
      </c>
      <c r="B18" s="135">
        <v>5599.8280085998995</v>
      </c>
      <c r="C18" s="136">
        <v>3.31</v>
      </c>
      <c r="D18" s="135">
        <v>42333.1812155882</v>
      </c>
      <c r="E18" s="136">
        <v>6.46</v>
      </c>
      <c r="F18" s="135">
        <v>52396.6010150322</v>
      </c>
      <c r="G18" s="136">
        <v>13.034</v>
      </c>
      <c r="H18" s="135">
        <v>22216.7640681371</v>
      </c>
      <c r="I18" s="136">
        <v>7.109</v>
      </c>
      <c r="J18" s="135">
        <v>16945.1514043795</v>
      </c>
      <c r="K18" s="136">
        <v>9.32</v>
      </c>
      <c r="L18" s="135">
        <v>139491.5257117369</v>
      </c>
      <c r="M18" s="136">
        <v>8.10597901607217</v>
      </c>
    </row>
    <row r="19" spans="1:13" ht="16.5" customHeight="1">
      <c r="A19" s="86" t="s">
        <v>50</v>
      </c>
      <c r="B19" s="135">
        <v>47.0150536296</v>
      </c>
      <c r="C19" s="136">
        <v>0.028</v>
      </c>
      <c r="D19" s="135">
        <v>0</v>
      </c>
      <c r="E19" s="136">
        <v>0</v>
      </c>
      <c r="F19" s="135">
        <v>0</v>
      </c>
      <c r="G19" s="136">
        <v>0</v>
      </c>
      <c r="H19" s="135">
        <v>0</v>
      </c>
      <c r="I19" s="136">
        <v>0</v>
      </c>
      <c r="J19" s="135">
        <v>26.5496972675</v>
      </c>
      <c r="K19" s="136">
        <v>0.015</v>
      </c>
      <c r="L19" s="135">
        <v>73.5647508971</v>
      </c>
      <c r="M19" s="136">
        <v>0.004274914365240861</v>
      </c>
    </row>
    <row r="20" spans="1:13" ht="16.5" customHeight="1">
      <c r="A20" s="86" t="s">
        <v>51</v>
      </c>
      <c r="B20" s="135">
        <v>0</v>
      </c>
      <c r="C20" s="136">
        <v>0</v>
      </c>
      <c r="D20" s="135">
        <v>0</v>
      </c>
      <c r="E20" s="136">
        <v>0</v>
      </c>
      <c r="F20" s="135">
        <v>0</v>
      </c>
      <c r="G20" s="136">
        <v>0</v>
      </c>
      <c r="H20" s="135">
        <v>0</v>
      </c>
      <c r="I20" s="136">
        <v>0</v>
      </c>
      <c r="J20" s="135">
        <v>0</v>
      </c>
      <c r="K20" s="136">
        <v>0</v>
      </c>
      <c r="L20" s="135">
        <v>0</v>
      </c>
      <c r="M20" s="136">
        <v>0</v>
      </c>
    </row>
    <row r="21" spans="1:13" ht="16.5" customHeight="1">
      <c r="A21" s="85" t="s">
        <v>52</v>
      </c>
      <c r="B21" s="139">
        <v>20193.9297891871</v>
      </c>
      <c r="C21" s="138">
        <v>11.937</v>
      </c>
      <c r="D21" s="139">
        <v>144595.61617242228</v>
      </c>
      <c r="E21" s="138">
        <v>22.064</v>
      </c>
      <c r="F21" s="139">
        <v>66326.8136592352</v>
      </c>
      <c r="G21" s="138">
        <v>16.499</v>
      </c>
      <c r="H21" s="139">
        <v>45671.6607327052</v>
      </c>
      <c r="I21" s="138">
        <v>14.614</v>
      </c>
      <c r="J21" s="139">
        <v>25515.377447059098</v>
      </c>
      <c r="K21" s="138">
        <v>14.034</v>
      </c>
      <c r="L21" s="139">
        <v>302303.39780060883</v>
      </c>
      <c r="M21" s="138">
        <v>17.56712450133356</v>
      </c>
    </row>
    <row r="22" spans="1:13" ht="16.5" customHeight="1">
      <c r="A22" s="86" t="s">
        <v>53</v>
      </c>
      <c r="B22" s="135">
        <v>5005.9064862872</v>
      </c>
      <c r="C22" s="136">
        <v>2.959</v>
      </c>
      <c r="D22" s="135">
        <v>55646.0486201747</v>
      </c>
      <c r="E22" s="136">
        <v>8.491000000000001</v>
      </c>
      <c r="F22" s="135">
        <v>15914.7836858235</v>
      </c>
      <c r="G22" s="136">
        <v>3.959</v>
      </c>
      <c r="H22" s="135">
        <v>27200.41595325</v>
      </c>
      <c r="I22" s="136">
        <v>8.703</v>
      </c>
      <c r="J22" s="135">
        <v>11662.5007819167</v>
      </c>
      <c r="K22" s="136">
        <v>6.414</v>
      </c>
      <c r="L22" s="135">
        <v>115429.65552745211</v>
      </c>
      <c r="M22" s="136">
        <v>6.707721926216181</v>
      </c>
    </row>
    <row r="23" spans="1:13" ht="16.5" customHeight="1">
      <c r="A23" s="86" t="s">
        <v>54</v>
      </c>
      <c r="B23" s="135">
        <v>0</v>
      </c>
      <c r="C23" s="136">
        <v>0</v>
      </c>
      <c r="D23" s="135">
        <v>25408.531574925</v>
      </c>
      <c r="E23" s="136">
        <v>3.877</v>
      </c>
      <c r="F23" s="135">
        <v>0</v>
      </c>
      <c r="G23" s="136">
        <v>0</v>
      </c>
      <c r="H23" s="135">
        <v>71.0928604134</v>
      </c>
      <c r="I23" s="136">
        <v>0.023</v>
      </c>
      <c r="J23" s="135">
        <v>0</v>
      </c>
      <c r="K23" s="136">
        <v>0</v>
      </c>
      <c r="L23" s="135">
        <v>25479.6244353384</v>
      </c>
      <c r="M23" s="136">
        <v>1.4806440746591865</v>
      </c>
    </row>
    <row r="24" spans="1:13" ht="16.5" customHeight="1">
      <c r="A24" s="86" t="s">
        <v>55</v>
      </c>
      <c r="B24" s="135">
        <v>3.1859886026999997</v>
      </c>
      <c r="C24" s="136">
        <v>0.002</v>
      </c>
      <c r="D24" s="135">
        <v>0</v>
      </c>
      <c r="E24" s="136">
        <v>0</v>
      </c>
      <c r="F24" s="135">
        <v>0</v>
      </c>
      <c r="G24" s="136">
        <v>0</v>
      </c>
      <c r="H24" s="135">
        <v>35.4581631783</v>
      </c>
      <c r="I24" s="136">
        <v>0.011</v>
      </c>
      <c r="J24" s="135">
        <v>0</v>
      </c>
      <c r="K24" s="136">
        <v>0</v>
      </c>
      <c r="L24" s="135">
        <v>38.644151781</v>
      </c>
      <c r="M24" s="136">
        <v>0.0022456466931047203</v>
      </c>
    </row>
    <row r="25" spans="1:13" ht="16.5" customHeight="1">
      <c r="A25" s="86" t="s">
        <v>56</v>
      </c>
      <c r="B25" s="135">
        <v>9.1335388133</v>
      </c>
      <c r="C25" s="136">
        <v>0.005</v>
      </c>
      <c r="D25" s="135">
        <v>0</v>
      </c>
      <c r="E25" s="136">
        <v>0</v>
      </c>
      <c r="F25" s="135">
        <v>0</v>
      </c>
      <c r="G25" s="136">
        <v>0</v>
      </c>
      <c r="H25" s="135">
        <v>164.02305438640002</v>
      </c>
      <c r="I25" s="136">
        <v>0.052</v>
      </c>
      <c r="J25" s="135">
        <v>22.4763942121</v>
      </c>
      <c r="K25" s="136">
        <v>0.012</v>
      </c>
      <c r="L25" s="135">
        <v>195.6329874118</v>
      </c>
      <c r="M25" s="136">
        <v>0.01136841025087542</v>
      </c>
    </row>
    <row r="26" spans="1:13" ht="16.5" customHeight="1">
      <c r="A26" s="86" t="s">
        <v>57</v>
      </c>
      <c r="B26" s="135">
        <v>12.5623688379</v>
      </c>
      <c r="C26" s="136">
        <v>0.007</v>
      </c>
      <c r="D26" s="135">
        <v>0</v>
      </c>
      <c r="E26" s="136">
        <v>0</v>
      </c>
      <c r="F26" s="135">
        <v>0</v>
      </c>
      <c r="G26" s="136">
        <v>0</v>
      </c>
      <c r="H26" s="135">
        <v>101.417311008</v>
      </c>
      <c r="I26" s="136">
        <v>0.032</v>
      </c>
      <c r="J26" s="135">
        <v>3.1405922094</v>
      </c>
      <c r="K26" s="136">
        <v>0.002</v>
      </c>
      <c r="L26" s="135">
        <v>117.12027205529999</v>
      </c>
      <c r="M26" s="136">
        <v>0.006805965185288992</v>
      </c>
    </row>
    <row r="27" spans="1:13" ht="16.5" customHeight="1">
      <c r="A27" s="86" t="s">
        <v>58</v>
      </c>
      <c r="B27" s="135">
        <v>0</v>
      </c>
      <c r="C27" s="136">
        <v>0</v>
      </c>
      <c r="D27" s="135">
        <v>0</v>
      </c>
      <c r="E27" s="136">
        <v>0</v>
      </c>
      <c r="F27" s="135">
        <v>0</v>
      </c>
      <c r="G27" s="136">
        <v>0</v>
      </c>
      <c r="H27" s="135">
        <v>0</v>
      </c>
      <c r="I27" s="136">
        <v>0</v>
      </c>
      <c r="J27" s="135">
        <v>0.0223203778</v>
      </c>
      <c r="K27" s="136">
        <v>0</v>
      </c>
      <c r="L27" s="135">
        <v>0.0223203778</v>
      </c>
      <c r="M27" s="136">
        <v>1.297057388643787E-06</v>
      </c>
    </row>
    <row r="28" spans="1:13" ht="16.5" customHeight="1">
      <c r="A28" s="86" t="s">
        <v>59</v>
      </c>
      <c r="B28" s="135">
        <v>0</v>
      </c>
      <c r="C28" s="136">
        <v>0</v>
      </c>
      <c r="D28" s="135">
        <v>0</v>
      </c>
      <c r="E28" s="136">
        <v>0</v>
      </c>
      <c r="F28" s="135">
        <v>0</v>
      </c>
      <c r="G28" s="136">
        <v>0</v>
      </c>
      <c r="H28" s="135">
        <v>0</v>
      </c>
      <c r="I28" s="136">
        <v>0</v>
      </c>
      <c r="J28" s="135">
        <v>2.9602088368999997</v>
      </c>
      <c r="K28" s="136">
        <v>0.002</v>
      </c>
      <c r="L28" s="135">
        <v>2.9602088368999997</v>
      </c>
      <c r="M28" s="136">
        <v>0.00017202041910911452</v>
      </c>
    </row>
    <row r="29" spans="1:13" ht="16.5" customHeight="1">
      <c r="A29" s="87" t="s">
        <v>60</v>
      </c>
      <c r="B29" s="135">
        <v>15163.141406646</v>
      </c>
      <c r="C29" s="136">
        <v>8.964</v>
      </c>
      <c r="D29" s="135">
        <v>63541.0359773226</v>
      </c>
      <c r="E29" s="136">
        <v>9.6957</v>
      </c>
      <c r="F29" s="135">
        <v>50412.0299734117</v>
      </c>
      <c r="G29" s="136">
        <v>12.54</v>
      </c>
      <c r="H29" s="135">
        <v>18099.2533904691</v>
      </c>
      <c r="I29" s="136">
        <v>5.784</v>
      </c>
      <c r="J29" s="135">
        <v>13824.2771495062</v>
      </c>
      <c r="K29" s="136">
        <v>7.603</v>
      </c>
      <c r="L29" s="135">
        <v>161039.7378973556</v>
      </c>
      <c r="M29" s="136">
        <v>9.358165160852428</v>
      </c>
    </row>
    <row r="30" spans="1:13" ht="16.5" customHeight="1">
      <c r="A30" s="86" t="s">
        <v>113</v>
      </c>
      <c r="B30" s="135">
        <v>0</v>
      </c>
      <c r="C30" s="136">
        <v>0</v>
      </c>
      <c r="D30" s="135">
        <v>0</v>
      </c>
      <c r="E30" s="136">
        <v>0</v>
      </c>
      <c r="F30" s="135">
        <v>0</v>
      </c>
      <c r="G30" s="136">
        <v>0</v>
      </c>
      <c r="H30" s="135">
        <v>0</v>
      </c>
      <c r="I30" s="136">
        <v>0</v>
      </c>
      <c r="J30" s="135">
        <v>0</v>
      </c>
      <c r="K30" s="136">
        <v>0</v>
      </c>
      <c r="L30" s="135">
        <v>0</v>
      </c>
      <c r="M30" s="136">
        <v>0</v>
      </c>
    </row>
    <row r="31" spans="1:13" ht="16.5" customHeight="1">
      <c r="A31" s="85" t="s">
        <v>61</v>
      </c>
      <c r="B31" s="139">
        <v>102529.76883952001</v>
      </c>
      <c r="C31" s="138">
        <v>60.609</v>
      </c>
      <c r="D31" s="139">
        <v>450838.6292225634</v>
      </c>
      <c r="E31" s="138">
        <v>68.793</v>
      </c>
      <c r="F31" s="139">
        <v>280417.2998806913</v>
      </c>
      <c r="G31" s="138">
        <v>69.755</v>
      </c>
      <c r="H31" s="139">
        <v>209026.9537285841</v>
      </c>
      <c r="I31" s="138">
        <v>66.885</v>
      </c>
      <c r="J31" s="139">
        <v>125724.16905007171</v>
      </c>
      <c r="K31" s="138">
        <v>69.151</v>
      </c>
      <c r="L31" s="139">
        <v>1168536.8207214305</v>
      </c>
      <c r="M31" s="138">
        <v>67.90473399688834</v>
      </c>
    </row>
    <row r="32" spans="1:13" ht="16.5" customHeight="1">
      <c r="A32" s="86" t="s">
        <v>62</v>
      </c>
      <c r="B32" s="135">
        <v>0</v>
      </c>
      <c r="C32" s="136">
        <v>0</v>
      </c>
      <c r="D32" s="135">
        <v>0</v>
      </c>
      <c r="E32" s="136">
        <v>0</v>
      </c>
      <c r="F32" s="135">
        <v>0</v>
      </c>
      <c r="G32" s="136">
        <v>0</v>
      </c>
      <c r="H32" s="135">
        <v>0</v>
      </c>
      <c r="I32" s="136">
        <v>0</v>
      </c>
      <c r="J32" s="135">
        <v>0</v>
      </c>
      <c r="K32" s="136">
        <v>0</v>
      </c>
      <c r="L32" s="135">
        <v>0</v>
      </c>
      <c r="M32" s="136">
        <v>0</v>
      </c>
    </row>
    <row r="33" spans="1:13" ht="16.5" customHeight="1">
      <c r="A33" s="86" t="s">
        <v>63</v>
      </c>
      <c r="B33" s="135">
        <v>0</v>
      </c>
      <c r="C33" s="136">
        <v>0</v>
      </c>
      <c r="D33" s="135">
        <v>0</v>
      </c>
      <c r="E33" s="136">
        <v>0</v>
      </c>
      <c r="F33" s="135">
        <v>0</v>
      </c>
      <c r="G33" s="136">
        <v>0</v>
      </c>
      <c r="H33" s="135">
        <v>0</v>
      </c>
      <c r="I33" s="136">
        <v>0</v>
      </c>
      <c r="J33" s="135">
        <v>0</v>
      </c>
      <c r="K33" s="136">
        <v>0</v>
      </c>
      <c r="L33" s="135">
        <v>0</v>
      </c>
      <c r="M33" s="136">
        <v>0</v>
      </c>
    </row>
    <row r="34" spans="1:13" ht="16.5" customHeight="1">
      <c r="A34" s="86" t="s">
        <v>64</v>
      </c>
      <c r="B34" s="135">
        <v>280.8150335625</v>
      </c>
      <c r="C34" s="136">
        <v>0.166</v>
      </c>
      <c r="D34" s="135">
        <v>20869.781294284297</v>
      </c>
      <c r="E34" s="136">
        <v>3.185</v>
      </c>
      <c r="F34" s="135">
        <v>12813.2006827823</v>
      </c>
      <c r="G34" s="136">
        <v>3.187</v>
      </c>
      <c r="H34" s="135">
        <v>3610.0963984967</v>
      </c>
      <c r="I34" s="136">
        <v>1.155</v>
      </c>
      <c r="J34" s="135">
        <v>1694.7153197031998</v>
      </c>
      <c r="K34" s="136">
        <v>0.932</v>
      </c>
      <c r="L34" s="135">
        <v>39268.60872882901</v>
      </c>
      <c r="M34" s="136">
        <v>2.2819344524486307</v>
      </c>
    </row>
    <row r="35" spans="1:13" ht="16.5" customHeight="1">
      <c r="A35" s="86" t="s">
        <v>65</v>
      </c>
      <c r="B35" s="135">
        <v>118.1663614499</v>
      </c>
      <c r="C35" s="136">
        <v>0.07</v>
      </c>
      <c r="D35" s="135">
        <v>3901.253170173</v>
      </c>
      <c r="E35" s="136">
        <v>0.595</v>
      </c>
      <c r="F35" s="135">
        <v>0</v>
      </c>
      <c r="G35" s="136">
        <v>0</v>
      </c>
      <c r="H35" s="135">
        <v>2633.4975264690997</v>
      </c>
      <c r="I35" s="136">
        <v>0.843</v>
      </c>
      <c r="J35" s="135">
        <v>35.2860851788</v>
      </c>
      <c r="K35" s="136">
        <v>0.019</v>
      </c>
      <c r="L35" s="135">
        <v>6688.2031432708</v>
      </c>
      <c r="M35" s="136">
        <v>0.3886575478901612</v>
      </c>
    </row>
    <row r="36" spans="1:13" ht="16.5" customHeight="1">
      <c r="A36" s="87" t="s">
        <v>60</v>
      </c>
      <c r="B36" s="135">
        <v>102130.7874445076</v>
      </c>
      <c r="C36" s="136">
        <v>60.373999999999995</v>
      </c>
      <c r="D36" s="135">
        <v>426067.59475810605</v>
      </c>
      <c r="E36" s="136">
        <v>65.013</v>
      </c>
      <c r="F36" s="135">
        <v>267604.099197909</v>
      </c>
      <c r="G36" s="136">
        <v>66.568</v>
      </c>
      <c r="H36" s="135">
        <v>202783.3598036183</v>
      </c>
      <c r="I36" s="136">
        <v>64.886</v>
      </c>
      <c r="J36" s="135">
        <v>123994.1676451897</v>
      </c>
      <c r="K36" s="136">
        <v>68.2</v>
      </c>
      <c r="L36" s="135">
        <v>1122580.0088493307</v>
      </c>
      <c r="M36" s="136">
        <v>65.23414199654954</v>
      </c>
    </row>
    <row r="37" spans="1:13" ht="16.5" customHeight="1">
      <c r="A37" s="87" t="s">
        <v>66</v>
      </c>
      <c r="B37" s="135">
        <v>0</v>
      </c>
      <c r="C37" s="136">
        <v>0</v>
      </c>
      <c r="D37" s="135">
        <v>0</v>
      </c>
      <c r="E37" s="136">
        <v>0</v>
      </c>
      <c r="F37" s="135">
        <v>0</v>
      </c>
      <c r="G37" s="136">
        <v>0</v>
      </c>
      <c r="H37" s="135">
        <v>0</v>
      </c>
      <c r="I37" s="136">
        <v>0</v>
      </c>
      <c r="J37" s="135">
        <v>0</v>
      </c>
      <c r="K37" s="136">
        <v>0</v>
      </c>
      <c r="L37" s="135">
        <v>0</v>
      </c>
      <c r="M37" s="136">
        <v>0</v>
      </c>
    </row>
    <row r="38" spans="1:13" ht="16.5" customHeight="1">
      <c r="A38" s="87" t="s">
        <v>67</v>
      </c>
      <c r="B38" s="135">
        <v>0</v>
      </c>
      <c r="C38" s="136">
        <v>0</v>
      </c>
      <c r="D38" s="135">
        <v>0</v>
      </c>
      <c r="E38" s="136">
        <v>0</v>
      </c>
      <c r="F38" s="135">
        <v>0</v>
      </c>
      <c r="G38" s="136">
        <v>0</v>
      </c>
      <c r="H38" s="135">
        <v>0</v>
      </c>
      <c r="I38" s="136">
        <v>0</v>
      </c>
      <c r="J38" s="135">
        <v>0</v>
      </c>
      <c r="K38" s="136">
        <v>0</v>
      </c>
      <c r="L38" s="135">
        <v>0</v>
      </c>
      <c r="M38" s="136">
        <v>0</v>
      </c>
    </row>
    <row r="39" spans="1:13" ht="16.5" customHeight="1">
      <c r="A39" s="85" t="s">
        <v>68</v>
      </c>
      <c r="B39" s="139">
        <v>308.8289423674</v>
      </c>
      <c r="C39" s="138">
        <v>0.183</v>
      </c>
      <c r="D39" s="139">
        <v>0</v>
      </c>
      <c r="E39" s="138">
        <v>0</v>
      </c>
      <c r="F39" s="139">
        <v>4678.947519</v>
      </c>
      <c r="G39" s="138">
        <v>1.164</v>
      </c>
      <c r="H39" s="139">
        <v>4958.638901246701</v>
      </c>
      <c r="I39" s="138">
        <v>1.587</v>
      </c>
      <c r="J39" s="139">
        <v>3951.5304998426</v>
      </c>
      <c r="K39" s="138">
        <v>2.173</v>
      </c>
      <c r="L39" s="139">
        <v>13897.945862456701</v>
      </c>
      <c r="M39" s="138">
        <v>0.8076222333418932</v>
      </c>
    </row>
    <row r="40" spans="1:13" ht="16.5" customHeight="1">
      <c r="A40" s="86" t="s">
        <v>69</v>
      </c>
      <c r="B40" s="135">
        <v>308.8289423674</v>
      </c>
      <c r="C40" s="136">
        <v>0.183</v>
      </c>
      <c r="D40" s="135">
        <v>0</v>
      </c>
      <c r="E40" s="136">
        <v>0</v>
      </c>
      <c r="F40" s="135">
        <v>4678.947519</v>
      </c>
      <c r="G40" s="136">
        <v>1.164</v>
      </c>
      <c r="H40" s="135">
        <v>4958.638901246701</v>
      </c>
      <c r="I40" s="136">
        <v>1.587</v>
      </c>
      <c r="J40" s="135">
        <v>3951.5304998426</v>
      </c>
      <c r="K40" s="136">
        <v>2.173</v>
      </c>
      <c r="L40" s="135">
        <v>13897.945862456701</v>
      </c>
      <c r="M40" s="136">
        <v>0.8076222333418932</v>
      </c>
    </row>
    <row r="41" spans="1:13" ht="16.5" customHeight="1">
      <c r="A41" s="86" t="s">
        <v>70</v>
      </c>
      <c r="B41" s="135">
        <v>0</v>
      </c>
      <c r="C41" s="136">
        <v>0</v>
      </c>
      <c r="D41" s="135">
        <v>0</v>
      </c>
      <c r="E41" s="136">
        <v>0</v>
      </c>
      <c r="F41" s="135">
        <v>0</v>
      </c>
      <c r="G41" s="136">
        <v>0</v>
      </c>
      <c r="H41" s="135">
        <v>0</v>
      </c>
      <c r="I41" s="136">
        <v>0</v>
      </c>
      <c r="J41" s="135">
        <v>0</v>
      </c>
      <c r="K41" s="136">
        <v>0</v>
      </c>
      <c r="L41" s="135">
        <v>0</v>
      </c>
      <c r="M41" s="136">
        <v>0</v>
      </c>
    </row>
    <row r="42" spans="1:13" ht="16.5" customHeight="1">
      <c r="A42" s="85" t="s">
        <v>71</v>
      </c>
      <c r="B42" s="139">
        <v>1622.0708021251</v>
      </c>
      <c r="C42" s="138">
        <v>0.959</v>
      </c>
      <c r="D42" s="139">
        <v>0</v>
      </c>
      <c r="E42" s="138">
        <v>0</v>
      </c>
      <c r="F42" s="139">
        <v>0</v>
      </c>
      <c r="G42" s="138">
        <v>0</v>
      </c>
      <c r="H42" s="139">
        <v>9292.0425624108</v>
      </c>
      <c r="I42" s="138">
        <v>2.973</v>
      </c>
      <c r="J42" s="139">
        <v>4196.6536220617</v>
      </c>
      <c r="K42" s="138">
        <v>2.308</v>
      </c>
      <c r="L42" s="139">
        <v>15110.766986597599</v>
      </c>
      <c r="M42" s="138">
        <v>0.8781003683567143</v>
      </c>
    </row>
    <row r="43" spans="1:13" ht="16.5" customHeight="1">
      <c r="A43" s="86" t="s">
        <v>72</v>
      </c>
      <c r="B43" s="135">
        <v>1048.2779414588</v>
      </c>
      <c r="C43" s="136">
        <v>0.62</v>
      </c>
      <c r="D43" s="135">
        <v>0</v>
      </c>
      <c r="E43" s="136">
        <v>0</v>
      </c>
      <c r="F43" s="135">
        <v>0</v>
      </c>
      <c r="G43" s="136">
        <v>0</v>
      </c>
      <c r="H43" s="135">
        <v>3758.1177347355</v>
      </c>
      <c r="I43" s="136">
        <v>1.203</v>
      </c>
      <c r="J43" s="135">
        <v>2173.9970040336</v>
      </c>
      <c r="K43" s="136">
        <v>1.196</v>
      </c>
      <c r="L43" s="135">
        <v>6980.3926802279</v>
      </c>
      <c r="M43" s="136">
        <v>0.4056369467690912</v>
      </c>
    </row>
    <row r="44" spans="1:13" ht="16.5" customHeight="1">
      <c r="A44" s="86" t="s">
        <v>73</v>
      </c>
      <c r="B44" s="135">
        <v>573.7928606663</v>
      </c>
      <c r="C44" s="136">
        <v>0.339</v>
      </c>
      <c r="D44" s="135">
        <v>0</v>
      </c>
      <c r="E44" s="136">
        <v>0</v>
      </c>
      <c r="F44" s="135">
        <v>0</v>
      </c>
      <c r="G44" s="136">
        <v>0</v>
      </c>
      <c r="H44" s="135">
        <v>5533.9248276753</v>
      </c>
      <c r="I44" s="136">
        <v>1.771</v>
      </c>
      <c r="J44" s="135">
        <v>2022.6566180281002</v>
      </c>
      <c r="K44" s="136">
        <v>1.113</v>
      </c>
      <c r="L44" s="135">
        <v>8130.374306369699</v>
      </c>
      <c r="M44" s="136">
        <v>0.4724634215876231</v>
      </c>
    </row>
    <row r="45" spans="1:13" ht="9" customHeight="1">
      <c r="A45" s="88"/>
      <c r="B45" s="135"/>
      <c r="C45" s="136"/>
      <c r="D45" s="135"/>
      <c r="E45" s="136"/>
      <c r="F45" s="135"/>
      <c r="G45" s="136"/>
      <c r="H45" s="135"/>
      <c r="I45" s="136"/>
      <c r="J45" s="135"/>
      <c r="K45" s="136"/>
      <c r="L45" s="135"/>
      <c r="M45" s="136"/>
    </row>
    <row r="46" spans="1:13" ht="16.5" customHeight="1">
      <c r="A46" s="63" t="s">
        <v>74</v>
      </c>
      <c r="B46" s="139">
        <v>40922.4971645375</v>
      </c>
      <c r="C46" s="138">
        <v>24.191000000000003</v>
      </c>
      <c r="D46" s="139">
        <v>22871.648398906596</v>
      </c>
      <c r="E46" s="138">
        <v>3.49</v>
      </c>
      <c r="F46" s="139">
        <v>57.853855499999995</v>
      </c>
      <c r="G46" s="138">
        <v>0.014</v>
      </c>
      <c r="H46" s="139">
        <v>29157.898537699002</v>
      </c>
      <c r="I46" s="138">
        <v>9.33</v>
      </c>
      <c r="J46" s="139">
        <v>7914.2777033736</v>
      </c>
      <c r="K46" s="138">
        <v>4.353</v>
      </c>
      <c r="L46" s="139">
        <v>100924.17566001668</v>
      </c>
      <c r="M46" s="138">
        <v>5.864795341081014</v>
      </c>
    </row>
    <row r="47" spans="1:13" ht="16.5" customHeight="1">
      <c r="A47" s="85" t="s">
        <v>47</v>
      </c>
      <c r="B47" s="139">
        <v>32402.368995</v>
      </c>
      <c r="C47" s="138">
        <v>19.154</v>
      </c>
      <c r="D47" s="139">
        <v>0</v>
      </c>
      <c r="E47" s="138">
        <v>0</v>
      </c>
      <c r="F47" s="139">
        <v>0</v>
      </c>
      <c r="G47" s="138">
        <v>0</v>
      </c>
      <c r="H47" s="139">
        <v>9265.99737816</v>
      </c>
      <c r="I47" s="138">
        <v>2.965</v>
      </c>
      <c r="J47" s="139">
        <v>0</v>
      </c>
      <c r="K47" s="138">
        <v>0</v>
      </c>
      <c r="L47" s="139">
        <v>41668.36637316</v>
      </c>
      <c r="M47" s="138">
        <v>2.421386544676833</v>
      </c>
    </row>
    <row r="48" spans="1:13" ht="16.5" customHeight="1">
      <c r="A48" s="86" t="s">
        <v>75</v>
      </c>
      <c r="B48" s="135">
        <v>32402.368995</v>
      </c>
      <c r="C48" s="136">
        <v>19.154</v>
      </c>
      <c r="D48" s="135">
        <v>0</v>
      </c>
      <c r="E48" s="136">
        <v>0</v>
      </c>
      <c r="F48" s="135">
        <v>0</v>
      </c>
      <c r="G48" s="136">
        <v>0</v>
      </c>
      <c r="H48" s="135">
        <v>9265.99737816</v>
      </c>
      <c r="I48" s="136">
        <v>2.965</v>
      </c>
      <c r="J48" s="135">
        <v>0</v>
      </c>
      <c r="K48" s="136">
        <v>0</v>
      </c>
      <c r="L48" s="135">
        <v>41668.36637316</v>
      </c>
      <c r="M48" s="136">
        <v>2.421386544676833</v>
      </c>
    </row>
    <row r="49" spans="1:13" ht="16.5" customHeight="1">
      <c r="A49" s="85" t="s">
        <v>52</v>
      </c>
      <c r="B49" s="139">
        <v>1411.98602576</v>
      </c>
      <c r="C49" s="138">
        <v>0.835</v>
      </c>
      <c r="D49" s="139">
        <v>353.9519326393</v>
      </c>
      <c r="E49" s="138">
        <v>0.054</v>
      </c>
      <c r="F49" s="139">
        <v>57.853855499999995</v>
      </c>
      <c r="G49" s="138">
        <v>0.014</v>
      </c>
      <c r="H49" s="139">
        <v>4876.58488546</v>
      </c>
      <c r="I49" s="138">
        <v>1.56</v>
      </c>
      <c r="J49" s="139">
        <v>4509.04819294</v>
      </c>
      <c r="K49" s="138">
        <v>2.48</v>
      </c>
      <c r="L49" s="139">
        <v>11209.4248922993</v>
      </c>
      <c r="M49" s="138">
        <v>0.6513898424696195</v>
      </c>
    </row>
    <row r="50" spans="1:13" ht="16.5" customHeight="1">
      <c r="A50" s="86" t="s">
        <v>76</v>
      </c>
      <c r="B50" s="135">
        <v>0</v>
      </c>
      <c r="C50" s="136">
        <v>0</v>
      </c>
      <c r="D50" s="135">
        <v>0</v>
      </c>
      <c r="E50" s="136">
        <v>0</v>
      </c>
      <c r="F50" s="135">
        <v>0</v>
      </c>
      <c r="G50" s="136">
        <v>0</v>
      </c>
      <c r="H50" s="135">
        <v>0</v>
      </c>
      <c r="I50" s="136">
        <v>0</v>
      </c>
      <c r="J50" s="135">
        <v>0</v>
      </c>
      <c r="K50" s="136">
        <v>0</v>
      </c>
      <c r="L50" s="135">
        <v>0</v>
      </c>
      <c r="M50" s="136">
        <v>0</v>
      </c>
    </row>
    <row r="51" spans="1:13" ht="16.5" customHeight="1">
      <c r="A51" s="86" t="s">
        <v>77</v>
      </c>
      <c r="B51" s="135">
        <v>1411.98602576</v>
      </c>
      <c r="C51" s="136">
        <v>0.835</v>
      </c>
      <c r="D51" s="135">
        <v>353.9519326393</v>
      </c>
      <c r="E51" s="136">
        <v>0.054</v>
      </c>
      <c r="F51" s="135">
        <v>57.853855499999995</v>
      </c>
      <c r="G51" s="136">
        <v>0.014</v>
      </c>
      <c r="H51" s="135">
        <v>4876.58488546</v>
      </c>
      <c r="I51" s="136">
        <v>1.56</v>
      </c>
      <c r="J51" s="135">
        <v>4509.04819294</v>
      </c>
      <c r="K51" s="136">
        <v>2.48</v>
      </c>
      <c r="L51" s="135">
        <v>11209.4248922993</v>
      </c>
      <c r="M51" s="136">
        <v>0.6513898424696195</v>
      </c>
    </row>
    <row r="52" spans="1:13" ht="16.5" customHeight="1">
      <c r="A52" s="87" t="s">
        <v>60</v>
      </c>
      <c r="B52" s="135">
        <v>0</v>
      </c>
      <c r="C52" s="136">
        <v>0</v>
      </c>
      <c r="D52" s="135">
        <v>0</v>
      </c>
      <c r="E52" s="136">
        <v>0</v>
      </c>
      <c r="F52" s="135">
        <v>0</v>
      </c>
      <c r="G52" s="136">
        <v>0</v>
      </c>
      <c r="H52" s="135">
        <v>0</v>
      </c>
      <c r="I52" s="136">
        <v>0</v>
      </c>
      <c r="J52" s="135">
        <v>0</v>
      </c>
      <c r="K52" s="136">
        <v>0</v>
      </c>
      <c r="L52" s="135">
        <v>0</v>
      </c>
      <c r="M52" s="136">
        <v>0</v>
      </c>
    </row>
    <row r="53" spans="1:13" ht="16.5" customHeight="1">
      <c r="A53" s="85" t="s">
        <v>78</v>
      </c>
      <c r="B53" s="139">
        <v>363.4575</v>
      </c>
      <c r="C53" s="138">
        <v>0.215</v>
      </c>
      <c r="D53" s="139">
        <v>459.65925</v>
      </c>
      <c r="E53" s="138">
        <v>0.07</v>
      </c>
      <c r="F53" s="139">
        <v>0</v>
      </c>
      <c r="G53" s="138">
        <v>0</v>
      </c>
      <c r="H53" s="139">
        <v>1111.851</v>
      </c>
      <c r="I53" s="138">
        <v>0.356</v>
      </c>
      <c r="J53" s="139">
        <v>0</v>
      </c>
      <c r="K53" s="138">
        <v>0</v>
      </c>
      <c r="L53" s="139">
        <v>1934.96775</v>
      </c>
      <c r="M53" s="138">
        <v>0.11244273011028263</v>
      </c>
    </row>
    <row r="54" spans="1:13" ht="16.5" customHeight="1">
      <c r="A54" s="87" t="s">
        <v>60</v>
      </c>
      <c r="B54" s="135">
        <v>363.4575</v>
      </c>
      <c r="C54" s="136">
        <v>0.215</v>
      </c>
      <c r="D54" s="135">
        <v>459.65925</v>
      </c>
      <c r="E54" s="136">
        <v>0.07</v>
      </c>
      <c r="F54" s="135">
        <v>0</v>
      </c>
      <c r="G54" s="136">
        <v>0</v>
      </c>
      <c r="H54" s="135">
        <v>1111.851</v>
      </c>
      <c r="I54" s="136">
        <v>0.356</v>
      </c>
      <c r="J54" s="135">
        <v>0</v>
      </c>
      <c r="K54" s="136">
        <v>0</v>
      </c>
      <c r="L54" s="135">
        <v>1934.96775</v>
      </c>
      <c r="M54" s="136">
        <v>0.11244273011028263</v>
      </c>
    </row>
    <row r="55" spans="1:13" ht="16.5" customHeight="1">
      <c r="A55" s="85" t="s">
        <v>79</v>
      </c>
      <c r="B55" s="139">
        <v>6744.6846437775</v>
      </c>
      <c r="C55" s="138">
        <v>3.987</v>
      </c>
      <c r="D55" s="139">
        <v>22058.037216267297</v>
      </c>
      <c r="E55" s="138">
        <v>3.366</v>
      </c>
      <c r="F55" s="139">
        <v>0</v>
      </c>
      <c r="G55" s="138">
        <v>0</v>
      </c>
      <c r="H55" s="139">
        <v>13903.465274079</v>
      </c>
      <c r="I55" s="138">
        <v>4.449</v>
      </c>
      <c r="J55" s="139">
        <v>3405.2295104336</v>
      </c>
      <c r="K55" s="138">
        <v>1.873</v>
      </c>
      <c r="L55" s="139">
        <v>46111.4166445574</v>
      </c>
      <c r="M55" s="138">
        <v>2.6795762238242795</v>
      </c>
    </row>
    <row r="56" spans="1:13" ht="16.5" customHeight="1">
      <c r="A56" s="86" t="s">
        <v>80</v>
      </c>
      <c r="B56" s="135">
        <v>6744.6846437775</v>
      </c>
      <c r="C56" s="136">
        <v>3.987</v>
      </c>
      <c r="D56" s="135">
        <v>22058.037216267297</v>
      </c>
      <c r="E56" s="136">
        <v>3.366</v>
      </c>
      <c r="F56" s="135">
        <v>0</v>
      </c>
      <c r="G56" s="136">
        <v>0</v>
      </c>
      <c r="H56" s="135">
        <v>13903.465274079</v>
      </c>
      <c r="I56" s="136">
        <v>4.449</v>
      </c>
      <c r="J56" s="135">
        <v>3405.2295104336</v>
      </c>
      <c r="K56" s="136">
        <v>1.873</v>
      </c>
      <c r="L56" s="135">
        <v>46111.4166445574</v>
      </c>
      <c r="M56" s="136">
        <v>2.6795762238242795</v>
      </c>
    </row>
    <row r="57" spans="1:13" ht="9" customHeight="1">
      <c r="A57" s="88"/>
      <c r="B57" s="135"/>
      <c r="C57" s="136"/>
      <c r="D57" s="135"/>
      <c r="E57" s="136"/>
      <c r="F57" s="135"/>
      <c r="G57" s="136"/>
      <c r="H57" s="135"/>
      <c r="I57" s="136"/>
      <c r="J57" s="135"/>
      <c r="K57" s="136"/>
      <c r="L57" s="135"/>
      <c r="M57" s="136"/>
    </row>
    <row r="58" spans="1:13" ht="16.5" customHeight="1">
      <c r="A58" s="65" t="s">
        <v>81</v>
      </c>
      <c r="B58" s="140">
        <v>-2094.30211009</v>
      </c>
      <c r="C58" s="141">
        <v>-1.238</v>
      </c>
      <c r="D58" s="140">
        <v>-5286.7436720000005</v>
      </c>
      <c r="E58" s="141">
        <v>-0.807</v>
      </c>
      <c r="F58" s="140">
        <v>-1876.4699661288998</v>
      </c>
      <c r="G58" s="141">
        <v>-0.467</v>
      </c>
      <c r="H58" s="140">
        <v>-8776.0064255</v>
      </c>
      <c r="I58" s="141">
        <v>-2.808</v>
      </c>
      <c r="J58" s="140">
        <v>-5362.536480803</v>
      </c>
      <c r="K58" s="141">
        <v>-2.95</v>
      </c>
      <c r="L58" s="140">
        <v>-23396.058654521898</v>
      </c>
      <c r="M58" s="141">
        <v>-1.3595661782656314</v>
      </c>
    </row>
    <row r="59" spans="1:13" ht="16.5" customHeight="1">
      <c r="A59" s="63" t="s">
        <v>82</v>
      </c>
      <c r="B59" s="139">
        <v>169164.7809544841</v>
      </c>
      <c r="C59" s="138">
        <v>100</v>
      </c>
      <c r="D59" s="139">
        <v>655352.3313374806</v>
      </c>
      <c r="E59" s="138">
        <v>100</v>
      </c>
      <c r="F59" s="139">
        <v>402001.0459633298</v>
      </c>
      <c r="G59" s="138">
        <v>100</v>
      </c>
      <c r="H59" s="139">
        <v>312519.20492938295</v>
      </c>
      <c r="I59" s="138">
        <v>100</v>
      </c>
      <c r="J59" s="139">
        <v>181809.9944899398</v>
      </c>
      <c r="K59" s="138">
        <v>100</v>
      </c>
      <c r="L59" s="139">
        <v>1720847.3576746173</v>
      </c>
      <c r="M59" s="138">
        <v>100</v>
      </c>
    </row>
    <row r="60" spans="1:13" ht="16.5" customHeight="1">
      <c r="A60" s="63" t="s">
        <v>9</v>
      </c>
      <c r="B60" s="139">
        <v>167129.1087236355</v>
      </c>
      <c r="C60" s="138">
        <v>98.797</v>
      </c>
      <c r="D60" s="139">
        <v>646930.7868771497</v>
      </c>
      <c r="E60" s="138">
        <v>98.715</v>
      </c>
      <c r="F60" s="139">
        <v>397077.6512924151</v>
      </c>
      <c r="G60" s="138">
        <v>98.775</v>
      </c>
      <c r="H60" s="139">
        <v>308595.0424894556</v>
      </c>
      <c r="I60" s="138">
        <v>98.744</v>
      </c>
      <c r="J60" s="139">
        <v>179513.7044332576</v>
      </c>
      <c r="K60" s="138">
        <v>98.737</v>
      </c>
      <c r="L60" s="139">
        <v>1699246.2938159136</v>
      </c>
      <c r="M60" s="138">
        <v>98.74474259658375</v>
      </c>
    </row>
    <row r="61" spans="1:13" ht="16.5" customHeight="1">
      <c r="A61" s="63" t="s">
        <v>83</v>
      </c>
      <c r="B61" s="139">
        <v>2035.6722308485998</v>
      </c>
      <c r="C61" s="138">
        <v>1.203</v>
      </c>
      <c r="D61" s="139">
        <v>8421.544460330799</v>
      </c>
      <c r="E61" s="138">
        <v>1.285</v>
      </c>
      <c r="F61" s="139">
        <v>4923.3946709147</v>
      </c>
      <c r="G61" s="138">
        <v>1.225</v>
      </c>
      <c r="H61" s="139">
        <v>3924.1624399273</v>
      </c>
      <c r="I61" s="138">
        <v>1.256</v>
      </c>
      <c r="J61" s="139">
        <v>2296.2900566822</v>
      </c>
      <c r="K61" s="138">
        <v>1.263</v>
      </c>
      <c r="L61" s="139">
        <v>21601.063858703597</v>
      </c>
      <c r="M61" s="138">
        <v>1.2552574034162527</v>
      </c>
    </row>
    <row r="62" spans="1:13" ht="3" customHeight="1" thickBot="1">
      <c r="A62" s="89"/>
      <c r="B62" s="89"/>
      <c r="C62" s="89"/>
      <c r="D62" s="89"/>
      <c r="E62" s="89"/>
      <c r="F62" s="89"/>
      <c r="G62" s="89"/>
      <c r="H62" s="89"/>
      <c r="I62" s="89"/>
      <c r="J62" s="89"/>
      <c r="K62" s="89"/>
      <c r="L62" s="89"/>
      <c r="M62" s="89"/>
    </row>
    <row r="63" spans="1:13" ht="13.5">
      <c r="A63" s="90" t="s">
        <v>84</v>
      </c>
      <c r="B63" s="91"/>
      <c r="C63" s="92"/>
      <c r="D63" s="93"/>
      <c r="E63" s="92"/>
      <c r="F63" s="92"/>
      <c r="G63" s="92"/>
      <c r="H63" s="92"/>
      <c r="I63" s="92"/>
      <c r="J63" s="92"/>
      <c r="K63" s="92"/>
      <c r="L63" s="94"/>
      <c r="M63" s="94"/>
    </row>
    <row r="64" spans="1:13" ht="13.5">
      <c r="A64" s="90" t="s">
        <v>85</v>
      </c>
      <c r="B64" s="90"/>
      <c r="C64" s="95"/>
      <c r="D64" s="95"/>
      <c r="E64" s="95"/>
      <c r="F64" s="95"/>
      <c r="G64" s="95"/>
      <c r="H64" s="95"/>
      <c r="I64" s="95"/>
      <c r="J64" s="95"/>
      <c r="K64" s="95"/>
      <c r="L64" s="90"/>
      <c r="M64" s="90"/>
    </row>
    <row r="65" ht="13.5">
      <c r="A65" s="90" t="s">
        <v>86</v>
      </c>
    </row>
    <row r="66" ht="13.5">
      <c r="A66" s="90" t="s">
        <v>87</v>
      </c>
    </row>
  </sheetData>
  <sheetProtection/>
  <mergeCells count="6">
    <mergeCell ref="J12:K12"/>
    <mergeCell ref="L12:M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O67"/>
  <sheetViews>
    <sheetView workbookViewId="0" topLeftCell="A7">
      <pane xSplit="1" ySplit="7" topLeftCell="B14" activePane="bottomRight" state="frozen"/>
      <selection pane="topLeft" activeCell="A7" sqref="A7"/>
      <selection pane="topRight" activeCell="B7" sqref="B7"/>
      <selection pane="bottomLeft" activeCell="A14" sqref="A14"/>
      <selection pane="bottomRight" activeCell="A15" sqref="A15"/>
    </sheetView>
  </sheetViews>
  <sheetFormatPr defaultColWidth="11.421875" defaultRowHeight="12.75"/>
  <cols>
    <col min="1" max="1" width="36.7109375" style="67" customWidth="1"/>
    <col min="2" max="2" width="9.7109375" style="67" customWidth="1"/>
    <col min="3" max="3" width="5.7109375" style="67" customWidth="1"/>
    <col min="4" max="4" width="9.7109375" style="67" customWidth="1"/>
    <col min="5" max="5" width="5.7109375" style="67" customWidth="1"/>
    <col min="6" max="6" width="9.7109375" style="67" customWidth="1"/>
    <col min="7" max="7" width="5.7109375" style="67" customWidth="1"/>
    <col min="8" max="8" width="9.7109375" style="67" customWidth="1"/>
    <col min="9" max="9" width="5.7109375" style="67" customWidth="1"/>
    <col min="10" max="10" width="9.7109375" style="67" customWidth="1"/>
    <col min="11" max="11" width="5.7109375" style="67" customWidth="1"/>
    <col min="12" max="12" width="9.7109375" style="67" customWidth="1"/>
    <col min="13" max="13" width="5.7109375" style="67" customWidth="1"/>
    <col min="14" max="14" width="11.421875" style="67" customWidth="1"/>
    <col min="15" max="15" width="11.421875" style="113" customWidth="1"/>
    <col min="16" max="16384" width="11.421875" style="67" customWidth="1"/>
  </cols>
  <sheetData>
    <row r="7" spans="1:15" s="71" customFormat="1" ht="15.75">
      <c r="A7" s="68" t="s">
        <v>92</v>
      </c>
      <c r="B7" s="69"/>
      <c r="C7" s="70"/>
      <c r="D7" s="70"/>
      <c r="E7" s="70"/>
      <c r="F7" s="70"/>
      <c r="G7" s="70"/>
      <c r="H7" s="70"/>
      <c r="I7" s="70"/>
      <c r="J7" s="70"/>
      <c r="K7" s="70"/>
      <c r="L7" s="70"/>
      <c r="M7" s="69"/>
      <c r="O7" s="125"/>
    </row>
    <row r="8" spans="1:15" s="71" customFormat="1" ht="27.75">
      <c r="A8" s="72" t="s">
        <v>93</v>
      </c>
      <c r="B8" s="73"/>
      <c r="C8" s="74"/>
      <c r="D8" s="75"/>
      <c r="E8" s="75"/>
      <c r="F8" s="75"/>
      <c r="G8" s="75"/>
      <c r="H8" s="75"/>
      <c r="I8" s="75"/>
      <c r="J8" s="75"/>
      <c r="K8" s="75"/>
      <c r="L8" s="75"/>
      <c r="M8" s="73"/>
      <c r="O8" s="125"/>
    </row>
    <row r="9" spans="1:15" s="71" customFormat="1" ht="15.75">
      <c r="A9" s="76">
        <v>39038</v>
      </c>
      <c r="B9" s="73"/>
      <c r="C9" s="74"/>
      <c r="D9" s="75"/>
      <c r="E9" s="75"/>
      <c r="F9" s="75"/>
      <c r="G9" s="75"/>
      <c r="H9" s="75"/>
      <c r="I9" s="75"/>
      <c r="J9" s="75"/>
      <c r="K9" s="75"/>
      <c r="L9" s="75"/>
      <c r="M9" s="73"/>
      <c r="O9" s="125"/>
    </row>
    <row r="10" spans="1:15" s="71" customFormat="1" ht="15.75">
      <c r="A10" s="77" t="s">
        <v>43</v>
      </c>
      <c r="B10" s="73"/>
      <c r="C10" s="74"/>
      <c r="D10" s="75"/>
      <c r="E10" s="75"/>
      <c r="F10" s="75"/>
      <c r="G10" s="75"/>
      <c r="H10" s="75"/>
      <c r="I10" s="75"/>
      <c r="J10" s="75"/>
      <c r="K10" s="75"/>
      <c r="L10" s="75"/>
      <c r="M10" s="73"/>
      <c r="O10" s="125"/>
    </row>
    <row r="11" spans="1:13" ht="4.5" customHeight="1" thickBot="1">
      <c r="A11" s="78"/>
      <c r="B11" s="79"/>
      <c r="C11" s="80"/>
      <c r="D11" s="80"/>
      <c r="E11" s="80"/>
      <c r="F11" s="80"/>
      <c r="G11" s="80"/>
      <c r="H11" s="80"/>
      <c r="I11" s="80"/>
      <c r="J11" s="80"/>
      <c r="K11" s="80"/>
      <c r="L11" s="80"/>
      <c r="M11" s="79"/>
    </row>
    <row r="12" spans="1:13" ht="16.5">
      <c r="A12" s="62"/>
      <c r="B12" s="147" t="s">
        <v>29</v>
      </c>
      <c r="C12" s="147"/>
      <c r="D12" s="147" t="s">
        <v>30</v>
      </c>
      <c r="E12" s="147"/>
      <c r="F12" s="148" t="s">
        <v>31</v>
      </c>
      <c r="G12" s="148"/>
      <c r="H12" s="147" t="s">
        <v>32</v>
      </c>
      <c r="I12" s="147"/>
      <c r="J12" s="147" t="s">
        <v>33</v>
      </c>
      <c r="K12" s="147"/>
      <c r="L12" s="147" t="s">
        <v>94</v>
      </c>
      <c r="M12" s="147"/>
    </row>
    <row r="13" spans="1:13" ht="13.5">
      <c r="A13" s="81"/>
      <c r="B13" s="82" t="s">
        <v>44</v>
      </c>
      <c r="C13" s="82" t="s">
        <v>45</v>
      </c>
      <c r="D13" s="82" t="s">
        <v>44</v>
      </c>
      <c r="E13" s="82" t="s">
        <v>45</v>
      </c>
      <c r="F13" s="83" t="s">
        <v>44</v>
      </c>
      <c r="G13" s="83" t="s">
        <v>45</v>
      </c>
      <c r="H13" s="82" t="s">
        <v>44</v>
      </c>
      <c r="I13" s="82" t="s">
        <v>45</v>
      </c>
      <c r="J13" s="82" t="s">
        <v>44</v>
      </c>
      <c r="K13" s="82" t="s">
        <v>45</v>
      </c>
      <c r="L13" s="82" t="s">
        <v>44</v>
      </c>
      <c r="M13" s="82" t="s">
        <v>45</v>
      </c>
    </row>
    <row r="14" spans="1:13" ht="6" customHeight="1">
      <c r="A14" s="62"/>
      <c r="B14" s="84"/>
      <c r="C14" s="84"/>
      <c r="D14" s="84"/>
      <c r="E14" s="84"/>
      <c r="F14" s="84"/>
      <c r="G14" s="84"/>
      <c r="H14" s="84"/>
      <c r="I14" s="84"/>
      <c r="J14" s="84"/>
      <c r="K14" s="84"/>
      <c r="L14" s="84"/>
      <c r="M14" s="84"/>
    </row>
    <row r="15" spans="1:15" ht="16.5" customHeight="1">
      <c r="A15" s="63" t="s">
        <v>46</v>
      </c>
      <c r="B15" s="137">
        <v>9749402.464868424</v>
      </c>
      <c r="C15" s="138">
        <v>91.75907084935042</v>
      </c>
      <c r="D15" s="139">
        <v>12885334.018509816</v>
      </c>
      <c r="E15" s="138">
        <v>91.75186875249027</v>
      </c>
      <c r="F15" s="139">
        <v>3388622.06218863</v>
      </c>
      <c r="G15" s="138">
        <v>93.32832276425236</v>
      </c>
      <c r="H15" s="139">
        <v>6139808.139906732</v>
      </c>
      <c r="I15" s="138">
        <v>92.20102311681957</v>
      </c>
      <c r="J15" s="139">
        <v>8444831.140939329</v>
      </c>
      <c r="K15" s="138">
        <v>91.69942252448601</v>
      </c>
      <c r="L15" s="139">
        <v>40607997.82641293</v>
      </c>
      <c r="M15" s="138">
        <v>91.93997816353794</v>
      </c>
      <c r="N15" s="64"/>
      <c r="O15" s="133"/>
    </row>
    <row r="16" spans="1:15" ht="16.5" customHeight="1">
      <c r="A16" s="85" t="s">
        <v>47</v>
      </c>
      <c r="B16" s="139">
        <v>2347639.7088886253</v>
      </c>
      <c r="C16" s="138">
        <v>22.09542986382058</v>
      </c>
      <c r="D16" s="139">
        <v>2697316.292020179</v>
      </c>
      <c r="E16" s="138">
        <v>19.206627476934475</v>
      </c>
      <c r="F16" s="139">
        <v>796960.9581772531</v>
      </c>
      <c r="G16" s="138">
        <v>21.94963857587437</v>
      </c>
      <c r="H16" s="139">
        <v>1410477.7370412254</v>
      </c>
      <c r="I16" s="138">
        <v>21.18103489153537</v>
      </c>
      <c r="J16" s="139">
        <v>1931111.8544820852</v>
      </c>
      <c r="K16" s="138">
        <v>20.969257872751193</v>
      </c>
      <c r="L16" s="139">
        <v>9183506.550609367</v>
      </c>
      <c r="M16" s="138">
        <v>20.79224381701845</v>
      </c>
      <c r="N16" s="64"/>
      <c r="O16" s="133"/>
    </row>
    <row r="17" spans="1:15" ht="16.5" customHeight="1">
      <c r="A17" s="86" t="s">
        <v>48</v>
      </c>
      <c r="B17" s="135">
        <v>247365.7005258822</v>
      </c>
      <c r="C17" s="136">
        <v>2.3281474861710874</v>
      </c>
      <c r="D17" s="135">
        <v>225074.111965</v>
      </c>
      <c r="E17" s="136">
        <v>1.6026724919145134</v>
      </c>
      <c r="F17" s="135">
        <v>49975.60529</v>
      </c>
      <c r="G17" s="136">
        <v>1.376411808471654</v>
      </c>
      <c r="H17" s="135">
        <v>101716.50141914</v>
      </c>
      <c r="I17" s="136">
        <v>1.5274688206870584</v>
      </c>
      <c r="J17" s="135">
        <v>116066.53850752872</v>
      </c>
      <c r="K17" s="136">
        <v>1.2603253253886308</v>
      </c>
      <c r="L17" s="135">
        <v>740198.4577075508</v>
      </c>
      <c r="M17" s="136">
        <v>1.6758725788261344</v>
      </c>
      <c r="N17" s="64"/>
      <c r="O17" s="126"/>
    </row>
    <row r="18" spans="1:15" ht="16.5" customHeight="1">
      <c r="A18" s="86" t="s">
        <v>49</v>
      </c>
      <c r="B18" s="135">
        <v>2024397.5915586192</v>
      </c>
      <c r="C18" s="136">
        <v>19.05315148291897</v>
      </c>
      <c r="D18" s="135">
        <v>2359485.2132992274</v>
      </c>
      <c r="E18" s="136">
        <v>16.801052832863146</v>
      </c>
      <c r="F18" s="135">
        <v>746985.3528872532</v>
      </c>
      <c r="G18" s="136">
        <v>20.573226767402716</v>
      </c>
      <c r="H18" s="135">
        <v>1248313.844134348</v>
      </c>
      <c r="I18" s="136">
        <v>18.74583227641789</v>
      </c>
      <c r="J18" s="135">
        <v>1712045.1298497254</v>
      </c>
      <c r="K18" s="136">
        <v>18.590490102519194</v>
      </c>
      <c r="L18" s="135">
        <v>8091227.1317291735</v>
      </c>
      <c r="M18" s="136">
        <v>18.319229846972203</v>
      </c>
      <c r="N18" s="64"/>
      <c r="O18" s="126"/>
    </row>
    <row r="19" spans="1:15" ht="16.5" customHeight="1">
      <c r="A19" s="86" t="s">
        <v>50</v>
      </c>
      <c r="B19" s="135">
        <v>75876.416804124</v>
      </c>
      <c r="C19" s="136">
        <v>0.7141308947305234</v>
      </c>
      <c r="D19" s="135">
        <v>112756.9667559512</v>
      </c>
      <c r="E19" s="136">
        <v>0.8029021521568142</v>
      </c>
      <c r="F19" s="135">
        <v>0</v>
      </c>
      <c r="G19" s="136">
        <v>0</v>
      </c>
      <c r="H19" s="135">
        <v>60447.3914877375</v>
      </c>
      <c r="I19" s="136">
        <v>0.9077337944304216</v>
      </c>
      <c r="J19" s="135">
        <v>103000.1861248312</v>
      </c>
      <c r="K19" s="136">
        <v>1.1184424448433685</v>
      </c>
      <c r="L19" s="135">
        <v>352080.9611726439</v>
      </c>
      <c r="M19" s="136">
        <v>0.797141391220118</v>
      </c>
      <c r="N19" s="64"/>
      <c r="O19" s="126"/>
    </row>
    <row r="20" spans="1:15" ht="16.5" customHeight="1">
      <c r="A20" s="86" t="s">
        <v>51</v>
      </c>
      <c r="B20" s="135">
        <v>0</v>
      </c>
      <c r="C20" s="136">
        <v>0</v>
      </c>
      <c r="D20" s="135">
        <v>0</v>
      </c>
      <c r="E20" s="136">
        <v>0</v>
      </c>
      <c r="F20" s="135">
        <v>0</v>
      </c>
      <c r="G20" s="136">
        <v>0</v>
      </c>
      <c r="H20" s="135">
        <v>0</v>
      </c>
      <c r="I20" s="136">
        <v>0</v>
      </c>
      <c r="J20" s="135">
        <v>0</v>
      </c>
      <c r="K20" s="136">
        <v>0</v>
      </c>
      <c r="L20" s="135">
        <v>0</v>
      </c>
      <c r="M20" s="136">
        <v>0</v>
      </c>
      <c r="N20" s="64"/>
      <c r="O20" s="126"/>
    </row>
    <row r="21" spans="1:15" ht="16.5" customHeight="1">
      <c r="A21" s="85" t="s">
        <v>52</v>
      </c>
      <c r="B21" s="139">
        <v>1712206.6825780028</v>
      </c>
      <c r="C21" s="138">
        <v>16.11488446205267</v>
      </c>
      <c r="D21" s="139">
        <v>3010279.897003769</v>
      </c>
      <c r="E21" s="138">
        <v>21.435129708037792</v>
      </c>
      <c r="F21" s="139">
        <v>614185.0281821572</v>
      </c>
      <c r="G21" s="138">
        <v>16.91568357143187</v>
      </c>
      <c r="H21" s="139">
        <v>995914.0378954546</v>
      </c>
      <c r="I21" s="138">
        <v>14.955563942387098</v>
      </c>
      <c r="J21" s="139">
        <v>1665983.1336220945</v>
      </c>
      <c r="K21" s="138">
        <v>18.090319242509675</v>
      </c>
      <c r="L21" s="139">
        <v>7998568.779281478</v>
      </c>
      <c r="M21" s="138">
        <v>18.10944341679343</v>
      </c>
      <c r="N21" s="64"/>
      <c r="O21" s="133"/>
    </row>
    <row r="22" spans="1:15" ht="16.5" customHeight="1">
      <c r="A22" s="86" t="s">
        <v>53</v>
      </c>
      <c r="B22" s="135">
        <v>303281.6552581088</v>
      </c>
      <c r="C22" s="136">
        <v>2.8544152313351696</v>
      </c>
      <c r="D22" s="135">
        <v>899952.9290599586</v>
      </c>
      <c r="E22" s="136">
        <v>6.408243892778649</v>
      </c>
      <c r="F22" s="135">
        <v>235850.1643980006</v>
      </c>
      <c r="G22" s="136">
        <v>6.495708244525174</v>
      </c>
      <c r="H22" s="135">
        <v>259907.4778980182</v>
      </c>
      <c r="I22" s="136">
        <v>3.903010457631901</v>
      </c>
      <c r="J22" s="135">
        <v>180608.29701465557</v>
      </c>
      <c r="K22" s="136">
        <v>1.9611613616625365</v>
      </c>
      <c r="L22" s="135">
        <v>1879600.5236287417</v>
      </c>
      <c r="M22" s="136">
        <v>4.25557624971598</v>
      </c>
      <c r="N22" s="64"/>
      <c r="O22" s="126"/>
    </row>
    <row r="23" spans="1:15" ht="16.5" customHeight="1">
      <c r="A23" s="86" t="s">
        <v>54</v>
      </c>
      <c r="B23" s="135">
        <v>119670.8575770482</v>
      </c>
      <c r="C23" s="136">
        <v>1.126313816521994</v>
      </c>
      <c r="D23" s="135">
        <v>312506.48025739973</v>
      </c>
      <c r="E23" s="136">
        <v>2.2252472089346473</v>
      </c>
      <c r="F23" s="135">
        <v>110123.979452</v>
      </c>
      <c r="G23" s="136">
        <v>3.032998696745201</v>
      </c>
      <c r="H23" s="135">
        <v>67936.1397260123</v>
      </c>
      <c r="I23" s="136">
        <v>1.0201917464868366</v>
      </c>
      <c r="J23" s="135">
        <v>138567.0034919157</v>
      </c>
      <c r="K23" s="136">
        <v>1.5046498845379808</v>
      </c>
      <c r="L23" s="135">
        <v>748804.460504376</v>
      </c>
      <c r="M23" s="136">
        <v>1.695357304780803</v>
      </c>
      <c r="N23" s="64"/>
      <c r="O23" s="126"/>
    </row>
    <row r="24" spans="1:15" ht="16.5" customHeight="1">
      <c r="A24" s="86" t="s">
        <v>55</v>
      </c>
      <c r="B24" s="135">
        <v>26611.531292571104</v>
      </c>
      <c r="C24" s="136">
        <v>0.25046144049174734</v>
      </c>
      <c r="D24" s="135">
        <v>59477.7294512034</v>
      </c>
      <c r="E24" s="136">
        <v>0.4235197022028041</v>
      </c>
      <c r="F24" s="135">
        <v>1181.0699116974001</v>
      </c>
      <c r="G24" s="136">
        <v>0.032528641997582</v>
      </c>
      <c r="H24" s="135">
        <v>8097.1093647947</v>
      </c>
      <c r="I24" s="136">
        <v>0.1215936639567687</v>
      </c>
      <c r="J24" s="135">
        <v>82765.5904074031</v>
      </c>
      <c r="K24" s="136">
        <v>0.8987221554335078</v>
      </c>
      <c r="L24" s="135">
        <v>178133.0304276697</v>
      </c>
      <c r="M24" s="136">
        <v>0.40330840731754164</v>
      </c>
      <c r="N24" s="64"/>
      <c r="O24" s="126"/>
    </row>
    <row r="25" spans="1:15" ht="16.5" customHeight="1">
      <c r="A25" s="86" t="s">
        <v>56</v>
      </c>
      <c r="B25" s="135">
        <v>37178.4584176152</v>
      </c>
      <c r="C25" s="136">
        <v>0.3499148601470338</v>
      </c>
      <c r="D25" s="135">
        <v>165631.6145235591</v>
      </c>
      <c r="E25" s="136">
        <v>1.1794036642898127</v>
      </c>
      <c r="F25" s="135">
        <v>0</v>
      </c>
      <c r="G25" s="136">
        <v>0</v>
      </c>
      <c r="H25" s="135">
        <v>47155.329085178004</v>
      </c>
      <c r="I25" s="136">
        <v>0.7081279232171213</v>
      </c>
      <c r="J25" s="135">
        <v>77788.0821282859</v>
      </c>
      <c r="K25" s="136">
        <v>0.8446731605882271</v>
      </c>
      <c r="L25" s="135">
        <v>327753.4841546382</v>
      </c>
      <c r="M25" s="136">
        <v>0.7420619037908066</v>
      </c>
      <c r="N25" s="64"/>
      <c r="O25" s="126"/>
    </row>
    <row r="26" spans="1:15" ht="16.5" customHeight="1">
      <c r="A26" s="86" t="s">
        <v>57</v>
      </c>
      <c r="B26" s="135">
        <v>175272.28178412188</v>
      </c>
      <c r="C26" s="136">
        <v>1.649621274750975</v>
      </c>
      <c r="D26" s="135">
        <v>207512.71405228128</v>
      </c>
      <c r="E26" s="136">
        <v>1.4776240396133624</v>
      </c>
      <c r="F26" s="135">
        <v>23824.4453945006</v>
      </c>
      <c r="G26" s="136">
        <v>0.6561650985714101</v>
      </c>
      <c r="H26" s="135">
        <v>52311.258242330005</v>
      </c>
      <c r="I26" s="136">
        <v>0.7855541118821107</v>
      </c>
      <c r="J26" s="135">
        <v>105414.4908280391</v>
      </c>
      <c r="K26" s="136">
        <v>1.1446585222743366</v>
      </c>
      <c r="L26" s="135">
        <v>564335.1903012729</v>
      </c>
      <c r="M26" s="136">
        <v>1.2777031090034974</v>
      </c>
      <c r="N26" s="64"/>
      <c r="O26" s="126"/>
    </row>
    <row r="27" spans="1:15" ht="16.5" customHeight="1">
      <c r="A27" s="86" t="s">
        <v>58</v>
      </c>
      <c r="B27" s="135">
        <v>56.1089188309</v>
      </c>
      <c r="C27" s="136">
        <v>0.0005280838776363397</v>
      </c>
      <c r="D27" s="135">
        <v>0</v>
      </c>
      <c r="E27" s="136">
        <v>0</v>
      </c>
      <c r="F27" s="135">
        <v>0</v>
      </c>
      <c r="G27" s="136">
        <v>0</v>
      </c>
      <c r="H27" s="135">
        <v>0</v>
      </c>
      <c r="I27" s="136">
        <v>0</v>
      </c>
      <c r="J27" s="135">
        <v>329.48521738989996</v>
      </c>
      <c r="K27" s="136">
        <v>0.003577762972493002</v>
      </c>
      <c r="L27" s="135">
        <v>385.59413622079995</v>
      </c>
      <c r="M27" s="136">
        <v>0.0008730180841634516</v>
      </c>
      <c r="N27" s="64"/>
      <c r="O27" s="126"/>
    </row>
    <row r="28" spans="1:15" ht="16.5" customHeight="1">
      <c r="A28" s="86" t="s">
        <v>59</v>
      </c>
      <c r="B28" s="135">
        <v>4590.8063172299</v>
      </c>
      <c r="C28" s="136">
        <v>0.043207583606923027</v>
      </c>
      <c r="D28" s="135">
        <v>5873.263365375</v>
      </c>
      <c r="E28" s="136">
        <v>0.04182141407235464</v>
      </c>
      <c r="F28" s="135">
        <v>0</v>
      </c>
      <c r="G28" s="136">
        <v>0</v>
      </c>
      <c r="H28" s="135">
        <v>0</v>
      </c>
      <c r="I28" s="136">
        <v>0</v>
      </c>
      <c r="J28" s="135">
        <v>11692.9432790916</v>
      </c>
      <c r="K28" s="136">
        <v>0.12696951879904653</v>
      </c>
      <c r="L28" s="135">
        <v>22157.012961696502</v>
      </c>
      <c r="M28" s="136">
        <v>0.05016537127921607</v>
      </c>
      <c r="N28" s="64"/>
      <c r="O28" s="126"/>
    </row>
    <row r="29" spans="1:15" ht="16.5" customHeight="1">
      <c r="A29" s="87" t="s">
        <v>60</v>
      </c>
      <c r="B29" s="135">
        <v>1045544.9830124766</v>
      </c>
      <c r="C29" s="136">
        <v>9.840422171321192</v>
      </c>
      <c r="D29" s="135">
        <v>1359325.1662939917</v>
      </c>
      <c r="E29" s="136">
        <v>9.67926978614616</v>
      </c>
      <c r="F29" s="135">
        <v>243205.3690259587</v>
      </c>
      <c r="G29" s="136">
        <v>6.698282889592508</v>
      </c>
      <c r="H29" s="135">
        <v>560506.7235791213</v>
      </c>
      <c r="I29" s="136">
        <v>8.417086039212359</v>
      </c>
      <c r="J29" s="135">
        <v>1068817.2412553136</v>
      </c>
      <c r="K29" s="136">
        <v>11.605906876241546</v>
      </c>
      <c r="L29" s="135">
        <v>4277399.483166862</v>
      </c>
      <c r="M29" s="136">
        <v>9.68439805282142</v>
      </c>
      <c r="N29" s="64"/>
      <c r="O29" s="126"/>
    </row>
    <row r="30" spans="1:15" ht="16.5" customHeight="1">
      <c r="A30" s="86" t="s">
        <v>113</v>
      </c>
      <c r="B30" s="135">
        <v>0</v>
      </c>
      <c r="C30" s="136">
        <v>0</v>
      </c>
      <c r="D30" s="135">
        <v>0</v>
      </c>
      <c r="E30" s="136">
        <v>0</v>
      </c>
      <c r="F30" s="135">
        <v>0</v>
      </c>
      <c r="G30" s="136">
        <v>0</v>
      </c>
      <c r="H30" s="135">
        <v>0</v>
      </c>
      <c r="I30" s="136">
        <v>0</v>
      </c>
      <c r="J30" s="135">
        <v>0</v>
      </c>
      <c r="K30" s="136">
        <v>0</v>
      </c>
      <c r="L30" s="135">
        <v>0</v>
      </c>
      <c r="M30" s="136">
        <v>0</v>
      </c>
      <c r="N30" s="64"/>
      <c r="O30" s="126"/>
    </row>
    <row r="31" spans="1:15" ht="16.5" customHeight="1">
      <c r="A31" s="85" t="s">
        <v>61</v>
      </c>
      <c r="B31" s="139">
        <v>4731246.666901059</v>
      </c>
      <c r="C31" s="138">
        <v>44.529374972293375</v>
      </c>
      <c r="D31" s="139">
        <v>5995833.600475511</v>
      </c>
      <c r="E31" s="138">
        <v>42.69419300907051</v>
      </c>
      <c r="F31" s="139">
        <v>1865980.9960741485</v>
      </c>
      <c r="G31" s="138">
        <v>51.39223952319152</v>
      </c>
      <c r="H31" s="139">
        <v>3058393.430613338</v>
      </c>
      <c r="I31" s="138">
        <v>45.92765717929959</v>
      </c>
      <c r="J31" s="139">
        <v>3851089.4067638824</v>
      </c>
      <c r="K31" s="138">
        <v>41.81761231179963</v>
      </c>
      <c r="L31" s="139">
        <v>19502544.100827936</v>
      </c>
      <c r="M31" s="138">
        <v>44.15542687990596</v>
      </c>
      <c r="N31" s="64"/>
      <c r="O31" s="133"/>
    </row>
    <row r="32" spans="1:15" ht="16.5" customHeight="1">
      <c r="A32" s="86" t="s">
        <v>62</v>
      </c>
      <c r="B32" s="135">
        <v>0</v>
      </c>
      <c r="C32" s="136">
        <v>0</v>
      </c>
      <c r="D32" s="135">
        <v>7296.403590475999</v>
      </c>
      <c r="E32" s="136">
        <v>0.05195508813639394</v>
      </c>
      <c r="F32" s="135">
        <v>0</v>
      </c>
      <c r="G32" s="136">
        <v>0</v>
      </c>
      <c r="H32" s="135">
        <v>1487.434578196</v>
      </c>
      <c r="I32" s="136">
        <v>0.022336689812442485</v>
      </c>
      <c r="J32" s="135">
        <v>0</v>
      </c>
      <c r="K32" s="136">
        <v>0</v>
      </c>
      <c r="L32" s="135">
        <v>8783.838168671999</v>
      </c>
      <c r="M32" s="136">
        <v>0.019887360437516356</v>
      </c>
      <c r="N32" s="64"/>
      <c r="O32" s="126"/>
    </row>
    <row r="33" spans="1:15" ht="16.5" customHeight="1">
      <c r="A33" s="86" t="s">
        <v>63</v>
      </c>
      <c r="B33" s="135">
        <v>85768.4378193847</v>
      </c>
      <c r="C33" s="136">
        <v>0.8072322576554171</v>
      </c>
      <c r="D33" s="135">
        <v>0</v>
      </c>
      <c r="E33" s="136">
        <v>0</v>
      </c>
      <c r="F33" s="135">
        <v>43203.4556453033</v>
      </c>
      <c r="G33" s="136">
        <v>1.1898954734396334</v>
      </c>
      <c r="H33" s="135">
        <v>86798.29528482529</v>
      </c>
      <c r="I33" s="136">
        <v>1.3034432750496787</v>
      </c>
      <c r="J33" s="135">
        <v>0</v>
      </c>
      <c r="K33" s="136">
        <v>0</v>
      </c>
      <c r="L33" s="135">
        <v>215770.1887495133</v>
      </c>
      <c r="M33" s="136">
        <v>0.4885221509017471</v>
      </c>
      <c r="N33" s="64"/>
      <c r="O33" s="126"/>
    </row>
    <row r="34" spans="1:15" ht="16.5" customHeight="1">
      <c r="A34" s="86" t="s">
        <v>64</v>
      </c>
      <c r="B34" s="135">
        <v>1077162.6306678285</v>
      </c>
      <c r="C34" s="136">
        <v>10.137999995372626</v>
      </c>
      <c r="D34" s="135">
        <v>1158495.453076442</v>
      </c>
      <c r="E34" s="136">
        <v>8.249233012379397</v>
      </c>
      <c r="F34" s="135">
        <v>545302.7263235264</v>
      </c>
      <c r="G34" s="136">
        <v>15.018549697359518</v>
      </c>
      <c r="H34" s="135">
        <v>539047.4920935746</v>
      </c>
      <c r="I34" s="136">
        <v>8.09483442268251</v>
      </c>
      <c r="J34" s="135">
        <v>616851.9479882979</v>
      </c>
      <c r="K34" s="136">
        <v>6.698176253567979</v>
      </c>
      <c r="L34" s="135">
        <v>3936860.250149669</v>
      </c>
      <c r="M34" s="136">
        <v>8.913388120707404</v>
      </c>
      <c r="N34" s="64"/>
      <c r="O34" s="126"/>
    </row>
    <row r="35" spans="1:15" ht="16.5" customHeight="1">
      <c r="A35" s="86" t="s">
        <v>65</v>
      </c>
      <c r="B35" s="135">
        <v>257872.3378931039</v>
      </c>
      <c r="C35" s="136">
        <v>2.4270334728806677</v>
      </c>
      <c r="D35" s="135">
        <v>365642.1002477396</v>
      </c>
      <c r="E35" s="136">
        <v>2.603607011205391</v>
      </c>
      <c r="F35" s="135">
        <v>67954.7246732712</v>
      </c>
      <c r="G35" s="136">
        <v>1.871586846001571</v>
      </c>
      <c r="H35" s="135">
        <v>125996.8617121678</v>
      </c>
      <c r="I35" s="136">
        <v>1.892085109934196</v>
      </c>
      <c r="J35" s="135">
        <v>213884.4195546432</v>
      </c>
      <c r="K35" s="136">
        <v>2.322494959675899</v>
      </c>
      <c r="L35" s="135">
        <v>1031350.4440809257</v>
      </c>
      <c r="M35" s="136">
        <v>2.3350655630226504</v>
      </c>
      <c r="N35" s="64"/>
      <c r="O35" s="126"/>
    </row>
    <row r="36" spans="1:15" ht="16.5" customHeight="1">
      <c r="A36" s="87" t="s">
        <v>60</v>
      </c>
      <c r="B36" s="135">
        <v>3310443.2605207427</v>
      </c>
      <c r="C36" s="136">
        <v>31.157109246384668</v>
      </c>
      <c r="D36" s="135">
        <v>4464399.643560854</v>
      </c>
      <c r="E36" s="136">
        <v>31.789397897349335</v>
      </c>
      <c r="F36" s="135">
        <v>1209520.0894320477</v>
      </c>
      <c r="G36" s="136">
        <v>33.31220750639079</v>
      </c>
      <c r="H36" s="135">
        <v>2305063.3469445743</v>
      </c>
      <c r="I36" s="136">
        <v>34.614957681820755</v>
      </c>
      <c r="J36" s="135">
        <v>3020353.0392209417</v>
      </c>
      <c r="K36" s="136">
        <v>32.79694109855576</v>
      </c>
      <c r="L36" s="135">
        <v>14309779.379679158</v>
      </c>
      <c r="M36" s="136">
        <v>32.398563684836645</v>
      </c>
      <c r="N36" s="64"/>
      <c r="O36" s="126"/>
    </row>
    <row r="37" spans="1:15" ht="16.5" customHeight="1">
      <c r="A37" s="87" t="s">
        <v>66</v>
      </c>
      <c r="B37" s="135">
        <v>0</v>
      </c>
      <c r="C37" s="136">
        <v>0</v>
      </c>
      <c r="D37" s="135">
        <v>0</v>
      </c>
      <c r="E37" s="136">
        <v>0</v>
      </c>
      <c r="F37" s="135">
        <v>0</v>
      </c>
      <c r="G37" s="136">
        <v>0</v>
      </c>
      <c r="H37" s="135">
        <v>0</v>
      </c>
      <c r="I37" s="136">
        <v>0</v>
      </c>
      <c r="J37" s="135">
        <v>0</v>
      </c>
      <c r="K37" s="136">
        <v>0</v>
      </c>
      <c r="L37" s="135">
        <v>0</v>
      </c>
      <c r="M37" s="136">
        <v>0</v>
      </c>
      <c r="N37" s="64"/>
      <c r="O37" s="126"/>
    </row>
    <row r="38" spans="1:15" ht="16.5" customHeight="1">
      <c r="A38" s="87" t="s">
        <v>67</v>
      </c>
      <c r="B38" s="135">
        <v>0</v>
      </c>
      <c r="C38" s="136">
        <v>0</v>
      </c>
      <c r="D38" s="135">
        <v>0</v>
      </c>
      <c r="E38" s="136">
        <v>0</v>
      </c>
      <c r="F38" s="135">
        <v>0</v>
      </c>
      <c r="G38" s="136">
        <v>0</v>
      </c>
      <c r="H38" s="135">
        <v>0</v>
      </c>
      <c r="I38" s="136">
        <v>0</v>
      </c>
      <c r="J38" s="135">
        <v>0</v>
      </c>
      <c r="K38" s="136">
        <v>0</v>
      </c>
      <c r="L38" s="135">
        <v>0</v>
      </c>
      <c r="M38" s="136">
        <v>0</v>
      </c>
      <c r="N38" s="64"/>
      <c r="O38" s="126"/>
    </row>
    <row r="39" spans="1:15" ht="16.5" customHeight="1">
      <c r="A39" s="85" t="s">
        <v>68</v>
      </c>
      <c r="B39" s="139">
        <v>214940.88625379</v>
      </c>
      <c r="C39" s="138">
        <v>2.0229728007694736</v>
      </c>
      <c r="D39" s="139">
        <v>343289.7200711507</v>
      </c>
      <c r="E39" s="138">
        <v>2.44444368262407</v>
      </c>
      <c r="F39" s="139">
        <v>29716.760505344</v>
      </c>
      <c r="G39" s="138">
        <v>0.8184493180568649</v>
      </c>
      <c r="H39" s="139">
        <v>173289.09202284663</v>
      </c>
      <c r="I39" s="138">
        <v>2.602268868247382</v>
      </c>
      <c r="J39" s="139">
        <v>259044.94178162448</v>
      </c>
      <c r="K39" s="138">
        <v>2.812877033633836</v>
      </c>
      <c r="L39" s="139">
        <v>1020281.4006347557</v>
      </c>
      <c r="M39" s="138">
        <v>2.310004302502434</v>
      </c>
      <c r="N39" s="64"/>
      <c r="O39" s="133"/>
    </row>
    <row r="40" spans="1:15" ht="16.5" customHeight="1">
      <c r="A40" s="86" t="s">
        <v>69</v>
      </c>
      <c r="B40" s="135">
        <v>214940.88625379</v>
      </c>
      <c r="C40" s="136">
        <v>2.0229728007694736</v>
      </c>
      <c r="D40" s="135">
        <v>343289.7200711507</v>
      </c>
      <c r="E40" s="136">
        <v>2.44444368262407</v>
      </c>
      <c r="F40" s="135">
        <v>29716.760505344</v>
      </c>
      <c r="G40" s="136">
        <v>0.8184493180568649</v>
      </c>
      <c r="H40" s="135">
        <v>173289.09202284663</v>
      </c>
      <c r="I40" s="136">
        <v>2.602268868247382</v>
      </c>
      <c r="J40" s="135">
        <v>259044.94178162448</v>
      </c>
      <c r="K40" s="136">
        <v>2.812877033633836</v>
      </c>
      <c r="L40" s="135">
        <v>1020281.4006347557</v>
      </c>
      <c r="M40" s="136">
        <v>2.310004302502434</v>
      </c>
      <c r="N40" s="64"/>
      <c r="O40" s="126"/>
    </row>
    <row r="41" spans="1:15" ht="16.5" customHeight="1">
      <c r="A41" s="86" t="s">
        <v>70</v>
      </c>
      <c r="B41" s="135">
        <v>0</v>
      </c>
      <c r="C41" s="136">
        <v>0</v>
      </c>
      <c r="D41" s="135">
        <v>0</v>
      </c>
      <c r="E41" s="136">
        <v>0</v>
      </c>
      <c r="F41" s="135">
        <v>0</v>
      </c>
      <c r="G41" s="136">
        <v>0</v>
      </c>
      <c r="H41" s="135">
        <v>0</v>
      </c>
      <c r="I41" s="136">
        <v>0</v>
      </c>
      <c r="J41" s="135">
        <v>0</v>
      </c>
      <c r="K41" s="136">
        <v>0</v>
      </c>
      <c r="L41" s="135">
        <v>0</v>
      </c>
      <c r="M41" s="136">
        <v>0</v>
      </c>
      <c r="N41" s="64"/>
      <c r="O41" s="126"/>
    </row>
    <row r="42" spans="1:15" ht="16.5" customHeight="1">
      <c r="A42" s="85" t="s">
        <v>71</v>
      </c>
      <c r="B42" s="139">
        <v>743368.5202469466</v>
      </c>
      <c r="C42" s="138">
        <v>6.996408750414316</v>
      </c>
      <c r="D42" s="139">
        <v>838614.5089392075</v>
      </c>
      <c r="E42" s="138">
        <v>5.971474875823423</v>
      </c>
      <c r="F42" s="139">
        <v>81778.3192497267</v>
      </c>
      <c r="G42" s="138">
        <v>2.2523117756977262</v>
      </c>
      <c r="H42" s="139">
        <v>501733.8423338665</v>
      </c>
      <c r="I42" s="138">
        <v>7.534498235350112</v>
      </c>
      <c r="J42" s="139">
        <v>737601.8042896418</v>
      </c>
      <c r="K42" s="138">
        <v>8.009356063791664</v>
      </c>
      <c r="L42" s="139">
        <v>2903096.995059389</v>
      </c>
      <c r="M42" s="138">
        <v>6.5728597473176675</v>
      </c>
      <c r="N42" s="64"/>
      <c r="O42" s="133"/>
    </row>
    <row r="43" spans="1:15" ht="16.5" customHeight="1">
      <c r="A43" s="86" t="s">
        <v>72</v>
      </c>
      <c r="B43" s="135">
        <v>530615.4391571281</v>
      </c>
      <c r="C43" s="136">
        <v>4.994027054563205</v>
      </c>
      <c r="D43" s="135">
        <v>402874.5541645875</v>
      </c>
      <c r="E43" s="136">
        <v>2.868726038791674</v>
      </c>
      <c r="F43" s="135">
        <v>81778.3192497267</v>
      </c>
      <c r="G43" s="136">
        <v>2.2523117756977262</v>
      </c>
      <c r="H43" s="135">
        <v>311860.9955056586</v>
      </c>
      <c r="I43" s="136">
        <v>4.683192406121078</v>
      </c>
      <c r="J43" s="135">
        <v>452049.0727208169</v>
      </c>
      <c r="K43" s="136">
        <v>4.9086403540115615</v>
      </c>
      <c r="L43" s="135">
        <v>1779178.380797918</v>
      </c>
      <c r="M43" s="136">
        <v>4.028211934477659</v>
      </c>
      <c r="N43" s="64"/>
      <c r="O43" s="126"/>
    </row>
    <row r="44" spans="1:15" ht="16.5" customHeight="1">
      <c r="A44" s="86" t="s">
        <v>73</v>
      </c>
      <c r="B44" s="135">
        <v>212753.08108981847</v>
      </c>
      <c r="C44" s="136">
        <v>2.002381695851112</v>
      </c>
      <c r="D44" s="135">
        <v>435739.95477462</v>
      </c>
      <c r="E44" s="136">
        <v>3.10274883703175</v>
      </c>
      <c r="F44" s="135">
        <v>0</v>
      </c>
      <c r="G44" s="136">
        <v>0</v>
      </c>
      <c r="H44" s="135">
        <v>189872.8468282079</v>
      </c>
      <c r="I44" s="136">
        <v>2.851305829229034</v>
      </c>
      <c r="J44" s="135">
        <v>285552.7315688249</v>
      </c>
      <c r="K44" s="136">
        <v>3.1007157097801032</v>
      </c>
      <c r="L44" s="135">
        <v>1123918.6142614712</v>
      </c>
      <c r="M44" s="136">
        <v>2.5446478128400085</v>
      </c>
      <c r="N44" s="64"/>
      <c r="O44" s="126"/>
    </row>
    <row r="45" spans="1:15" ht="9" customHeight="1">
      <c r="A45" s="88"/>
      <c r="B45" s="135"/>
      <c r="C45" s="136"/>
      <c r="D45" s="135"/>
      <c r="E45" s="136"/>
      <c r="F45" s="135"/>
      <c r="G45" s="136"/>
      <c r="H45" s="135"/>
      <c r="I45" s="136"/>
      <c r="J45" s="135"/>
      <c r="K45" s="136"/>
      <c r="L45" s="135"/>
      <c r="M45" s="136"/>
      <c r="N45" s="64"/>
      <c r="O45" s="126"/>
    </row>
    <row r="46" spans="1:15" ht="16.5" customHeight="1">
      <c r="A46" s="63" t="s">
        <v>74</v>
      </c>
      <c r="B46" s="139">
        <v>799756.2919462658</v>
      </c>
      <c r="C46" s="138">
        <v>7.52711712531621</v>
      </c>
      <c r="D46" s="139">
        <v>1130495.0134910897</v>
      </c>
      <c r="E46" s="138">
        <v>8.049851866795063</v>
      </c>
      <c r="F46" s="139">
        <v>272159.3438216994</v>
      </c>
      <c r="G46" s="138">
        <v>7.495723812614655</v>
      </c>
      <c r="H46" s="139">
        <v>521255.35057769425</v>
      </c>
      <c r="I46" s="138">
        <v>7.827651212096335</v>
      </c>
      <c r="J46" s="139">
        <v>746190.895836983</v>
      </c>
      <c r="K46" s="138">
        <v>8.102621958841109</v>
      </c>
      <c r="L46" s="139">
        <v>3469856.895673732</v>
      </c>
      <c r="M46" s="138">
        <v>7.85605260772899</v>
      </c>
      <c r="N46" s="64"/>
      <c r="O46" s="133"/>
    </row>
    <row r="47" spans="1:15" ht="16.5" customHeight="1">
      <c r="A47" s="85" t="s">
        <v>47</v>
      </c>
      <c r="B47" s="139">
        <v>131489.172282285</v>
      </c>
      <c r="C47" s="138">
        <v>1.2375450002038113</v>
      </c>
      <c r="D47" s="139">
        <v>74248.438858275</v>
      </c>
      <c r="E47" s="138">
        <v>0.5286966567894684</v>
      </c>
      <c r="F47" s="139">
        <v>0</v>
      </c>
      <c r="G47" s="138">
        <v>0</v>
      </c>
      <c r="H47" s="139">
        <v>142786.268259465</v>
      </c>
      <c r="I47" s="138">
        <v>2.1442103271903408</v>
      </c>
      <c r="J47" s="139">
        <v>62940.923257200695</v>
      </c>
      <c r="K47" s="138">
        <v>0.6834531347658548</v>
      </c>
      <c r="L47" s="139">
        <v>411464.8026572257</v>
      </c>
      <c r="M47" s="138">
        <v>0.931591484344587</v>
      </c>
      <c r="N47" s="64"/>
      <c r="O47" s="133"/>
    </row>
    <row r="48" spans="1:15" ht="16.5" customHeight="1">
      <c r="A48" s="86" t="s">
        <v>75</v>
      </c>
      <c r="B48" s="135">
        <v>131489.172282285</v>
      </c>
      <c r="C48" s="136">
        <v>1.2375450002038113</v>
      </c>
      <c r="D48" s="135">
        <v>74248.438858275</v>
      </c>
      <c r="E48" s="136">
        <v>0.5286966567894684</v>
      </c>
      <c r="F48" s="135">
        <v>0</v>
      </c>
      <c r="G48" s="136">
        <v>0</v>
      </c>
      <c r="H48" s="135">
        <v>142786.268259465</v>
      </c>
      <c r="I48" s="136">
        <v>2.1442103271903408</v>
      </c>
      <c r="J48" s="135">
        <v>62940.923257200695</v>
      </c>
      <c r="K48" s="136">
        <v>0.6834531347658548</v>
      </c>
      <c r="L48" s="135">
        <v>411464.8026572257</v>
      </c>
      <c r="M48" s="136">
        <v>0.931591484344587</v>
      </c>
      <c r="N48" s="64"/>
      <c r="O48" s="126"/>
    </row>
    <row r="49" spans="1:15" ht="16.5" customHeight="1">
      <c r="A49" s="85" t="s">
        <v>52</v>
      </c>
      <c r="B49" s="139">
        <v>25065.7045015</v>
      </c>
      <c r="C49" s="138">
        <v>0.23591248422967434</v>
      </c>
      <c r="D49" s="139">
        <v>51015.3162043897</v>
      </c>
      <c r="E49" s="138">
        <v>0.3632618750921042</v>
      </c>
      <c r="F49" s="139">
        <v>294.07903216999995</v>
      </c>
      <c r="G49" s="138">
        <v>0.00809942871434711</v>
      </c>
      <c r="H49" s="139">
        <v>13557.45592457</v>
      </c>
      <c r="I49" s="138">
        <v>0.20359126517030374</v>
      </c>
      <c r="J49" s="139">
        <v>9646.45624058</v>
      </c>
      <c r="K49" s="138">
        <v>0.1047474427736773</v>
      </c>
      <c r="L49" s="139">
        <v>99579.0119032097</v>
      </c>
      <c r="M49" s="138">
        <v>0.22545539474918036</v>
      </c>
      <c r="N49" s="64"/>
      <c r="O49" s="133"/>
    </row>
    <row r="50" spans="1:15" ht="16.5" customHeight="1">
      <c r="A50" s="86" t="s">
        <v>76</v>
      </c>
      <c r="B50" s="135">
        <v>0</v>
      </c>
      <c r="C50" s="136">
        <v>0</v>
      </c>
      <c r="D50" s="135">
        <v>0</v>
      </c>
      <c r="E50" s="136">
        <v>0</v>
      </c>
      <c r="F50" s="135">
        <v>0</v>
      </c>
      <c r="G50" s="136">
        <v>0</v>
      </c>
      <c r="H50" s="135">
        <v>0</v>
      </c>
      <c r="I50" s="136">
        <v>0</v>
      </c>
      <c r="J50" s="135">
        <v>0</v>
      </c>
      <c r="K50" s="136">
        <v>0</v>
      </c>
      <c r="L50" s="135">
        <v>0</v>
      </c>
      <c r="M50" s="136">
        <v>0</v>
      </c>
      <c r="N50" s="64"/>
      <c r="O50" s="126"/>
    </row>
    <row r="51" spans="1:15" ht="16.5" customHeight="1">
      <c r="A51" s="86" t="s">
        <v>77</v>
      </c>
      <c r="B51" s="135">
        <v>25065.7045015</v>
      </c>
      <c r="C51" s="136">
        <v>0.23591248422967434</v>
      </c>
      <c r="D51" s="135">
        <v>51015.3162043897</v>
      </c>
      <c r="E51" s="136">
        <v>0.3632618750921042</v>
      </c>
      <c r="F51" s="135">
        <v>294.07903216999995</v>
      </c>
      <c r="G51" s="136">
        <v>0.00809942871434711</v>
      </c>
      <c r="H51" s="135">
        <v>13557.45592457</v>
      </c>
      <c r="I51" s="136">
        <v>0.20359126517030374</v>
      </c>
      <c r="J51" s="135">
        <v>9646.45624058</v>
      </c>
      <c r="K51" s="136">
        <v>0.1047474427736773</v>
      </c>
      <c r="L51" s="135">
        <v>99579.0119032097</v>
      </c>
      <c r="M51" s="136">
        <v>0.22545539474918036</v>
      </c>
      <c r="N51" s="64"/>
      <c r="O51" s="126"/>
    </row>
    <row r="52" spans="1:15" ht="16.5" customHeight="1">
      <c r="A52" s="87" t="s">
        <v>60</v>
      </c>
      <c r="B52" s="135">
        <v>0</v>
      </c>
      <c r="C52" s="136">
        <v>0</v>
      </c>
      <c r="D52" s="135">
        <v>0</v>
      </c>
      <c r="E52" s="136">
        <v>0</v>
      </c>
      <c r="F52" s="135">
        <v>0</v>
      </c>
      <c r="G52" s="136">
        <v>0</v>
      </c>
      <c r="H52" s="135">
        <v>0</v>
      </c>
      <c r="I52" s="136">
        <v>0</v>
      </c>
      <c r="J52" s="135">
        <v>0</v>
      </c>
      <c r="K52" s="136">
        <v>0</v>
      </c>
      <c r="L52" s="135">
        <v>0</v>
      </c>
      <c r="M52" s="136">
        <v>0</v>
      </c>
      <c r="N52" s="64"/>
      <c r="O52" s="126"/>
    </row>
    <row r="53" spans="1:15" ht="16.5" customHeight="1">
      <c r="A53" s="85" t="s">
        <v>78</v>
      </c>
      <c r="B53" s="139">
        <v>34762.92258</v>
      </c>
      <c r="C53" s="138">
        <v>0.32718040797300824</v>
      </c>
      <c r="D53" s="139">
        <v>459.65925</v>
      </c>
      <c r="E53" s="138">
        <v>0.0032730696089278083</v>
      </c>
      <c r="F53" s="139">
        <v>0</v>
      </c>
      <c r="G53" s="138">
        <v>0</v>
      </c>
      <c r="H53" s="139">
        <v>15822.495</v>
      </c>
      <c r="I53" s="138">
        <v>0.23760518146792176</v>
      </c>
      <c r="J53" s="139">
        <v>0</v>
      </c>
      <c r="K53" s="138">
        <v>0</v>
      </c>
      <c r="L53" s="139">
        <v>51045.076830000005</v>
      </c>
      <c r="M53" s="138">
        <v>0.11557041716678196</v>
      </c>
      <c r="N53" s="64"/>
      <c r="O53" s="133"/>
    </row>
    <row r="54" spans="1:15" ht="16.5" customHeight="1">
      <c r="A54" s="87" t="s">
        <v>60</v>
      </c>
      <c r="B54" s="135">
        <v>34762.92258</v>
      </c>
      <c r="C54" s="136">
        <v>0.32718040797300824</v>
      </c>
      <c r="D54" s="135">
        <v>459.65925</v>
      </c>
      <c r="E54" s="136">
        <v>0.0032730696089278083</v>
      </c>
      <c r="F54" s="135">
        <v>0</v>
      </c>
      <c r="G54" s="136">
        <v>0</v>
      </c>
      <c r="H54" s="135">
        <v>15822.495</v>
      </c>
      <c r="I54" s="136">
        <v>0.23760518146792176</v>
      </c>
      <c r="J54" s="135">
        <v>0</v>
      </c>
      <c r="K54" s="136">
        <v>0</v>
      </c>
      <c r="L54" s="135">
        <v>51045.076830000005</v>
      </c>
      <c r="M54" s="136">
        <v>0.11557041716678196</v>
      </c>
      <c r="N54" s="64"/>
      <c r="O54" s="126"/>
    </row>
    <row r="55" spans="1:15" ht="16.5" customHeight="1">
      <c r="A55" s="85" t="s">
        <v>79</v>
      </c>
      <c r="B55" s="139">
        <v>608438.4925824808</v>
      </c>
      <c r="C55" s="138">
        <v>5.726479232909716</v>
      </c>
      <c r="D55" s="139">
        <v>1004771.5991784249</v>
      </c>
      <c r="E55" s="138">
        <v>7.154620265304562</v>
      </c>
      <c r="F55" s="139">
        <v>271865.2647895294</v>
      </c>
      <c r="G55" s="138">
        <v>7.487624383900307</v>
      </c>
      <c r="H55" s="139">
        <v>349089.13139365916</v>
      </c>
      <c r="I55" s="138">
        <v>5.242244438267767</v>
      </c>
      <c r="J55" s="139">
        <v>673603.5163392024</v>
      </c>
      <c r="K55" s="138">
        <v>7.314421381301579</v>
      </c>
      <c r="L55" s="139">
        <v>2907768.0042832964</v>
      </c>
      <c r="M55" s="138">
        <v>6.583435311468441</v>
      </c>
      <c r="N55" s="64"/>
      <c r="O55" s="133"/>
    </row>
    <row r="56" spans="1:15" ht="16.5" customHeight="1">
      <c r="A56" s="86" t="s">
        <v>80</v>
      </c>
      <c r="B56" s="135">
        <v>608438.4925824808</v>
      </c>
      <c r="C56" s="136">
        <v>5.726479232909716</v>
      </c>
      <c r="D56" s="135">
        <v>1004771.5991784249</v>
      </c>
      <c r="E56" s="136">
        <v>7.154620265304562</v>
      </c>
      <c r="F56" s="135">
        <v>271865.2647895294</v>
      </c>
      <c r="G56" s="136">
        <v>7.487624383900307</v>
      </c>
      <c r="H56" s="135">
        <v>349089.13139365916</v>
      </c>
      <c r="I56" s="136">
        <v>5.242244438267767</v>
      </c>
      <c r="J56" s="135">
        <v>673603.5163392024</v>
      </c>
      <c r="K56" s="136">
        <v>7.314421381301579</v>
      </c>
      <c r="L56" s="135">
        <v>2907768.0042832964</v>
      </c>
      <c r="M56" s="136">
        <v>6.583435311468441</v>
      </c>
      <c r="N56" s="64"/>
      <c r="O56" s="126"/>
    </row>
    <row r="57" spans="1:15" ht="9" customHeight="1">
      <c r="A57" s="88"/>
      <c r="B57" s="135"/>
      <c r="C57" s="136"/>
      <c r="D57" s="135"/>
      <c r="E57" s="136"/>
      <c r="F57" s="135"/>
      <c r="G57" s="136"/>
      <c r="H57" s="135"/>
      <c r="I57" s="136"/>
      <c r="J57" s="135"/>
      <c r="K57" s="136"/>
      <c r="L57" s="135"/>
      <c r="M57" s="136"/>
      <c r="N57" s="64"/>
      <c r="O57" s="126"/>
    </row>
    <row r="58" spans="1:15" ht="16.5" customHeight="1">
      <c r="A58" s="65" t="s">
        <v>81</v>
      </c>
      <c r="B58" s="140">
        <v>75842.53692655</v>
      </c>
      <c r="C58" s="141">
        <v>0.7138120253333595</v>
      </c>
      <c r="D58" s="140">
        <v>27845.711310618703</v>
      </c>
      <c r="E58" s="141">
        <v>0.19827938071465637</v>
      </c>
      <c r="F58" s="140">
        <v>-29919.9892158789</v>
      </c>
      <c r="G58" s="141">
        <v>-0.8240465768669886</v>
      </c>
      <c r="H58" s="140">
        <v>-1909.4677275000004</v>
      </c>
      <c r="I58" s="141">
        <v>-0.028674328915874372</v>
      </c>
      <c r="J58" s="140">
        <v>18230.222892337002</v>
      </c>
      <c r="K58" s="141">
        <v>0.1979555166728914</v>
      </c>
      <c r="L58" s="140">
        <v>90089.0141861268</v>
      </c>
      <c r="M58" s="141">
        <v>0.20396922873305842</v>
      </c>
      <c r="N58" s="66"/>
      <c r="O58" s="126"/>
    </row>
    <row r="59" spans="1:15" ht="16.5" customHeight="1">
      <c r="A59" s="63" t="s">
        <v>82</v>
      </c>
      <c r="B59" s="139">
        <v>10625001.293741241</v>
      </c>
      <c r="C59" s="138">
        <v>100</v>
      </c>
      <c r="D59" s="139">
        <v>14043674.743311526</v>
      </c>
      <c r="E59" s="138">
        <v>100</v>
      </c>
      <c r="F59" s="139">
        <v>3630861.4167944496</v>
      </c>
      <c r="G59" s="138">
        <v>100</v>
      </c>
      <c r="H59" s="139">
        <v>6659154.022756925</v>
      </c>
      <c r="I59" s="138">
        <v>100</v>
      </c>
      <c r="J59" s="139">
        <v>9209252.259668648</v>
      </c>
      <c r="K59" s="138">
        <v>100</v>
      </c>
      <c r="L59" s="139">
        <v>44167943.73627279</v>
      </c>
      <c r="M59" s="138">
        <v>100</v>
      </c>
      <c r="N59" s="64"/>
      <c r="O59" s="126"/>
    </row>
    <row r="60" spans="1:15" ht="16.5" customHeight="1">
      <c r="A60" s="63" t="s">
        <v>9</v>
      </c>
      <c r="B60" s="139">
        <v>10514888.91154737</v>
      </c>
      <c r="C60" s="138">
        <v>98.96364829377731</v>
      </c>
      <c r="D60" s="139">
        <v>13895242.257396694</v>
      </c>
      <c r="E60" s="138">
        <v>98.94306519747957</v>
      </c>
      <c r="F60" s="139">
        <v>3594916.9479887327</v>
      </c>
      <c r="G60" s="138">
        <v>99.01002917270661</v>
      </c>
      <c r="H60" s="139">
        <v>6588360.159520315</v>
      </c>
      <c r="I60" s="138">
        <v>98.93689404097458</v>
      </c>
      <c r="J60" s="139">
        <v>9096356.680421382</v>
      </c>
      <c r="K60" s="138">
        <v>98.77410699518259</v>
      </c>
      <c r="L60" s="139">
        <v>43689764.95687449</v>
      </c>
      <c r="M60" s="138">
        <v>98.91736236974602</v>
      </c>
      <c r="N60" s="64"/>
      <c r="O60" s="126"/>
    </row>
    <row r="61" spans="1:15" ht="16.5" customHeight="1">
      <c r="A61" s="63" t="s">
        <v>83</v>
      </c>
      <c r="B61" s="139">
        <v>110112.3821938681</v>
      </c>
      <c r="C61" s="138">
        <v>1.03635170622267</v>
      </c>
      <c r="D61" s="139">
        <v>148432.48591483122</v>
      </c>
      <c r="E61" s="138">
        <v>1.0569348025204304</v>
      </c>
      <c r="F61" s="139">
        <v>35944.4688057178</v>
      </c>
      <c r="G61" s="138">
        <v>0.9899708272934253</v>
      </c>
      <c r="H61" s="139">
        <v>70793.86323660941</v>
      </c>
      <c r="I61" s="138">
        <v>1.0631059590254135</v>
      </c>
      <c r="J61" s="139">
        <v>112895.5822472658</v>
      </c>
      <c r="K61" s="138">
        <v>1.2258930373933294</v>
      </c>
      <c r="L61" s="139">
        <v>478178.78239829233</v>
      </c>
      <c r="M61" s="138">
        <v>1.0826376370462305</v>
      </c>
      <c r="N61" s="64"/>
      <c r="O61" s="126"/>
    </row>
    <row r="62" spans="1:13" ht="3" customHeight="1" thickBot="1">
      <c r="A62" s="89"/>
      <c r="B62" s="89"/>
      <c r="C62" s="89"/>
      <c r="D62" s="89"/>
      <c r="E62" s="89"/>
      <c r="F62" s="89"/>
      <c r="G62" s="89"/>
      <c r="H62" s="89"/>
      <c r="I62" s="89"/>
      <c r="J62" s="89"/>
      <c r="K62" s="89"/>
      <c r="L62" s="89"/>
      <c r="M62" s="89"/>
    </row>
    <row r="63" spans="1:13" ht="13.5">
      <c r="A63" s="90" t="s">
        <v>84</v>
      </c>
      <c r="B63" s="91"/>
      <c r="C63" s="92"/>
      <c r="D63" s="93"/>
      <c r="E63" s="92"/>
      <c r="F63" s="92"/>
      <c r="G63" s="92"/>
      <c r="H63" s="92"/>
      <c r="I63" s="92"/>
      <c r="J63" s="92"/>
      <c r="K63" s="92"/>
      <c r="L63" s="94"/>
      <c r="M63" s="94"/>
    </row>
    <row r="64" spans="1:13" ht="13.5">
      <c r="A64" s="90" t="s">
        <v>85</v>
      </c>
      <c r="B64" s="90"/>
      <c r="C64" s="95"/>
      <c r="D64" s="95"/>
      <c r="E64" s="95"/>
      <c r="F64" s="95"/>
      <c r="G64" s="95"/>
      <c r="H64" s="95"/>
      <c r="I64" s="95"/>
      <c r="J64" s="95"/>
      <c r="K64" s="95"/>
      <c r="L64" s="90"/>
      <c r="M64" s="90"/>
    </row>
    <row r="65" ht="13.5">
      <c r="A65" s="90" t="s">
        <v>86</v>
      </c>
    </row>
    <row r="66" ht="13.5">
      <c r="A66" s="90" t="s">
        <v>87</v>
      </c>
    </row>
    <row r="67" ht="13.5">
      <c r="A67" s="90" t="s">
        <v>95</v>
      </c>
    </row>
  </sheetData>
  <sheetProtection/>
  <mergeCells count="6">
    <mergeCell ref="J12:K12"/>
    <mergeCell ref="L12:M12"/>
    <mergeCell ref="B12:C12"/>
    <mergeCell ref="D12:E12"/>
    <mergeCell ref="F12:G12"/>
    <mergeCell ref="H12:I12"/>
  </mergeCells>
  <conditionalFormatting sqref="O15:O16 O21 O31 O39 O42 O46:O47 O49 O53 O55">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6" width="13.28125" style="0" customWidth="1"/>
    <col min="7" max="7" width="8.421875" style="158" customWidth="1"/>
    <col min="8" max="16" width="11.421875" style="158" customWidth="1"/>
  </cols>
  <sheetData>
    <row r="8" ht="12.75">
      <c r="A8" s="38" t="s">
        <v>105</v>
      </c>
    </row>
    <row r="10" spans="1:15" ht="12.75" customHeight="1">
      <c r="A10" s="146" t="s">
        <v>122</v>
      </c>
      <c r="B10" s="146"/>
      <c r="C10" s="146"/>
      <c r="D10" s="146"/>
      <c r="E10" s="146"/>
      <c r="F10" s="146"/>
      <c r="H10" s="134"/>
      <c r="I10" s="159"/>
      <c r="J10" s="159"/>
      <c r="K10" s="159"/>
      <c r="L10" s="159"/>
      <c r="M10" s="159"/>
      <c r="N10" s="134"/>
      <c r="O10" s="134"/>
    </row>
    <row r="11" spans="1:14" ht="12.75">
      <c r="A11" s="146"/>
      <c r="B11" s="146"/>
      <c r="C11" s="146"/>
      <c r="D11" s="146"/>
      <c r="E11" s="146"/>
      <c r="F11" s="146"/>
      <c r="H11" s="160"/>
      <c r="I11" s="161"/>
      <c r="J11" s="161"/>
      <c r="K11" s="161"/>
      <c r="L11" s="161"/>
      <c r="M11" s="161"/>
      <c r="N11" s="160"/>
    </row>
    <row r="12" spans="1:14" ht="12.75">
      <c r="A12" s="146"/>
      <c r="B12" s="146"/>
      <c r="C12" s="146"/>
      <c r="D12" s="146"/>
      <c r="E12" s="146"/>
      <c r="F12" s="146"/>
      <c r="H12" s="160"/>
      <c r="I12" s="161"/>
      <c r="J12" s="161"/>
      <c r="K12" s="161"/>
      <c r="L12" s="161"/>
      <c r="M12" s="161"/>
      <c r="N12" s="160"/>
    </row>
    <row r="13" spans="1:14" ht="12.75">
      <c r="A13" s="146"/>
      <c r="B13" s="146"/>
      <c r="C13" s="146"/>
      <c r="D13" s="146"/>
      <c r="E13" s="146"/>
      <c r="F13" s="146"/>
      <c r="H13" s="160"/>
      <c r="I13" s="161"/>
      <c r="J13" s="161"/>
      <c r="K13" s="161"/>
      <c r="L13" s="161"/>
      <c r="M13" s="161"/>
      <c r="N13" s="160"/>
    </row>
    <row r="14" spans="1:13" ht="12.75">
      <c r="A14" s="146"/>
      <c r="B14" s="146"/>
      <c r="C14" s="146"/>
      <c r="D14" s="146"/>
      <c r="E14" s="146"/>
      <c r="F14" s="146"/>
      <c r="I14" s="161"/>
      <c r="J14" s="161"/>
      <c r="K14" s="161"/>
      <c r="L14" s="161"/>
      <c r="M14" s="161"/>
    </row>
    <row r="15" spans="1:6" ht="12.75">
      <c r="A15" s="146"/>
      <c r="B15" s="146"/>
      <c r="C15" s="146"/>
      <c r="D15" s="146"/>
      <c r="E15" s="146"/>
      <c r="F15" s="146"/>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I71"/>
  <sheetViews>
    <sheetView workbookViewId="0" topLeftCell="A1">
      <selection activeCell="A11" sqref="A11"/>
    </sheetView>
  </sheetViews>
  <sheetFormatPr defaultColWidth="11.421875" defaultRowHeight="12.75"/>
  <cols>
    <col min="1" max="6" width="12.7109375" style="67" customWidth="1"/>
    <col min="7" max="7" width="8.8515625" style="0" customWidth="1"/>
    <col min="9" max="16384" width="11.421875" style="67" customWidth="1"/>
  </cols>
  <sheetData>
    <row r="7" spans="1:6" ht="15.75">
      <c r="A7" s="68" t="s">
        <v>96</v>
      </c>
      <c r="B7" s="96"/>
      <c r="C7" s="69"/>
      <c r="D7" s="70"/>
      <c r="E7" s="70"/>
      <c r="F7" s="69"/>
    </row>
    <row r="8" spans="1:6" ht="20.25">
      <c r="A8" s="97" t="s">
        <v>97</v>
      </c>
      <c r="B8" s="96"/>
      <c r="C8" s="73"/>
      <c r="D8" s="75"/>
      <c r="E8" s="74"/>
      <c r="F8" s="73"/>
    </row>
    <row r="9" spans="1:6" ht="4.5" customHeight="1">
      <c r="A9" s="72"/>
      <c r="B9" s="96"/>
      <c r="C9" s="73"/>
      <c r="D9" s="75"/>
      <c r="E9" s="74"/>
      <c r="F9" s="73"/>
    </row>
    <row r="10" spans="1:6" ht="12.75">
      <c r="A10" s="98"/>
      <c r="B10" s="99" t="s">
        <v>29</v>
      </c>
      <c r="C10" s="99" t="s">
        <v>30</v>
      </c>
      <c r="D10" s="99" t="s">
        <v>31</v>
      </c>
      <c r="E10" s="99" t="s">
        <v>32</v>
      </c>
      <c r="F10" s="99" t="s">
        <v>33</v>
      </c>
    </row>
    <row r="11" spans="1:9" ht="12.75">
      <c r="A11" s="110">
        <v>39006</v>
      </c>
      <c r="B11" s="111">
        <v>10.9416468</v>
      </c>
      <c r="C11" s="111">
        <v>11.2608878</v>
      </c>
      <c r="D11" s="111">
        <v>11.2305663</v>
      </c>
      <c r="E11" s="111">
        <v>11.1013682</v>
      </c>
      <c r="F11" s="111">
        <v>10.9935973</v>
      </c>
      <c r="H11" s="60"/>
      <c r="I11" s="101"/>
    </row>
    <row r="12" spans="1:6" ht="12.75">
      <c r="A12" s="110">
        <v>39007</v>
      </c>
      <c r="B12" s="111">
        <v>10.9542106</v>
      </c>
      <c r="C12" s="111">
        <v>11.2730885</v>
      </c>
      <c r="D12" s="111">
        <v>11.2418514</v>
      </c>
      <c r="E12" s="111">
        <v>11.1093206</v>
      </c>
      <c r="F12" s="111">
        <v>11.0080233</v>
      </c>
    </row>
    <row r="13" spans="1:6" ht="12.75">
      <c r="A13" s="110">
        <v>39008</v>
      </c>
      <c r="B13" s="111">
        <v>10.9682977</v>
      </c>
      <c r="C13" s="111">
        <v>11.2926905</v>
      </c>
      <c r="D13" s="111">
        <v>11.2600742</v>
      </c>
      <c r="E13" s="111">
        <v>11.1135299</v>
      </c>
      <c r="F13" s="111">
        <v>11.0130152</v>
      </c>
    </row>
    <row r="14" spans="1:6" ht="12.75">
      <c r="A14" s="110">
        <v>39009</v>
      </c>
      <c r="B14" s="111">
        <v>10.9689371</v>
      </c>
      <c r="C14" s="111">
        <v>11.3074637</v>
      </c>
      <c r="D14" s="111">
        <v>11.2718642</v>
      </c>
      <c r="E14" s="111">
        <v>11.1239233</v>
      </c>
      <c r="F14" s="111">
        <v>11.0205981</v>
      </c>
    </row>
    <row r="15" spans="1:6" ht="12.75">
      <c r="A15" s="102">
        <v>39010</v>
      </c>
      <c r="B15" s="103">
        <v>10.9504437</v>
      </c>
      <c r="C15" s="103">
        <v>11.2843828</v>
      </c>
      <c r="D15" s="103">
        <v>11.2549531</v>
      </c>
      <c r="E15" s="103">
        <v>11.1045719</v>
      </c>
      <c r="F15" s="103">
        <v>11.0169535</v>
      </c>
    </row>
    <row r="16" spans="1:6" ht="12.75" customHeight="1">
      <c r="A16" s="110">
        <v>39013</v>
      </c>
      <c r="B16" s="111">
        <v>10.9484151</v>
      </c>
      <c r="C16" s="111">
        <v>11.2846675</v>
      </c>
      <c r="D16" s="111">
        <v>11.2526081</v>
      </c>
      <c r="E16" s="111">
        <v>11.1090084</v>
      </c>
      <c r="F16" s="111">
        <v>11.0120751</v>
      </c>
    </row>
    <row r="17" spans="1:6" ht="12.75" customHeight="1">
      <c r="A17" s="110">
        <v>39014</v>
      </c>
      <c r="B17" s="111">
        <v>10.9499495</v>
      </c>
      <c r="C17" s="111">
        <v>11.2884247</v>
      </c>
      <c r="D17" s="111">
        <v>11.2603514</v>
      </c>
      <c r="E17" s="111">
        <v>11.1162161</v>
      </c>
      <c r="F17" s="111">
        <v>11.0254572</v>
      </c>
    </row>
    <row r="18" spans="1:6" ht="12.75" customHeight="1">
      <c r="A18" s="110">
        <v>39015</v>
      </c>
      <c r="B18" s="111">
        <v>10.9701791</v>
      </c>
      <c r="C18" s="111">
        <v>11.3016303</v>
      </c>
      <c r="D18" s="111">
        <v>11.2869339</v>
      </c>
      <c r="E18" s="111">
        <v>11.1330443</v>
      </c>
      <c r="F18" s="111">
        <v>11.0517983</v>
      </c>
    </row>
    <row r="19" spans="1:6" ht="12.75" customHeight="1">
      <c r="A19" s="110">
        <v>39016</v>
      </c>
      <c r="B19" s="111">
        <v>10.9761208</v>
      </c>
      <c r="C19" s="111">
        <v>11.2796012</v>
      </c>
      <c r="D19" s="111">
        <v>11.2763451</v>
      </c>
      <c r="E19" s="111">
        <v>11.1284134</v>
      </c>
      <c r="F19" s="111">
        <v>11.0500888</v>
      </c>
    </row>
    <row r="20" spans="1:6" ht="12.75" customHeight="1">
      <c r="A20" s="102">
        <v>39017</v>
      </c>
      <c r="B20" s="103">
        <v>10.9815987</v>
      </c>
      <c r="C20" s="103">
        <v>11.2906985</v>
      </c>
      <c r="D20" s="103">
        <v>11.2751538</v>
      </c>
      <c r="E20" s="103">
        <v>11.1359681</v>
      </c>
      <c r="F20" s="103">
        <v>11.0544725</v>
      </c>
    </row>
    <row r="21" spans="1:6" ht="12.75" customHeight="1">
      <c r="A21" s="110">
        <v>39020</v>
      </c>
      <c r="B21" s="111">
        <v>10.9787716</v>
      </c>
      <c r="C21" s="111">
        <v>11.3021097</v>
      </c>
      <c r="D21" s="111">
        <v>11.2732237</v>
      </c>
      <c r="E21" s="111">
        <v>11.1324467</v>
      </c>
      <c r="F21" s="111">
        <v>11.045321</v>
      </c>
    </row>
    <row r="22" spans="1:6" ht="12.75" customHeight="1">
      <c r="A22" s="110">
        <v>39021</v>
      </c>
      <c r="B22" s="111">
        <v>10.9998731</v>
      </c>
      <c r="C22" s="111">
        <v>11.3111407</v>
      </c>
      <c r="D22" s="111">
        <v>11.2825327</v>
      </c>
      <c r="E22" s="111">
        <v>11.1511433</v>
      </c>
      <c r="F22" s="111">
        <v>11.0544971</v>
      </c>
    </row>
    <row r="23" spans="1:6" ht="12.75" customHeight="1">
      <c r="A23" s="110">
        <v>39022</v>
      </c>
      <c r="B23" s="111">
        <v>11.0009222</v>
      </c>
      <c r="C23" s="111">
        <v>11.3106254</v>
      </c>
      <c r="D23" s="111">
        <v>11.2893033</v>
      </c>
      <c r="E23" s="111">
        <v>11.1541701</v>
      </c>
      <c r="F23" s="111">
        <v>11.0590278</v>
      </c>
    </row>
    <row r="24" spans="1:6" ht="12.75" customHeight="1">
      <c r="A24" s="110">
        <v>39023</v>
      </c>
      <c r="B24" s="111">
        <v>11.0032678</v>
      </c>
      <c r="C24" s="111">
        <v>11.3000354</v>
      </c>
      <c r="D24" s="111">
        <v>11.2919019</v>
      </c>
      <c r="E24" s="111">
        <v>11.1441718</v>
      </c>
      <c r="F24" s="111">
        <v>11.0460188</v>
      </c>
    </row>
    <row r="25" spans="1:6" ht="12.75" customHeight="1">
      <c r="A25" s="102">
        <v>39024</v>
      </c>
      <c r="B25" s="103">
        <v>11.0074212</v>
      </c>
      <c r="C25" s="103">
        <v>11.3203689</v>
      </c>
      <c r="D25" s="103">
        <v>11.3040948</v>
      </c>
      <c r="E25" s="103">
        <v>11.1656297</v>
      </c>
      <c r="F25" s="103">
        <v>11.0563228</v>
      </c>
    </row>
    <row r="26" spans="1:6" ht="12.75" customHeight="1">
      <c r="A26" s="110">
        <v>39027</v>
      </c>
      <c r="B26" s="111">
        <v>11.0289331</v>
      </c>
      <c r="C26" s="111">
        <v>11.3485401</v>
      </c>
      <c r="D26" s="111">
        <v>11.3364568</v>
      </c>
      <c r="E26" s="111">
        <v>11.193708</v>
      </c>
      <c r="F26" s="111">
        <v>11.081342</v>
      </c>
    </row>
    <row r="27" spans="1:6" ht="12.75" customHeight="1">
      <c r="A27" s="110">
        <v>39028</v>
      </c>
      <c r="B27" s="111">
        <v>11.0496219</v>
      </c>
      <c r="C27" s="111">
        <v>11.3638587</v>
      </c>
      <c r="D27" s="111">
        <v>11.3480914</v>
      </c>
      <c r="E27" s="111">
        <v>11.2138356</v>
      </c>
      <c r="F27" s="111">
        <v>11.1068773</v>
      </c>
    </row>
    <row r="28" spans="1:6" ht="12.75" customHeight="1">
      <c r="A28" s="110">
        <v>39029</v>
      </c>
      <c r="B28" s="111">
        <v>11.0618363</v>
      </c>
      <c r="C28" s="111">
        <v>11.3775882</v>
      </c>
      <c r="D28" s="111">
        <v>11.3563823</v>
      </c>
      <c r="E28" s="111">
        <v>11.2246721</v>
      </c>
      <c r="F28" s="111">
        <v>11.1205153</v>
      </c>
    </row>
    <row r="29" spans="1:6" ht="12.75" customHeight="1">
      <c r="A29" s="110">
        <v>39030</v>
      </c>
      <c r="B29" s="111">
        <v>11.0846555</v>
      </c>
      <c r="C29" s="111">
        <v>11.3909223</v>
      </c>
      <c r="D29" s="111">
        <v>11.3839743</v>
      </c>
      <c r="E29" s="111">
        <v>11.2489492</v>
      </c>
      <c r="F29" s="111">
        <v>11.1386518</v>
      </c>
    </row>
    <row r="30" spans="1:6" ht="12.75" customHeight="1">
      <c r="A30" s="102">
        <v>39031</v>
      </c>
      <c r="B30" s="103">
        <v>11.0958773</v>
      </c>
      <c r="C30" s="103">
        <v>11.3997023</v>
      </c>
      <c r="D30" s="103">
        <v>11.3844927</v>
      </c>
      <c r="E30" s="103">
        <v>11.2574584</v>
      </c>
      <c r="F30" s="103">
        <v>11.1477244</v>
      </c>
    </row>
    <row r="31" spans="1:8" s="113" customFormat="1" ht="12.75" customHeight="1">
      <c r="A31" s="110">
        <v>39034</v>
      </c>
      <c r="B31" s="111">
        <v>11.0969589</v>
      </c>
      <c r="C31" s="111">
        <v>11.3982615</v>
      </c>
      <c r="D31" s="111">
        <v>11.3903958</v>
      </c>
      <c r="E31" s="111">
        <v>11.257187</v>
      </c>
      <c r="F31" s="111">
        <v>11.1406997</v>
      </c>
      <c r="G31" s="112"/>
      <c r="H31" s="112"/>
    </row>
    <row r="32" spans="1:8" s="113" customFormat="1" ht="12.75" customHeight="1">
      <c r="A32" s="110">
        <v>39035</v>
      </c>
      <c r="B32" s="111">
        <v>11.1270275</v>
      </c>
      <c r="C32" s="111">
        <v>11.4326369</v>
      </c>
      <c r="D32" s="111">
        <v>11.4073407</v>
      </c>
      <c r="E32" s="111">
        <v>11.2843793</v>
      </c>
      <c r="F32" s="111">
        <v>11.1704497</v>
      </c>
      <c r="G32" s="112"/>
      <c r="H32" s="112"/>
    </row>
    <row r="33" spans="1:8" s="113" customFormat="1" ht="12.75" customHeight="1">
      <c r="A33" s="110">
        <v>39036</v>
      </c>
      <c r="B33" s="111">
        <v>11.1319769</v>
      </c>
      <c r="C33" s="111">
        <v>11.4338223</v>
      </c>
      <c r="D33" s="111">
        <v>11.4190768</v>
      </c>
      <c r="E33" s="111">
        <v>11.2895982</v>
      </c>
      <c r="F33" s="111">
        <v>11.1781583</v>
      </c>
      <c r="G33" s="112"/>
      <c r="H33" s="112"/>
    </row>
    <row r="34" spans="1:8" s="113" customFormat="1" ht="12.75" customHeight="1">
      <c r="A34" s="110">
        <v>39037</v>
      </c>
      <c r="B34" s="111">
        <v>11.1400821</v>
      </c>
      <c r="C34" s="111">
        <v>11.4499801</v>
      </c>
      <c r="D34" s="111">
        <v>11.4296184</v>
      </c>
      <c r="E34" s="111">
        <v>11.2966332</v>
      </c>
      <c r="F34" s="111">
        <v>11.1866886</v>
      </c>
      <c r="G34" s="112"/>
      <c r="H34" s="112"/>
    </row>
    <row r="35" spans="1:8" s="113" customFormat="1" ht="12.75" customHeight="1">
      <c r="A35" s="110">
        <v>39038</v>
      </c>
      <c r="B35" s="111">
        <v>11.1346323</v>
      </c>
      <c r="C35" s="111">
        <v>11.4429867</v>
      </c>
      <c r="D35" s="111">
        <v>11.4191006</v>
      </c>
      <c r="E35" s="111">
        <v>11.2975211</v>
      </c>
      <c r="F35" s="111">
        <v>11.181137</v>
      </c>
      <c r="G35" s="112"/>
      <c r="H35" s="112"/>
    </row>
    <row r="36" spans="1:6" ht="4.5" customHeight="1">
      <c r="A36" s="104"/>
      <c r="B36" s="105"/>
      <c r="C36" s="105"/>
      <c r="D36" s="105"/>
      <c r="E36" s="105"/>
      <c r="F36" s="105"/>
    </row>
    <row r="37" spans="1:6" ht="24" customHeight="1">
      <c r="A37" s="149" t="s">
        <v>98</v>
      </c>
      <c r="B37" s="150"/>
      <c r="C37" s="150"/>
      <c r="D37" s="150"/>
      <c r="E37" s="150"/>
      <c r="F37" s="150"/>
    </row>
    <row r="38" ht="12" customHeight="1"/>
    <row r="39" spans="1:6" ht="15.75">
      <c r="A39" s="68" t="s">
        <v>99</v>
      </c>
      <c r="B39" s="96"/>
      <c r="C39" s="69"/>
      <c r="D39" s="70"/>
      <c r="E39" s="70"/>
      <c r="F39" s="69"/>
    </row>
    <row r="40" spans="1:6" ht="20.25">
      <c r="A40" s="97" t="s">
        <v>100</v>
      </c>
      <c r="B40" s="96"/>
      <c r="C40" s="73"/>
      <c r="D40" s="75"/>
      <c r="E40" s="74"/>
      <c r="F40" s="73"/>
    </row>
    <row r="41" spans="1:6" ht="4.5" customHeight="1">
      <c r="A41" s="72"/>
      <c r="B41" s="96"/>
      <c r="C41" s="73"/>
      <c r="D41" s="75"/>
      <c r="E41" s="74"/>
      <c r="F41" s="73"/>
    </row>
    <row r="42" spans="1:6" ht="12" customHeight="1">
      <c r="A42" s="98"/>
      <c r="B42" s="99" t="s">
        <v>29</v>
      </c>
      <c r="C42" s="99" t="s">
        <v>30</v>
      </c>
      <c r="D42" s="99" t="s">
        <v>31</v>
      </c>
      <c r="E42" s="99" t="s">
        <v>32</v>
      </c>
      <c r="F42" s="99" t="s">
        <v>33</v>
      </c>
    </row>
    <row r="43" spans="1:6" ht="12.75" customHeight="1">
      <c r="A43" s="110">
        <v>39006</v>
      </c>
      <c r="B43" s="111">
        <v>69.0112287</v>
      </c>
      <c r="C43" s="111">
        <v>73.2113399</v>
      </c>
      <c r="D43" s="111">
        <v>13.4945267</v>
      </c>
      <c r="E43" s="111">
        <v>68.567928</v>
      </c>
      <c r="F43" s="111">
        <v>69.5473324</v>
      </c>
    </row>
    <row r="44" spans="1:6" ht="12.75" customHeight="1">
      <c r="A44" s="110">
        <v>39007</v>
      </c>
      <c r="B44" s="111">
        <v>69.0431458</v>
      </c>
      <c r="C44" s="111">
        <v>73.2050782</v>
      </c>
      <c r="D44" s="111">
        <v>13.4866073</v>
      </c>
      <c r="E44" s="111">
        <v>68.57178</v>
      </c>
      <c r="F44" s="111">
        <v>69.577</v>
      </c>
    </row>
    <row r="45" spans="1:6" ht="12.75" customHeight="1">
      <c r="A45" s="110">
        <v>39008</v>
      </c>
      <c r="B45" s="111">
        <v>69.2009624</v>
      </c>
      <c r="C45" s="111">
        <v>73.4176221</v>
      </c>
      <c r="D45" s="111">
        <v>13.5362226</v>
      </c>
      <c r="E45" s="111">
        <v>68.7580193</v>
      </c>
      <c r="F45" s="111">
        <v>69.7917565</v>
      </c>
    </row>
    <row r="46" spans="1:6" ht="12.75" customHeight="1">
      <c r="A46" s="110">
        <v>39009</v>
      </c>
      <c r="B46" s="111">
        <v>69.5483523</v>
      </c>
      <c r="C46" s="111">
        <v>73.8047457</v>
      </c>
      <c r="D46" s="111">
        <v>13.5954724</v>
      </c>
      <c r="E46" s="111">
        <v>69.1545742</v>
      </c>
      <c r="F46" s="111">
        <v>70.2054677</v>
      </c>
    </row>
    <row r="47" spans="1:6" ht="12.75" customHeight="1">
      <c r="A47" s="102">
        <v>39010</v>
      </c>
      <c r="B47" s="103">
        <v>69.2345453</v>
      </c>
      <c r="C47" s="103">
        <v>73.4825479</v>
      </c>
      <c r="D47" s="103">
        <v>13.5368875</v>
      </c>
      <c r="E47" s="103">
        <v>68.8212541</v>
      </c>
      <c r="F47" s="103">
        <v>69.8524704</v>
      </c>
    </row>
    <row r="48" spans="1:6" ht="12.75" customHeight="1">
      <c r="A48" s="110">
        <v>39013</v>
      </c>
      <c r="B48" s="111">
        <v>69.0057146</v>
      </c>
      <c r="C48" s="111">
        <v>73.233297</v>
      </c>
      <c r="D48" s="111">
        <v>13.4896718</v>
      </c>
      <c r="E48" s="111">
        <v>68.5749239</v>
      </c>
      <c r="F48" s="111">
        <v>69.5391304</v>
      </c>
    </row>
    <row r="49" spans="1:6" ht="12.75" customHeight="1">
      <c r="A49" s="110">
        <v>39014</v>
      </c>
      <c r="B49" s="111">
        <v>69.0363231</v>
      </c>
      <c r="C49" s="111">
        <v>73.2344641</v>
      </c>
      <c r="D49" s="111">
        <v>13.495974</v>
      </c>
      <c r="E49" s="111">
        <v>68.5995469</v>
      </c>
      <c r="F49" s="111">
        <v>69.55091</v>
      </c>
    </row>
    <row r="50" spans="1:6" ht="12.75" customHeight="1">
      <c r="A50" s="110">
        <v>39015</v>
      </c>
      <c r="B50" s="111">
        <v>69.4032739</v>
      </c>
      <c r="C50" s="111">
        <v>73.5870466</v>
      </c>
      <c r="D50" s="111">
        <v>13.5588501</v>
      </c>
      <c r="E50" s="111">
        <v>68.9436</v>
      </c>
      <c r="F50" s="111">
        <v>69.8978327</v>
      </c>
    </row>
    <row r="51" spans="1:6" ht="12.75" customHeight="1">
      <c r="A51" s="110">
        <v>39016</v>
      </c>
      <c r="B51" s="111">
        <v>69.3697276</v>
      </c>
      <c r="C51" s="111">
        <v>73.5435547</v>
      </c>
      <c r="D51" s="111">
        <v>13.552176</v>
      </c>
      <c r="E51" s="111">
        <v>68.8911827</v>
      </c>
      <c r="F51" s="111">
        <v>69.85303585</v>
      </c>
    </row>
    <row r="52" spans="1:6" ht="12.75" customHeight="1">
      <c r="A52" s="102">
        <v>39017</v>
      </c>
      <c r="B52" s="103">
        <v>69.184741</v>
      </c>
      <c r="C52" s="103">
        <v>73.3417598</v>
      </c>
      <c r="D52" s="103">
        <v>13.5188917</v>
      </c>
      <c r="E52" s="103">
        <v>68.7354948</v>
      </c>
      <c r="F52" s="103">
        <v>69.6404334</v>
      </c>
    </row>
    <row r="53" spans="1:6" ht="12.75" customHeight="1">
      <c r="A53" s="110">
        <v>39020</v>
      </c>
      <c r="B53" s="111">
        <v>69.1415277</v>
      </c>
      <c r="C53" s="111">
        <v>73.2962633</v>
      </c>
      <c r="D53" s="111">
        <v>13.4916101</v>
      </c>
      <c r="E53" s="111">
        <v>68.6803441</v>
      </c>
      <c r="F53" s="111">
        <v>69.6370229</v>
      </c>
    </row>
    <row r="54" spans="1:6" ht="12.75" customHeight="1">
      <c r="A54" s="110">
        <v>39021</v>
      </c>
      <c r="B54" s="111">
        <v>69.1898374</v>
      </c>
      <c r="C54" s="111">
        <v>73.3557208</v>
      </c>
      <c r="D54" s="111">
        <v>13.5245901</v>
      </c>
      <c r="E54" s="111">
        <v>68.7027599</v>
      </c>
      <c r="F54" s="111">
        <v>69.6440254</v>
      </c>
    </row>
    <row r="55" spans="1:6" ht="12.75" customHeight="1">
      <c r="A55" s="110">
        <v>39022</v>
      </c>
      <c r="B55" s="111">
        <v>69.4274467</v>
      </c>
      <c r="C55" s="111">
        <v>73.6092521</v>
      </c>
      <c r="D55" s="111">
        <v>13.563865</v>
      </c>
      <c r="E55" s="111">
        <v>68.9211794</v>
      </c>
      <c r="F55" s="111">
        <v>69.9242857</v>
      </c>
    </row>
    <row r="56" spans="1:6" ht="12.75" customHeight="1">
      <c r="A56" s="110">
        <v>39023</v>
      </c>
      <c r="B56" s="111">
        <v>69.7321046</v>
      </c>
      <c r="C56" s="111">
        <v>73.937627</v>
      </c>
      <c r="D56" s="111">
        <v>13.6300357</v>
      </c>
      <c r="E56" s="111">
        <v>69.2462948</v>
      </c>
      <c r="F56" s="111">
        <v>70.2948995</v>
      </c>
    </row>
    <row r="57" spans="1:6" ht="12.75" customHeight="1">
      <c r="A57" s="102">
        <v>39024</v>
      </c>
      <c r="B57" s="103">
        <v>69.9852012</v>
      </c>
      <c r="C57" s="103">
        <v>74.2192331</v>
      </c>
      <c r="D57" s="103">
        <v>13.6830149</v>
      </c>
      <c r="E57" s="103">
        <v>69.5016177</v>
      </c>
      <c r="F57" s="103">
        <v>70.5479154</v>
      </c>
    </row>
    <row r="58" spans="1:6" ht="12.75" customHeight="1">
      <c r="A58" s="110">
        <v>39027</v>
      </c>
      <c r="B58" s="111">
        <v>70.6121229</v>
      </c>
      <c r="C58" s="111">
        <v>74.9239553</v>
      </c>
      <c r="D58" s="111">
        <v>13.8175095</v>
      </c>
      <c r="E58" s="111">
        <v>70.1173586</v>
      </c>
      <c r="F58" s="111">
        <v>71.2363659</v>
      </c>
    </row>
    <row r="59" spans="1:6" ht="12.75" customHeight="1">
      <c r="A59" s="110">
        <v>39028</v>
      </c>
      <c r="B59" s="111">
        <v>70.9556634</v>
      </c>
      <c r="C59" s="111">
        <v>75.2578555</v>
      </c>
      <c r="D59" s="111">
        <v>13.8784558</v>
      </c>
      <c r="E59" s="111">
        <v>70.459078</v>
      </c>
      <c r="F59" s="111">
        <v>71.5628117</v>
      </c>
    </row>
    <row r="60" spans="1:6" ht="12.75" customHeight="1">
      <c r="A60" s="110">
        <v>39029</v>
      </c>
      <c r="B60" s="111">
        <v>70.9567</v>
      </c>
      <c r="C60" s="111">
        <v>75.2496431</v>
      </c>
      <c r="D60" s="111">
        <v>13.8736796</v>
      </c>
      <c r="E60" s="111">
        <v>70.4551522</v>
      </c>
      <c r="F60" s="111">
        <v>71.5965251</v>
      </c>
    </row>
    <row r="61" spans="1:6" ht="12.75" customHeight="1">
      <c r="A61" s="110">
        <v>39030</v>
      </c>
      <c r="B61" s="111">
        <v>71.4227707</v>
      </c>
      <c r="C61" s="111">
        <v>75.7261599</v>
      </c>
      <c r="D61" s="111">
        <v>13.9693587</v>
      </c>
      <c r="E61" s="111">
        <v>70.9653328</v>
      </c>
      <c r="F61" s="111">
        <v>72.0844782</v>
      </c>
    </row>
    <row r="62" spans="1:6" ht="12.75" customHeight="1">
      <c r="A62" s="102">
        <v>39031</v>
      </c>
      <c r="B62" s="103">
        <v>71.1555825</v>
      </c>
      <c r="C62" s="103">
        <v>75.4194227</v>
      </c>
      <c r="D62" s="103">
        <v>13.9104754</v>
      </c>
      <c r="E62" s="103">
        <v>70.6732894</v>
      </c>
      <c r="F62" s="103">
        <v>71.8140177</v>
      </c>
    </row>
    <row r="63" spans="1:8" s="113" customFormat="1" ht="12.75" customHeight="1">
      <c r="A63" s="110">
        <v>39034</v>
      </c>
      <c r="B63" s="111">
        <v>70.9296892</v>
      </c>
      <c r="C63" s="111">
        <v>75.1692095</v>
      </c>
      <c r="D63" s="111">
        <v>13.8761833</v>
      </c>
      <c r="E63" s="111">
        <v>70.4444376</v>
      </c>
      <c r="F63" s="111">
        <v>71.5748019</v>
      </c>
      <c r="G63" s="112"/>
      <c r="H63" s="112"/>
    </row>
    <row r="64" spans="1:8" s="113" customFormat="1" ht="12.75" customHeight="1">
      <c r="A64" s="110">
        <v>39035</v>
      </c>
      <c r="B64" s="111">
        <v>71.2436595</v>
      </c>
      <c r="C64" s="111">
        <v>75.4977016</v>
      </c>
      <c r="D64" s="111">
        <v>13.9381352</v>
      </c>
      <c r="E64" s="111">
        <v>70.7182467</v>
      </c>
      <c r="F64" s="111">
        <v>71.8729631</v>
      </c>
      <c r="G64" s="112"/>
      <c r="H64" s="112"/>
    </row>
    <row r="65" spans="1:8" s="113" customFormat="1" ht="12.75" customHeight="1">
      <c r="A65" s="110">
        <v>39036</v>
      </c>
      <c r="B65" s="111">
        <v>71.226038</v>
      </c>
      <c r="C65" s="111">
        <v>75.447841</v>
      </c>
      <c r="D65" s="111">
        <v>13.9412169</v>
      </c>
      <c r="E65" s="111">
        <v>70.737967</v>
      </c>
      <c r="F65" s="111">
        <v>71.8266877</v>
      </c>
      <c r="G65" s="112"/>
      <c r="H65" s="112"/>
    </row>
    <row r="66" spans="1:8" s="113" customFormat="1" ht="12.75" customHeight="1">
      <c r="A66" s="110">
        <v>39037</v>
      </c>
      <c r="B66" s="111">
        <v>71.0114991</v>
      </c>
      <c r="C66" s="111">
        <v>75.2263968</v>
      </c>
      <c r="D66" s="111">
        <v>13.9023249</v>
      </c>
      <c r="E66" s="111">
        <v>70.5213936</v>
      </c>
      <c r="F66" s="111">
        <v>71.584231</v>
      </c>
      <c r="G66" s="112"/>
      <c r="H66" s="112"/>
    </row>
    <row r="67" spans="1:8" s="113" customFormat="1" ht="12.75" customHeight="1">
      <c r="A67" s="110">
        <v>39038</v>
      </c>
      <c r="B67" s="103">
        <v>70.5799957</v>
      </c>
      <c r="C67" s="103">
        <v>74.7582598</v>
      </c>
      <c r="D67" s="103">
        <v>13.8225539</v>
      </c>
      <c r="E67" s="103">
        <v>70.1606799</v>
      </c>
      <c r="F67" s="103">
        <v>71.0937478</v>
      </c>
      <c r="G67" s="112"/>
      <c r="H67" s="112"/>
    </row>
    <row r="68" spans="1:6" ht="4.5" customHeight="1">
      <c r="A68" s="104"/>
      <c r="B68" s="105"/>
      <c r="C68" s="105"/>
      <c r="D68" s="105"/>
      <c r="E68" s="105"/>
      <c r="F68" s="105"/>
    </row>
    <row r="69" spans="1:6" ht="22.5" customHeight="1">
      <c r="A69" s="149" t="s">
        <v>98</v>
      </c>
      <c r="B69" s="150"/>
      <c r="C69" s="150"/>
      <c r="D69" s="150"/>
      <c r="E69" s="150"/>
      <c r="F69" s="150"/>
    </row>
    <row r="71" ht="12.75">
      <c r="B71" s="130"/>
    </row>
  </sheetData>
  <sheetProtection/>
  <mergeCells count="2">
    <mergeCell ref="A37:F37"/>
    <mergeCell ref="A69:F69"/>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2006-10-19T17:15:05Z</cp:lastPrinted>
  <dcterms:created xsi:type="dcterms:W3CDTF">2006-06-28T14:05:03Z</dcterms:created>
  <dcterms:modified xsi:type="dcterms:W3CDTF">2007-06-01T14:59:40Z</dcterms:modified>
  <cp:category/>
  <cp:version/>
  <cp:contentType/>
  <cp:contentStatus/>
</cp:coreProperties>
</file>