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085" activeTab="6"/>
  </bookViews>
  <sheets>
    <sheet name="R" sheetId="1" r:id="rId1"/>
    <sheet name="Afi" sheetId="2" r:id="rId2"/>
    <sheet name="Inv" sheetId="3" r:id="rId3"/>
    <sheet name="Fondo1" sheetId="4" r:id="rId4"/>
    <sheet name="Fondo2" sheetId="5" r:id="rId5"/>
    <sheet name="Fondo3" sheetId="6" r:id="rId6"/>
    <sheet name="Fondo" sheetId="7" r:id="rId7"/>
    <sheet name="VC" sheetId="8" r:id="rId8"/>
    <sheet name="VC12" sheetId="9" r:id="rId9"/>
    <sheet name="VC3" sheetId="10" r:id="rId10"/>
  </sheets>
  <externalReferences>
    <externalReference r:id="rId13"/>
  </externalReferences>
  <definedNames>
    <definedName name="_xlnm.Print_Area" localSheetId="1">'Afi'!$A$1:$F$72</definedName>
    <definedName name="_xlnm.Print_Area" localSheetId="6">'Fondo'!$A$1:$M$66</definedName>
    <definedName name="_xlnm.Print_Area" localSheetId="3">'Fondo1'!$A$1:$M$65</definedName>
    <definedName name="_xlnm.Print_Area" localSheetId="4">'Fondo2'!$A$1:$M$65</definedName>
    <definedName name="_xlnm.Print_Area" localSheetId="5">'Fondo3'!$A$1:$M$65</definedName>
    <definedName name="_xlnm.Print_Area" localSheetId="2">'Inv'!$A$1:$F$65</definedName>
    <definedName name="_xlnm.Print_Area" localSheetId="0">'R'!$A$1:$F$62</definedName>
    <definedName name="_xlnm.Print_Area" localSheetId="7">'VC'!$A$1:$F$69</definedName>
    <definedName name="_xlnm.Print_Area" localSheetId="8">'VC12'!$A$1:$F$69</definedName>
    <definedName name="_xlnm.Print_Area" localSheetId="9">'VC3'!$A$1:$F$37</definedName>
    <definedName name="Fecha">'[1]Datos'!$C$3</definedName>
    <definedName name="FET">'[1]Datos'!#REF!</definedName>
    <definedName name="Nn">'[1]Datos'!$D$3</definedName>
  </definedNames>
  <calcPr fullCalcOnLoad="1"/>
</workbook>
</file>

<file path=xl/sharedStrings.xml><?xml version="1.0" encoding="utf-8"?>
<sst xmlns="http://schemas.openxmlformats.org/spreadsheetml/2006/main" count="426" uniqueCount="134">
  <si>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</si>
  <si>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</si>
  <si>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</si>
  <si>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</si>
  <si>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</si>
  <si>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</si>
  <si>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</si>
  <si>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</si>
  <si>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</si>
  <si>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</si>
  <si>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</si>
  <si>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</si>
  <si>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</si>
  <si>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II.1. CARTERA ADMINISTRADA FONDO 1 (Mill. S/.)</t>
  </si>
  <si>
    <t>II.2. CARTERA ADMINISTRADA FONDO 2 (Mill. S/.)</t>
  </si>
  <si>
    <t>II.3. CARTERA ADMINISTRADA FONDO 3 (Mill. S/.)</t>
  </si>
  <si>
    <t>III. CARTERA ADMINISTRADA POR INSTRUMENTO (%)</t>
  </si>
  <si>
    <t>Fondo 1</t>
  </si>
  <si>
    <t>Fondo 2</t>
  </si>
  <si>
    <t>Fondo 3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</si>
  <si>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</si>
  <si>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</si>
  <si>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</si>
  <si>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</si>
  <si>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</si>
  <si>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</si>
  <si>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</si>
  <si>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</si>
  <si>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</si>
  <si>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Horizonte</t>
  </si>
  <si>
    <t>Integra</t>
  </si>
  <si>
    <t>Prima</t>
  </si>
  <si>
    <t>Profuturo</t>
  </si>
  <si>
    <t>Unión Vida</t>
  </si>
  <si>
    <t>(5)  El Valor Cuota inicial fue de S/. 10,00, no correspondiendo la misma fecha de inicio para todas las AFP.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</si>
  <si>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</si>
  <si>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</si>
  <si>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</si>
  <si>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</si>
  <si>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</si>
  <si>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</si>
  <si>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</si>
  <si>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</si>
  <si>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</si>
  <si>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</si>
  <si>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</si>
  <si>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</si>
  <si>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</si>
  <si>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</si>
  <si>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</si>
  <si>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</si>
  <si>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</si>
  <si>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</si>
  <si>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>Certificados y Depósitos a Plazo (1)</t>
  </si>
  <si>
    <t>Tit. Deuda Emitido Org. Internacional Local (4)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</si>
  <si>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</si>
  <si>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</si>
  <si>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</si>
  <si>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</si>
  <si>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</si>
  <si>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</si>
  <si>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</si>
  <si>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</si>
  <si>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Pagarés No Avalados 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</si>
  <si>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</si>
  <si>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</si>
  <si>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</si>
  <si>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</si>
  <si>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4. Fondos de Inversión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</si>
  <si>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</si>
  <si>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</si>
  <si>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</si>
  <si>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</si>
  <si>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</si>
  <si>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</si>
  <si>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</si>
  <si>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</si>
  <si>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Certificados y Depósitos a Plazo (1) (2)</t>
  </si>
  <si>
    <t>3. Empresas no Financieras</t>
  </si>
  <si>
    <t>4. Administradoras de Fondos</t>
  </si>
  <si>
    <t>Fondos Mutuos</t>
  </si>
  <si>
    <t>III. OPERACIONES EN TRÁNSITO</t>
  </si>
  <si>
    <t>TOTAL</t>
  </si>
  <si>
    <t>Encaje Legal</t>
  </si>
  <si>
    <t>(1)  Incluye cuenta corriente.</t>
  </si>
  <si>
    <t>(2) Incluye transferencias para liquidar operaciones en tránsito generadas por inversiones en  el exterior.</t>
  </si>
  <si>
    <t>(3) Corresponden a acciones de Capital Social no listadas en Bolsa</t>
  </si>
  <si>
    <t>(4) Emisión en el mercado local.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</si>
  <si>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</si>
  <si>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</si>
  <si>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</si>
  <si>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</si>
  <si>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</si>
  <si>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</si>
  <si>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</si>
  <si>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Nota: Incluye información de todos los Tipos de Fondo de Pensiones.</t>
  </si>
  <si>
    <t>Cuadro Nº 6</t>
  </si>
  <si>
    <t>Valor Cuota del Fondo Tipo 1</t>
  </si>
  <si>
    <t>Nota: Valor cuota para el cálculo de la Rentabilidad según lo establecido en el artículo 70° del Título VI del Compendio de Normas reglamentarias del SPP, correspondiente a inversiones.</t>
  </si>
  <si>
    <t>Cuadro Nº 7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</si>
  <si>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</si>
  <si>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</si>
  <si>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</si>
  <si>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</si>
  <si>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</si>
  <si>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</si>
  <si>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</si>
  <si>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</si>
  <si>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Otros</t>
  </si>
  <si>
    <t>Fondos Mutuos del Exterior</t>
  </si>
  <si>
    <t>Bonos de Gobiernos del Exterior</t>
  </si>
  <si>
    <t>Acciones y Valores Rep sobre Acc. Emp. Locales</t>
  </si>
  <si>
    <t>Del 07 al 11 de Agosto</t>
  </si>
  <si>
    <t>Del  7 de Agosto al 11 de Agosto</t>
  </si>
  <si>
    <t>Al 11 de Agosto</t>
  </si>
  <si>
    <t>Del 14 al 18 de Agosto</t>
  </si>
  <si>
    <t>Al 18 de Agosto</t>
  </si>
  <si>
    <t>Cartera Administrada (millones de nuevos soles)</t>
  </si>
  <si>
    <t>Del 14 de Agosto al 18 de Agosto</t>
  </si>
  <si>
    <t>Del 21 al 25 de Agosto</t>
  </si>
  <si>
    <t>Al 25 de Agosto</t>
  </si>
  <si>
    <t>Del 21 de Agosto al 25 de Agosto</t>
  </si>
  <si>
    <t>Del 28 de Agosto al 1° de Setiembre</t>
  </si>
  <si>
    <t>Al 1° de Setiembre</t>
  </si>
  <si>
    <t>En la semana del 28 de Agosto al 1 de Setiembre, el flujo de afiliación fue menor al de la semana previa alcanzando los 4 961 afiliados, con ello  el stock de afiliados al inicio de setiembre alcanzó los 3 812 955. En la última semana el flujo de afiliados independiente se redujo a 264 nuevos afiliados, disminuyendo también su participación dentro del flujo de afiliados a solamente 5,3%.</t>
  </si>
  <si>
    <t>Al 1° de Setiembre se registró un crecimiento de  S/. 1099 millones en el valor del Fondo de Pensiones respecto al cierre de la semana previa. El valor de la Cartera Administrada fue de S/. 40 666 millones, mientras el Fondo de Pensiones registró un valor de S/. 40 235 millones. El crecimiento de esta semana está vinculado principalmente a la evolución de las inversiones en el sistema no financiero y financiero.</t>
  </si>
  <si>
    <t>En la semana del 28 de Agosto al 1° de Setiembre, el valor de las inversiones locales registró un crecimiento de S/. 943 millones, vinculado a la evolución de los instrumentos de renta variable tanto del sector No Financiero (S/. 623 millones) como Financiero (S/. 260 millones). Respecto de las inversiones en el exterior, estas registraron un crecimiento de S/. 203 millones, relacionada a las inversiones en Administradoras de Fondos.</t>
  </si>
  <si>
    <t>IV. VALOR CUOTA (S/.) (Al 1 de Setiembre)</t>
  </si>
  <si>
    <t>Semana del 28 de Agosto al 1° de Setiembre</t>
  </si>
  <si>
    <t>Durante la última semana se aceleró la tendencia al alza en el valor cuota de los fondos Tipo2 y Tipo3, los cuales crecieron respectivamente 2,79% y  2,94%. El Fondo Tipo 1 registró un incremento de 0,71%.</t>
  </si>
  <si>
    <t>Boletín Semanal del Sistema Privado de Pensiones: Año 2006 - N° 35</t>
  </si>
  <si>
    <t>AFILIACIÓN SEMANAL POR TIPO DE TRABAJADOR                                                      Del 28 de Agosto al 1° de Setiembre</t>
  </si>
  <si>
    <t>TOTAL CARTERA ADMINISTRADA POR INSTRUMENTO FINANCIERO                                Al 1° de Setiembre</t>
  </si>
  <si>
    <t>TOTAL CARTERA ADMINISTRADA POR INSTRUMENTO FINANCIERO    Al 1° de Setiembre</t>
  </si>
</sst>
</file>

<file path=xl/styles.xml><?xml version="1.0" encoding="utf-8"?>
<styleSheet xmlns="http://schemas.openxmlformats.org/spreadsheetml/2006/main">
  <numFmts count="3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0.0%"/>
    <numFmt numFmtId="165" formatCode="_ * #\ ###\ ###_ ;_ * \-#\ ###\ ###_ ;_ * &quot;-&quot;??_ ;_ @_ "/>
    <numFmt numFmtId="166" formatCode="_(* #,##0_);_(* \(#,##0\);_(* &quot;-&quot;??_);_(@_)"/>
    <numFmt numFmtId="167" formatCode="0.0"/>
    <numFmt numFmtId="168" formatCode="_ * #\ ###\ ###_ ;_ * \-#\ ###\ ###_ ;_ * &quot;-&quot;?,;_ @_ "/>
    <numFmt numFmtId="169" formatCode="#\ ##0_);\(#\ ##0\)"/>
    <numFmt numFmtId="170" formatCode="dd\-mmm\-yyyy"/>
    <numFmt numFmtId="171" formatCode="0.0000000"/>
    <numFmt numFmtId="172" formatCode="0.000"/>
    <numFmt numFmtId="173" formatCode="_(* #,##0.0_);_(* \(#,##0.0\);_(* &quot;-&quot;??_);_(@_)"/>
    <numFmt numFmtId="174" formatCode="_(* #,##0.000_);_(* \(#,##0.000\);_(* &quot;-&quot;??_);_(@_)"/>
    <numFmt numFmtId="175" formatCode="[$-280A]dddd\,\ dd&quot; de &quot;mmmm&quot; de &quot;yyyy"/>
    <numFmt numFmtId="176" formatCode="[$-280A]d&quot; de &quot;mmmm&quot; de &quot;yyyy;@"/>
    <numFmt numFmtId="177" formatCode="\A\l\ [$-280A]d&quot; de &quot;mmmm&quot; de &quot;yyyy;@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0.0000"/>
    <numFmt numFmtId="183" formatCode="0.00000"/>
    <numFmt numFmtId="184" formatCode="0.000000"/>
    <numFmt numFmtId="185" formatCode="#\ ##0"/>
    <numFmt numFmtId="186" formatCode="#,##0.0"/>
    <numFmt numFmtId="187" formatCode="dd/mm/yy;@"/>
    <numFmt numFmtId="188" formatCode="\A\l\ dd\-mmm\-yy"/>
    <numFmt numFmtId="189" formatCode="_(* #,##0.0_);_(* \(#,##0.0\);_(* &quot;-&quot;?_);_(@_)"/>
    <numFmt numFmtId="190" formatCode="mmm\-yyyy"/>
  </numFmts>
  <fonts count="32">
    <font>
      <sz val="10"/>
      <name val="Arial"/>
      <family val="0"/>
    </font>
    <font>
      <sz val="8"/>
      <name val="Arial"/>
      <family val="0"/>
    </font>
    <font>
      <sz val="10"/>
      <name val="Arial Narrow"/>
      <family val="2"/>
    </font>
    <font>
      <b/>
      <sz val="14"/>
      <name val="Times New Roman"/>
      <family val="1"/>
    </font>
    <font>
      <b/>
      <sz val="10"/>
      <name val="Arial Narrow"/>
      <family val="2"/>
    </font>
    <font>
      <i/>
      <sz val="11"/>
      <name val="Arial Narrow"/>
      <family val="2"/>
    </font>
    <font>
      <i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b/>
      <u val="single"/>
      <sz val="10"/>
      <name val="Arial"/>
      <family val="2"/>
    </font>
    <font>
      <b/>
      <sz val="11"/>
      <name val="Times New Roman"/>
      <family val="1"/>
    </font>
    <font>
      <sz val="11"/>
      <name val="Arial"/>
      <family val="0"/>
    </font>
    <font>
      <sz val="9"/>
      <name val="Arial Narrow"/>
      <family val="2"/>
    </font>
    <font>
      <sz val="10"/>
      <color indexed="9"/>
      <name val="Arial"/>
      <family val="0"/>
    </font>
    <font>
      <sz val="11.25"/>
      <name val="Arial"/>
      <family val="0"/>
    </font>
    <font>
      <sz val="8.25"/>
      <name val="Arial Narrow"/>
      <family val="2"/>
    </font>
    <font>
      <sz val="10.75"/>
      <name val="Arial"/>
      <family val="0"/>
    </font>
    <font>
      <sz val="10"/>
      <name val="MS Sans Serif"/>
      <family val="0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11.5"/>
      <name val="Arial"/>
      <family val="0"/>
    </font>
    <font>
      <sz val="6"/>
      <name val="Arial Narrow"/>
      <family val="2"/>
    </font>
    <font>
      <sz val="12"/>
      <name val="Arial"/>
      <family val="0"/>
    </font>
    <font>
      <b/>
      <sz val="12"/>
      <name val="Times New Roman"/>
      <family val="1"/>
    </font>
    <font>
      <sz val="22"/>
      <name val="Times New Roman"/>
      <family val="1"/>
    </font>
    <font>
      <b/>
      <i/>
      <sz val="9"/>
      <name val="Arial Narrow"/>
      <family val="2"/>
    </font>
    <font>
      <sz val="12"/>
      <name val="Times New Roman"/>
      <family val="1"/>
    </font>
    <font>
      <i/>
      <sz val="9"/>
      <name val="Arial Narrow"/>
      <family val="2"/>
    </font>
    <font>
      <b/>
      <sz val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/>
    </xf>
    <xf numFmtId="0" fontId="19" fillId="0" borderId="0">
      <alignment/>
      <protection/>
    </xf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4" fillId="0" borderId="1" xfId="0" applyFont="1" applyBorder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indent="1"/>
    </xf>
    <xf numFmtId="166" fontId="2" fillId="0" borderId="0" xfId="15" applyNumberFormat="1" applyFont="1" applyBorder="1" applyAlignment="1">
      <alignment vertical="center"/>
    </xf>
    <xf numFmtId="166" fontId="2" fillId="0" borderId="0" xfId="15" applyNumberFormat="1" applyFont="1" applyBorder="1" applyAlignment="1">
      <alignment/>
    </xf>
    <xf numFmtId="166" fontId="2" fillId="0" borderId="5" xfId="15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0" fontId="2" fillId="0" borderId="0" xfId="0" applyFont="1" applyBorder="1" applyAlignment="1">
      <alignment vertical="center"/>
    </xf>
    <xf numFmtId="173" fontId="2" fillId="0" borderId="0" xfId="15" applyNumberFormat="1" applyFont="1" applyBorder="1" applyAlignment="1">
      <alignment vertical="center"/>
    </xf>
    <xf numFmtId="173" fontId="2" fillId="0" borderId="0" xfId="15" applyNumberFormat="1" applyFont="1" applyBorder="1" applyAlignment="1">
      <alignment/>
    </xf>
    <xf numFmtId="173" fontId="2" fillId="0" borderId="5" xfId="15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4" fillId="0" borderId="6" xfId="0" applyFont="1" applyBorder="1" applyAlignment="1">
      <alignment vertical="center"/>
    </xf>
    <xf numFmtId="0" fontId="2" fillId="0" borderId="7" xfId="0" applyFont="1" applyBorder="1" applyAlignment="1">
      <alignment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/>
    </xf>
    <xf numFmtId="166" fontId="2" fillId="0" borderId="0" xfId="0" applyNumberFormat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indent="2"/>
    </xf>
    <xf numFmtId="0" fontId="4" fillId="0" borderId="4" xfId="0" applyFont="1" applyBorder="1" applyAlignment="1">
      <alignment horizontal="left" indent="1"/>
    </xf>
    <xf numFmtId="0" fontId="9" fillId="0" borderId="0" xfId="0" applyFont="1" applyBorder="1" applyAlignment="1">
      <alignment vertical="center"/>
    </xf>
    <xf numFmtId="181" fontId="2" fillId="0" borderId="0" xfId="15" applyNumberFormat="1" applyFont="1" applyBorder="1" applyAlignment="1">
      <alignment/>
    </xf>
    <xf numFmtId="0" fontId="9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19" applyFont="1" applyFill="1" applyAlignment="1">
      <alignment horizontal="centerContinuous" vertical="center"/>
      <protection/>
    </xf>
    <xf numFmtId="0" fontId="13" fillId="0" borderId="0" xfId="0" applyFont="1" applyAlignment="1">
      <alignment horizontal="centerContinuous" vertical="center"/>
    </xf>
    <xf numFmtId="3" fontId="2" fillId="0" borderId="0" xfId="0" applyNumberFormat="1" applyFont="1" applyBorder="1" applyAlignment="1">
      <alignment horizontal="centerContinuous" vertical="center"/>
    </xf>
    <xf numFmtId="3" fontId="0" fillId="0" borderId="0" xfId="0" applyNumberFormat="1" applyAlignment="1">
      <alignment/>
    </xf>
    <xf numFmtId="0" fontId="14" fillId="0" borderId="17" xfId="0" applyFont="1" applyFill="1" applyBorder="1" applyAlignment="1">
      <alignment/>
    </xf>
    <xf numFmtId="3" fontId="8" fillId="0" borderId="17" xfId="0" applyNumberFormat="1" applyFont="1" applyFill="1" applyBorder="1" applyAlignment="1">
      <alignment horizontal="center" vertical="center" wrapText="1"/>
    </xf>
    <xf numFmtId="43" fontId="8" fillId="0" borderId="18" xfId="15" applyFont="1" applyFill="1" applyBorder="1" applyAlignment="1">
      <alignment/>
    </xf>
    <xf numFmtId="43" fontId="14" fillId="0" borderId="18" xfId="15" applyFont="1" applyFill="1" applyBorder="1" applyAlignment="1">
      <alignment/>
    </xf>
    <xf numFmtId="166" fontId="14" fillId="0" borderId="18" xfId="15" applyNumberFormat="1" applyFont="1" applyFill="1" applyBorder="1" applyAlignment="1">
      <alignment/>
    </xf>
    <xf numFmtId="43" fontId="8" fillId="0" borderId="12" xfId="15" applyFont="1" applyFill="1" applyBorder="1" applyAlignment="1">
      <alignment/>
    </xf>
    <xf numFmtId="43" fontId="14" fillId="0" borderId="12" xfId="15" applyFont="1" applyFill="1" applyBorder="1" applyAlignment="1">
      <alignment/>
    </xf>
    <xf numFmtId="166" fontId="14" fillId="0" borderId="12" xfId="15" applyNumberFormat="1" applyFont="1" applyFill="1" applyBorder="1" applyAlignment="1">
      <alignment/>
    </xf>
    <xf numFmtId="43" fontId="8" fillId="0" borderId="0" xfId="15" applyFont="1" applyFill="1" applyBorder="1" applyAlignment="1">
      <alignment/>
    </xf>
    <xf numFmtId="43" fontId="14" fillId="0" borderId="0" xfId="15" applyFont="1" applyFill="1" applyBorder="1" applyAlignment="1">
      <alignment/>
    </xf>
    <xf numFmtId="166" fontId="14" fillId="0" borderId="0" xfId="15" applyNumberFormat="1" applyFont="1" applyFill="1" applyBorder="1" applyAlignment="1">
      <alignment/>
    </xf>
    <xf numFmtId="166" fontId="8" fillId="0" borderId="0" xfId="15" applyNumberFormat="1" applyFont="1" applyFill="1" applyBorder="1" applyAlignment="1">
      <alignment/>
    </xf>
    <xf numFmtId="43" fontId="14" fillId="0" borderId="19" xfId="15" applyFont="1" applyFill="1" applyBorder="1" applyAlignment="1">
      <alignment/>
    </xf>
    <xf numFmtId="43" fontId="8" fillId="0" borderId="19" xfId="15" applyFont="1" applyFill="1" applyBorder="1" applyAlignment="1">
      <alignment/>
    </xf>
    <xf numFmtId="166" fontId="8" fillId="0" borderId="19" xfId="15" applyNumberFormat="1" applyFont="1" applyFill="1" applyBorder="1" applyAlignment="1">
      <alignment/>
    </xf>
    <xf numFmtId="0" fontId="8" fillId="0" borderId="17" xfId="0" applyFont="1" applyFill="1" applyBorder="1" applyAlignment="1">
      <alignment/>
    </xf>
    <xf numFmtId="166" fontId="8" fillId="0" borderId="17" xfId="15" applyNumberFormat="1" applyFont="1" applyFill="1" applyBorder="1" applyAlignment="1">
      <alignment/>
    </xf>
    <xf numFmtId="166" fontId="0" fillId="0" borderId="0" xfId="15" applyNumberFormat="1" applyAlignment="1">
      <alignment/>
    </xf>
    <xf numFmtId="0" fontId="2" fillId="0" borderId="0" xfId="0" applyFont="1" applyAlignment="1">
      <alignment/>
    </xf>
    <xf numFmtId="0" fontId="14" fillId="0" borderId="0" xfId="19" applyFont="1" applyFill="1" applyBorder="1" applyAlignment="1">
      <alignment horizontal="centerContinuous" vertical="center"/>
      <protection/>
    </xf>
    <xf numFmtId="0" fontId="8" fillId="0" borderId="0" xfId="20" applyFont="1" applyFill="1" applyBorder="1" applyAlignment="1">
      <alignment horizontal="left" vertical="center"/>
      <protection/>
    </xf>
    <xf numFmtId="166" fontId="9" fillId="0" borderId="0" xfId="15" applyNumberFormat="1" applyFont="1" applyAlignment="1">
      <alignment vertical="center"/>
    </xf>
    <xf numFmtId="173" fontId="9" fillId="0" borderId="0" xfId="15" applyNumberFormat="1" applyFont="1" applyAlignment="1">
      <alignment vertical="center"/>
    </xf>
    <xf numFmtId="0" fontId="8" fillId="0" borderId="12" xfId="20" applyFont="1" applyFill="1" applyBorder="1" applyAlignment="1">
      <alignment horizontal="left" vertical="center"/>
      <protection/>
    </xf>
    <xf numFmtId="166" fontId="9" fillId="0" borderId="12" xfId="15" applyNumberFormat="1" applyFont="1" applyBorder="1" applyAlignment="1">
      <alignment vertical="center"/>
    </xf>
    <xf numFmtId="173" fontId="9" fillId="0" borderId="12" xfId="15" applyNumberFormat="1" applyFont="1" applyBorder="1" applyAlignment="1">
      <alignment vertical="center"/>
    </xf>
    <xf numFmtId="0" fontId="2" fillId="0" borderId="0" xfId="0" applyFont="1" applyAlignment="1">
      <alignment/>
    </xf>
    <xf numFmtId="0" fontId="26" fillId="0" borderId="0" xfId="19" applyFont="1" applyFill="1" applyAlignment="1">
      <alignment horizontal="centerContinuous"/>
      <protection/>
    </xf>
    <xf numFmtId="0" fontId="14" fillId="0" borderId="0" xfId="19" applyFont="1" applyFill="1" applyAlignment="1">
      <alignment horizontal="centerContinuous" vertical="center"/>
      <protection/>
    </xf>
    <xf numFmtId="164" fontId="14" fillId="0" borderId="0" xfId="21" applyNumberFormat="1" applyFont="1" applyFill="1" applyAlignment="1">
      <alignment horizontal="centerContinuous" vertical="center"/>
    </xf>
    <xf numFmtId="0" fontId="0" fillId="0" borderId="0" xfId="0" applyFont="1" applyAlignment="1">
      <alignment/>
    </xf>
    <xf numFmtId="0" fontId="27" fillId="0" borderId="0" xfId="19" applyFont="1" applyFill="1" applyAlignment="1">
      <alignment horizontal="centerContinuous"/>
      <protection/>
    </xf>
    <xf numFmtId="0" fontId="28" fillId="0" borderId="0" xfId="19" applyFont="1" applyFill="1" applyBorder="1" applyAlignment="1">
      <alignment horizontal="centerContinuous" vertical="center"/>
      <protection/>
    </xf>
    <xf numFmtId="164" fontId="28" fillId="0" borderId="0" xfId="21" applyNumberFormat="1" applyFont="1" applyFill="1" applyBorder="1" applyAlignment="1">
      <alignment horizontal="centerContinuous" vertical="center"/>
    </xf>
    <xf numFmtId="164" fontId="28" fillId="0" borderId="0" xfId="21" applyNumberFormat="1" applyFont="1" applyFill="1" applyAlignment="1">
      <alignment horizontal="centerContinuous" vertical="center"/>
    </xf>
    <xf numFmtId="177" fontId="26" fillId="0" borderId="0" xfId="19" applyNumberFormat="1" applyFont="1" applyFill="1" applyAlignment="1">
      <alignment horizontal="centerContinuous"/>
      <protection/>
    </xf>
    <xf numFmtId="0" fontId="29" fillId="0" borderId="0" xfId="19" applyFont="1" applyFill="1" applyAlignment="1">
      <alignment horizontal="centerContinuous"/>
      <protection/>
    </xf>
    <xf numFmtId="0" fontId="14" fillId="0" borderId="15" xfId="19" applyFont="1" applyFill="1" applyBorder="1" applyAlignment="1">
      <alignment vertical="center"/>
      <protection/>
    </xf>
    <xf numFmtId="0" fontId="14" fillId="0" borderId="15" xfId="19" applyFont="1" applyFill="1" applyBorder="1" applyAlignment="1">
      <alignment horizontal="right" vertical="center"/>
      <protection/>
    </xf>
    <xf numFmtId="164" fontId="14" fillId="0" borderId="15" xfId="21" applyNumberFormat="1" applyFont="1" applyFill="1" applyBorder="1" applyAlignment="1">
      <alignment horizontal="right" vertical="center"/>
    </xf>
    <xf numFmtId="0" fontId="14" fillId="0" borderId="19" xfId="19" applyFont="1" applyFill="1" applyBorder="1" applyAlignment="1">
      <alignment horizontal="centerContinuous" vertical="center"/>
      <protection/>
    </xf>
    <xf numFmtId="165" fontId="8" fillId="0" borderId="20" xfId="19" applyNumberFormat="1" applyFont="1" applyFill="1" applyBorder="1" applyAlignment="1">
      <alignment horizontal="right" vertical="center"/>
      <protection/>
    </xf>
    <xf numFmtId="165" fontId="8" fillId="0" borderId="20" xfId="19" applyNumberFormat="1" applyFont="1" applyFill="1" applyBorder="1" applyAlignment="1">
      <alignment horizontal="center" vertical="center"/>
      <protection/>
    </xf>
    <xf numFmtId="165" fontId="8" fillId="0" borderId="0" xfId="19" applyNumberFormat="1" applyFont="1" applyFill="1" applyBorder="1" applyAlignment="1">
      <alignment horizontal="right" vertical="center"/>
      <protection/>
    </xf>
    <xf numFmtId="0" fontId="8" fillId="0" borderId="0" xfId="20" applyFont="1" applyFill="1" applyBorder="1" applyAlignment="1">
      <alignment horizontal="left" vertical="center" indent="1"/>
      <protection/>
    </xf>
    <xf numFmtId="0" fontId="14" fillId="0" borderId="0" xfId="20" applyFont="1" applyFill="1" applyBorder="1" applyAlignment="1">
      <alignment horizontal="left" vertical="center" indent="2"/>
      <protection/>
    </xf>
    <xf numFmtId="0" fontId="14" fillId="0" borderId="0" xfId="20" applyFont="1" applyFill="1" applyBorder="1" applyAlignment="1">
      <alignment horizontal="left" vertical="center" wrapText="1" indent="2"/>
      <protection/>
    </xf>
    <xf numFmtId="0" fontId="14" fillId="0" borderId="0" xfId="20" applyFont="1" applyFill="1" applyBorder="1" applyAlignment="1">
      <alignment vertical="center"/>
      <protection/>
    </xf>
    <xf numFmtId="0" fontId="8" fillId="0" borderId="15" xfId="20" applyFont="1" applyFill="1" applyBorder="1" applyAlignment="1">
      <alignment horizontal="left" vertical="center"/>
      <protection/>
    </xf>
    <xf numFmtId="0" fontId="14" fillId="0" borderId="0" xfId="20" applyFont="1" applyFill="1" applyAlignment="1">
      <alignment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3" fontId="8" fillId="0" borderId="0" xfId="20" applyNumberFormat="1" applyFont="1" applyFill="1" applyBorder="1" applyAlignment="1">
      <alignment vertical="center"/>
      <protection/>
    </xf>
    <xf numFmtId="164" fontId="14" fillId="0" borderId="0" xfId="21" applyNumberFormat="1" applyFont="1" applyFill="1" applyAlignment="1">
      <alignment horizontal="right" vertical="center"/>
    </xf>
    <xf numFmtId="0" fontId="30" fillId="0" borderId="0" xfId="19" applyFont="1" applyFill="1" applyBorder="1" applyAlignment="1">
      <alignment horizontal="right" vertical="center"/>
      <protection/>
    </xf>
    <xf numFmtId="0" fontId="14" fillId="0" borderId="0" xfId="19" applyFont="1" applyFill="1" applyAlignment="1">
      <alignment vertical="center"/>
      <protection/>
    </xf>
    <xf numFmtId="0" fontId="8" fillId="0" borderId="0" xfId="19" applyFont="1" applyFill="1" applyAlignment="1">
      <alignment horizontal="centerContinuous" vertical="center"/>
      <protection/>
    </xf>
    <xf numFmtId="0" fontId="7" fillId="0" borderId="0" xfId="19" applyFont="1" applyFill="1" applyAlignment="1">
      <alignment horizontal="centerContinuous"/>
      <protection/>
    </xf>
    <xf numFmtId="0" fontId="2" fillId="0" borderId="17" xfId="0" applyFont="1" applyBorder="1" applyAlignment="1">
      <alignment/>
    </xf>
    <xf numFmtId="0" fontId="4" fillId="0" borderId="17" xfId="0" applyFont="1" applyBorder="1" applyAlignment="1">
      <alignment horizontal="center"/>
    </xf>
    <xf numFmtId="170" fontId="2" fillId="0" borderId="0" xfId="0" applyNumberFormat="1" applyFont="1" applyBorder="1" applyAlignment="1">
      <alignment horizontal="center"/>
    </xf>
    <xf numFmtId="166" fontId="2" fillId="0" borderId="0" xfId="15" applyNumberFormat="1" applyFont="1" applyAlignment="1">
      <alignment/>
    </xf>
    <xf numFmtId="170" fontId="2" fillId="0" borderId="12" xfId="0" applyNumberFormat="1" applyFont="1" applyBorder="1" applyAlignment="1">
      <alignment horizontal="center"/>
    </xf>
    <xf numFmtId="181" fontId="2" fillId="0" borderId="12" xfId="15" applyNumberFormat="1" applyFont="1" applyBorder="1" applyAlignment="1">
      <alignment/>
    </xf>
    <xf numFmtId="170" fontId="2" fillId="0" borderId="19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15" fillId="2" borderId="0" xfId="0" applyFont="1" applyFill="1" applyAlignment="1">
      <alignment wrapText="1"/>
    </xf>
    <xf numFmtId="166" fontId="2" fillId="0" borderId="5" xfId="15" applyNumberFormat="1" applyFont="1" applyFill="1" applyBorder="1" applyAlignment="1">
      <alignment/>
    </xf>
    <xf numFmtId="173" fontId="2" fillId="0" borderId="5" xfId="15" applyNumberFormat="1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8" fillId="0" borderId="8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 indent="1"/>
    </xf>
    <xf numFmtId="170" fontId="2" fillId="0" borderId="0" xfId="0" applyNumberFormat="1" applyFont="1" applyFill="1" applyBorder="1" applyAlignment="1">
      <alignment horizontal="center"/>
    </xf>
    <xf numFmtId="181" fontId="2" fillId="0" borderId="0" xfId="15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0" fillId="2" borderId="0" xfId="0" applyFont="1" applyFill="1" applyBorder="1" applyAlignment="1">
      <alignment horizontal="center" vertical="center"/>
    </xf>
    <xf numFmtId="188" fontId="20" fillId="2" borderId="0" xfId="0" applyNumberFormat="1" applyFont="1" applyFill="1" applyBorder="1" applyAlignment="1">
      <alignment horizontal="center" vertical="center"/>
    </xf>
    <xf numFmtId="0" fontId="21" fillId="2" borderId="0" xfId="0" applyFont="1" applyFill="1" applyBorder="1" applyAlignment="1">
      <alignment/>
    </xf>
    <xf numFmtId="173" fontId="21" fillId="2" borderId="0" xfId="15" applyNumberFormat="1" applyFont="1" applyFill="1" applyBorder="1" applyAlignment="1">
      <alignment/>
    </xf>
    <xf numFmtId="0" fontId="20" fillId="2" borderId="0" xfId="0" applyFont="1" applyFill="1" applyBorder="1" applyAlignment="1">
      <alignment/>
    </xf>
    <xf numFmtId="173" fontId="20" fillId="2" borderId="0" xfId="15" applyNumberFormat="1" applyFont="1" applyFill="1" applyBorder="1" applyAlignment="1">
      <alignment/>
    </xf>
    <xf numFmtId="167" fontId="20" fillId="2" borderId="0" xfId="0" applyNumberFormat="1" applyFont="1" applyFill="1" applyBorder="1" applyAlignment="1">
      <alignment/>
    </xf>
    <xf numFmtId="0" fontId="15" fillId="2" borderId="0" xfId="0" applyFont="1" applyFill="1" applyAlignment="1">
      <alignment/>
    </xf>
    <xf numFmtId="166" fontId="31" fillId="0" borderId="0" xfId="15" applyNumberFormat="1" applyFont="1" applyAlignment="1">
      <alignment vertical="center"/>
    </xf>
    <xf numFmtId="173" fontId="31" fillId="0" borderId="0" xfId="15" applyNumberFormat="1" applyFont="1" applyAlignment="1">
      <alignment vertical="center"/>
    </xf>
    <xf numFmtId="166" fontId="31" fillId="0" borderId="12" xfId="15" applyNumberFormat="1" applyFont="1" applyBorder="1" applyAlignment="1">
      <alignment vertical="center"/>
    </xf>
    <xf numFmtId="173" fontId="31" fillId="0" borderId="12" xfId="15" applyNumberFormat="1" applyFont="1" applyBorder="1" applyAlignment="1">
      <alignment vertical="center"/>
    </xf>
    <xf numFmtId="181" fontId="2" fillId="0" borderId="11" xfId="15" applyNumberFormat="1" applyFont="1" applyFill="1" applyBorder="1" applyAlignment="1">
      <alignment/>
    </xf>
    <xf numFmtId="181" fontId="2" fillId="0" borderId="5" xfId="15" applyNumberFormat="1" applyFont="1" applyFill="1" applyBorder="1" applyAlignment="1">
      <alignment/>
    </xf>
    <xf numFmtId="0" fontId="4" fillId="0" borderId="6" xfId="0" applyFont="1" applyFill="1" applyBorder="1" applyAlignment="1">
      <alignment vertical="center"/>
    </xf>
    <xf numFmtId="0" fontId="0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22" fillId="0" borderId="22" xfId="20" applyFont="1" applyFill="1" applyBorder="1" applyAlignment="1">
      <alignment horizontal="center" vertical="center"/>
      <protection/>
    </xf>
    <xf numFmtId="0" fontId="22" fillId="0" borderId="23" xfId="20" applyFont="1" applyFill="1" applyBorder="1" applyAlignment="1">
      <alignment horizontal="center" vertical="center"/>
      <protection/>
    </xf>
    <xf numFmtId="0" fontId="9" fillId="0" borderId="18" xfId="0" applyFont="1" applyBorder="1" applyAlignment="1">
      <alignment horizontal="justify" vertical="center" wrapText="1"/>
    </xf>
    <xf numFmtId="0" fontId="0" fillId="0" borderId="18" xfId="0" applyBorder="1" applyAlignment="1">
      <alignment horizontal="justify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BolMen_PropuestaComentariosfMemo232-SAAFP" xfId="19"/>
    <cellStyle name="Normal_SEM8.XL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Afi!$A$37</c:f>
        </c:strRef>
      </c:tx>
      <c:layout>
        <c:manualLayout>
          <c:xMode val="factor"/>
          <c:yMode val="factor"/>
          <c:x val="-0.02725"/>
          <c:y val="-0.021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title>
    <c:plotArea>
      <c:layout>
        <c:manualLayout>
          <c:xMode val="edge"/>
          <c:yMode val="edge"/>
          <c:x val="0.01825"/>
          <c:y val="0.12225"/>
          <c:w val="0.95375"/>
          <c:h val="0.87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Afi!$B$23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(Afi!$A$23,Afi!$A$25,Afi!$A$27,Afi!$A$29,Afi!$A$31)</c:f>
              <c:strCache/>
            </c:strRef>
          </c:cat>
          <c:val>
            <c:numRef>
              <c:f>(Afi!$F$23,Afi!$F$25,Afi!$F$27,Afi!$F$29,Afi!$F$31)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Afi!$B$24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(Afi!$F$24,Afi!$F$26,Afi!$F$28,Afi!$F$30,Afi!$F$32)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axId val="66642505"/>
        <c:axId val="62911634"/>
      </c:barChart>
      <c:catAx>
        <c:axId val="66642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2911634"/>
        <c:crosses val="autoZero"/>
        <c:auto val="1"/>
        <c:lblOffset val="100"/>
        <c:noMultiLvlLbl val="0"/>
      </c:catAx>
      <c:valAx>
        <c:axId val="629116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66425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65"/>
          <c:y val="0"/>
        </c:manualLayout>
      </c:layout>
      <c:overlay val="0"/>
      <c:txPr>
        <a:bodyPr vert="horz" rot="0"/>
        <a:lstStyle/>
        <a:p>
          <a:pPr>
            <a:defRPr lang="en-US" cap="none" sz="8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AFILIACIONES EN LAS ÚLTIMAS CUATRO SEMANAS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1675"/>
          <c:w val="0.95375"/>
          <c:h val="0.88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Afi!$B$33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Afi!$C$22:$F$22</c:f>
              <c:strCache/>
            </c:strRef>
          </c:cat>
          <c:val>
            <c:numRef>
              <c:f>Afi!$C$33:$F$33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Afi!$B$34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Afi!$C$22:$F$22</c:f>
              <c:strCache/>
            </c:strRef>
          </c:cat>
          <c:val>
            <c:numRef>
              <c:f>Afi!$C$34:$F$34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29333795"/>
        <c:axId val="62677564"/>
      </c:barChart>
      <c:catAx>
        <c:axId val="29333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2677564"/>
        <c:crosses val="autoZero"/>
        <c:auto val="1"/>
        <c:lblOffset val="100"/>
        <c:noMultiLvlLbl val="0"/>
      </c:catAx>
      <c:valAx>
        <c:axId val="626775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93337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7"/>
          <c:y val="0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TOTAL FONDO DE PENSIONES
(En millones de nuevos soles)</a:t>
            </a:r>
          </a:p>
        </c:rich>
      </c:tx>
      <c:layout>
        <c:manualLayout>
          <c:xMode val="factor"/>
          <c:yMode val="factor"/>
          <c:x val="0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19"/>
          <c:w val="0.95375"/>
          <c:h val="0.881"/>
        </c:manualLayout>
      </c:layout>
      <c:lineChart>
        <c:grouping val="standard"/>
        <c:varyColors val="0"/>
        <c:ser>
          <c:idx val="0"/>
          <c:order val="0"/>
          <c:tx>
            <c:strRef>
              <c:f>R!$A$22</c:f>
              <c:strCache>
                <c:ptCount val="1"/>
                <c:pt idx="0">
                  <c:v>Fondo de Pensiones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R!$C$20:$F$20</c:f>
              <c:strCache>
                <c:ptCount val="4"/>
                <c:pt idx="0">
                  <c:v>Al 11 de Agosto</c:v>
                </c:pt>
                <c:pt idx="1">
                  <c:v>Al 18 de Agosto</c:v>
                </c:pt>
                <c:pt idx="2">
                  <c:v>Al 25 de Agosto</c:v>
                </c:pt>
                <c:pt idx="3">
                  <c:v>Al 1° de Setiembre</c:v>
                </c:pt>
              </c:strCache>
            </c:strRef>
          </c:cat>
          <c:val>
            <c:numRef>
              <c:f>R!$C$22:$F$22</c:f>
              <c:numCache>
                <c:ptCount val="4"/>
                <c:pt idx="0">
                  <c:v>38642.51953540947</c:v>
                </c:pt>
                <c:pt idx="1">
                  <c:v>38966.65414398298</c:v>
                </c:pt>
                <c:pt idx="2">
                  <c:v>39135.74602021722</c:v>
                </c:pt>
                <c:pt idx="3">
                  <c:v>40235.1282474318</c:v>
                </c:pt>
              </c:numCache>
            </c:numRef>
          </c:val>
          <c:smooth val="0"/>
        </c:ser>
        <c:marker val="1"/>
        <c:axId val="27227165"/>
        <c:axId val="43717894"/>
      </c:lineChart>
      <c:catAx>
        <c:axId val="27227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3717894"/>
        <c:crosses val="autoZero"/>
        <c:auto val="1"/>
        <c:lblOffset val="100"/>
        <c:noMultiLvlLbl val="0"/>
      </c:catAx>
      <c:valAx>
        <c:axId val="437178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72271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Inv!$A$47</c:f>
        </c:strRef>
      </c:tx>
      <c:layout>
        <c:manualLayout>
          <c:xMode val="factor"/>
          <c:yMode val="factor"/>
          <c:x val="0"/>
          <c:y val="-0.019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title>
    <c:plotArea>
      <c:layout>
        <c:manualLayout>
          <c:xMode val="edge"/>
          <c:yMode val="edge"/>
          <c:x val="0.3025"/>
          <c:y val="0.2705"/>
          <c:w val="0.3165"/>
          <c:h val="0.5545"/>
        </c:manualLayout>
      </c:layout>
      <c:pieChart>
        <c:varyColors val="1"/>
        <c:ser>
          <c:idx val="0"/>
          <c:order val="0"/>
          <c:tx>
            <c:strRef>
              <c:f>Inv!$B$49</c:f>
              <c:strCache>
                <c:ptCount val="1"/>
                <c:pt idx="0">
                  <c:v>TOTAL CARTERA ADMINISTRADA POR INSTRUMENTO FINANCIERO    Al 1° de Setiembre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6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Inv!$A$50:$A$60</c:f>
              <c:strCache/>
            </c:strRef>
          </c:cat>
          <c:val>
            <c:numRef>
              <c:f>Inv!$B$50:$B$60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1675"/>
          <c:w val="0.961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VC12!$B$10</c:f>
              <c:strCache>
                <c:ptCount val="1"/>
                <c:pt idx="0">
                  <c:v>Horizonte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VC12!$A$11:$A$35</c:f>
              <c:strCache>
                <c:ptCount val="25"/>
                <c:pt idx="0">
                  <c:v>38929</c:v>
                </c:pt>
                <c:pt idx="1">
                  <c:v>38930</c:v>
                </c:pt>
                <c:pt idx="2">
                  <c:v>38931</c:v>
                </c:pt>
                <c:pt idx="3">
                  <c:v>38932</c:v>
                </c:pt>
                <c:pt idx="4">
                  <c:v>38933</c:v>
                </c:pt>
                <c:pt idx="5">
                  <c:v>38936</c:v>
                </c:pt>
                <c:pt idx="6">
                  <c:v>38937</c:v>
                </c:pt>
                <c:pt idx="7">
                  <c:v>38938</c:v>
                </c:pt>
                <c:pt idx="8">
                  <c:v>38939</c:v>
                </c:pt>
                <c:pt idx="9">
                  <c:v>38940</c:v>
                </c:pt>
                <c:pt idx="10">
                  <c:v>38943</c:v>
                </c:pt>
                <c:pt idx="11">
                  <c:v>38944</c:v>
                </c:pt>
                <c:pt idx="12">
                  <c:v>38945</c:v>
                </c:pt>
                <c:pt idx="13">
                  <c:v>38946</c:v>
                </c:pt>
                <c:pt idx="14">
                  <c:v>38947</c:v>
                </c:pt>
                <c:pt idx="15">
                  <c:v>38950</c:v>
                </c:pt>
                <c:pt idx="16">
                  <c:v>38951</c:v>
                </c:pt>
                <c:pt idx="17">
                  <c:v>38952</c:v>
                </c:pt>
                <c:pt idx="18">
                  <c:v>38953</c:v>
                </c:pt>
                <c:pt idx="19">
                  <c:v>38954</c:v>
                </c:pt>
                <c:pt idx="20">
                  <c:v>38957</c:v>
                </c:pt>
                <c:pt idx="21">
                  <c:v>38958</c:v>
                </c:pt>
                <c:pt idx="22">
                  <c:v>38959</c:v>
                </c:pt>
                <c:pt idx="23">
                  <c:v>38960</c:v>
                </c:pt>
                <c:pt idx="24">
                  <c:v>38961</c:v>
                </c:pt>
              </c:strCache>
            </c:strRef>
          </c:cat>
          <c:val>
            <c:numRef>
              <c:f>VC12!$B$11:$B$35</c:f>
              <c:numCache>
                <c:ptCount val="25"/>
                <c:pt idx="0">
                  <c:v>10.4279556</c:v>
                </c:pt>
                <c:pt idx="1">
                  <c:v>10.4404599</c:v>
                </c:pt>
                <c:pt idx="2">
                  <c:v>10.4619617</c:v>
                </c:pt>
                <c:pt idx="3">
                  <c:v>10.4580082</c:v>
                </c:pt>
                <c:pt idx="4">
                  <c:v>10.483026</c:v>
                </c:pt>
                <c:pt idx="5">
                  <c:v>10.4871467</c:v>
                </c:pt>
                <c:pt idx="6">
                  <c:v>10.501733</c:v>
                </c:pt>
                <c:pt idx="7">
                  <c:v>10.5102916</c:v>
                </c:pt>
                <c:pt idx="8">
                  <c:v>10.5277964</c:v>
                </c:pt>
                <c:pt idx="9">
                  <c:v>10.5256508</c:v>
                </c:pt>
                <c:pt idx="10">
                  <c:v>10.5302849</c:v>
                </c:pt>
                <c:pt idx="11">
                  <c:v>10.5514925</c:v>
                </c:pt>
                <c:pt idx="12">
                  <c:v>10.5671583</c:v>
                </c:pt>
                <c:pt idx="13">
                  <c:v>10.5710736</c:v>
                </c:pt>
                <c:pt idx="14">
                  <c:v>10.5704855</c:v>
                </c:pt>
                <c:pt idx="15">
                  <c:v>10.6053321</c:v>
                </c:pt>
                <c:pt idx="16">
                  <c:v>10.6191488</c:v>
                </c:pt>
                <c:pt idx="17">
                  <c:v>10.6086843</c:v>
                </c:pt>
                <c:pt idx="18">
                  <c:v>10.612559</c:v>
                </c:pt>
                <c:pt idx="19">
                  <c:v>10.6179733</c:v>
                </c:pt>
                <c:pt idx="20">
                  <c:v>10.6379206</c:v>
                </c:pt>
                <c:pt idx="21">
                  <c:v>10.6405013</c:v>
                </c:pt>
                <c:pt idx="22">
                  <c:v>10.6465758</c:v>
                </c:pt>
                <c:pt idx="23">
                  <c:v>10.67281</c:v>
                </c:pt>
                <c:pt idx="24">
                  <c:v>10.6999277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VC12!$C$10</c:f>
              <c:strCache>
                <c:ptCount val="1"/>
                <c:pt idx="0">
                  <c:v>Integra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VC12!$A$11:$A$35</c:f>
              <c:strCache>
                <c:ptCount val="25"/>
                <c:pt idx="0">
                  <c:v>38929</c:v>
                </c:pt>
                <c:pt idx="1">
                  <c:v>38930</c:v>
                </c:pt>
                <c:pt idx="2">
                  <c:v>38931</c:v>
                </c:pt>
                <c:pt idx="3">
                  <c:v>38932</c:v>
                </c:pt>
                <c:pt idx="4">
                  <c:v>38933</c:v>
                </c:pt>
                <c:pt idx="5">
                  <c:v>38936</c:v>
                </c:pt>
                <c:pt idx="6">
                  <c:v>38937</c:v>
                </c:pt>
                <c:pt idx="7">
                  <c:v>38938</c:v>
                </c:pt>
                <c:pt idx="8">
                  <c:v>38939</c:v>
                </c:pt>
                <c:pt idx="9">
                  <c:v>38940</c:v>
                </c:pt>
                <c:pt idx="10">
                  <c:v>38943</c:v>
                </c:pt>
                <c:pt idx="11">
                  <c:v>38944</c:v>
                </c:pt>
                <c:pt idx="12">
                  <c:v>38945</c:v>
                </c:pt>
                <c:pt idx="13">
                  <c:v>38946</c:v>
                </c:pt>
                <c:pt idx="14">
                  <c:v>38947</c:v>
                </c:pt>
                <c:pt idx="15">
                  <c:v>38950</c:v>
                </c:pt>
                <c:pt idx="16">
                  <c:v>38951</c:v>
                </c:pt>
                <c:pt idx="17">
                  <c:v>38952</c:v>
                </c:pt>
                <c:pt idx="18">
                  <c:v>38953</c:v>
                </c:pt>
                <c:pt idx="19">
                  <c:v>38954</c:v>
                </c:pt>
                <c:pt idx="20">
                  <c:v>38957</c:v>
                </c:pt>
                <c:pt idx="21">
                  <c:v>38958</c:v>
                </c:pt>
                <c:pt idx="22">
                  <c:v>38959</c:v>
                </c:pt>
                <c:pt idx="23">
                  <c:v>38960</c:v>
                </c:pt>
                <c:pt idx="24">
                  <c:v>38961</c:v>
                </c:pt>
              </c:strCache>
            </c:strRef>
          </c:cat>
          <c:val>
            <c:numRef>
              <c:f>VC12!$C$11:$C$35</c:f>
              <c:numCache>
                <c:ptCount val="25"/>
                <c:pt idx="0">
                  <c:v>10.6778571</c:v>
                </c:pt>
                <c:pt idx="1">
                  <c:v>10.6944583</c:v>
                </c:pt>
                <c:pt idx="2">
                  <c:v>10.6936655</c:v>
                </c:pt>
                <c:pt idx="3">
                  <c:v>10.6875492</c:v>
                </c:pt>
                <c:pt idx="4">
                  <c:v>10.716907</c:v>
                </c:pt>
                <c:pt idx="5">
                  <c:v>10.7159523</c:v>
                </c:pt>
                <c:pt idx="6">
                  <c:v>10.7337975</c:v>
                </c:pt>
                <c:pt idx="7">
                  <c:v>10.7453549</c:v>
                </c:pt>
                <c:pt idx="8">
                  <c:v>10.7774235</c:v>
                </c:pt>
                <c:pt idx="9">
                  <c:v>10.8076289</c:v>
                </c:pt>
                <c:pt idx="10">
                  <c:v>10.81547</c:v>
                </c:pt>
                <c:pt idx="11">
                  <c:v>10.8387573</c:v>
                </c:pt>
                <c:pt idx="12">
                  <c:v>10.8772171</c:v>
                </c:pt>
                <c:pt idx="13">
                  <c:v>10.8753259</c:v>
                </c:pt>
                <c:pt idx="14">
                  <c:v>10.8807253</c:v>
                </c:pt>
                <c:pt idx="15">
                  <c:v>10.9078641</c:v>
                </c:pt>
                <c:pt idx="16">
                  <c:v>10.9208822</c:v>
                </c:pt>
                <c:pt idx="17">
                  <c:v>10.9207929</c:v>
                </c:pt>
                <c:pt idx="18">
                  <c:v>10.926331</c:v>
                </c:pt>
                <c:pt idx="19">
                  <c:v>10.9265369</c:v>
                </c:pt>
                <c:pt idx="20">
                  <c:v>10.9487032</c:v>
                </c:pt>
                <c:pt idx="21">
                  <c:v>10.944305</c:v>
                </c:pt>
                <c:pt idx="22">
                  <c:v>10.9462699</c:v>
                </c:pt>
                <c:pt idx="23">
                  <c:v>10.9668123</c:v>
                </c:pt>
                <c:pt idx="24">
                  <c:v>10.9843398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VC12!$D$10</c:f>
              <c:strCache>
                <c:ptCount val="1"/>
                <c:pt idx="0">
                  <c:v>Prima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VC12!$A$11:$A$35</c:f>
              <c:strCache>
                <c:ptCount val="25"/>
                <c:pt idx="0">
                  <c:v>38929</c:v>
                </c:pt>
                <c:pt idx="1">
                  <c:v>38930</c:v>
                </c:pt>
                <c:pt idx="2">
                  <c:v>38931</c:v>
                </c:pt>
                <c:pt idx="3">
                  <c:v>38932</c:v>
                </c:pt>
                <c:pt idx="4">
                  <c:v>38933</c:v>
                </c:pt>
                <c:pt idx="5">
                  <c:v>38936</c:v>
                </c:pt>
                <c:pt idx="6">
                  <c:v>38937</c:v>
                </c:pt>
                <c:pt idx="7">
                  <c:v>38938</c:v>
                </c:pt>
                <c:pt idx="8">
                  <c:v>38939</c:v>
                </c:pt>
                <c:pt idx="9">
                  <c:v>38940</c:v>
                </c:pt>
                <c:pt idx="10">
                  <c:v>38943</c:v>
                </c:pt>
                <c:pt idx="11">
                  <c:v>38944</c:v>
                </c:pt>
                <c:pt idx="12">
                  <c:v>38945</c:v>
                </c:pt>
                <c:pt idx="13">
                  <c:v>38946</c:v>
                </c:pt>
                <c:pt idx="14">
                  <c:v>38947</c:v>
                </c:pt>
                <c:pt idx="15">
                  <c:v>38950</c:v>
                </c:pt>
                <c:pt idx="16">
                  <c:v>38951</c:v>
                </c:pt>
                <c:pt idx="17">
                  <c:v>38952</c:v>
                </c:pt>
                <c:pt idx="18">
                  <c:v>38953</c:v>
                </c:pt>
                <c:pt idx="19">
                  <c:v>38954</c:v>
                </c:pt>
                <c:pt idx="20">
                  <c:v>38957</c:v>
                </c:pt>
                <c:pt idx="21">
                  <c:v>38958</c:v>
                </c:pt>
                <c:pt idx="22">
                  <c:v>38959</c:v>
                </c:pt>
                <c:pt idx="23">
                  <c:v>38960</c:v>
                </c:pt>
                <c:pt idx="24">
                  <c:v>38961</c:v>
                </c:pt>
              </c:strCache>
            </c:strRef>
          </c:cat>
          <c:val>
            <c:numRef>
              <c:f>VC12!$D$11:$D$35</c:f>
              <c:numCache>
                <c:ptCount val="25"/>
                <c:pt idx="0">
                  <c:v>10.6987158</c:v>
                </c:pt>
                <c:pt idx="1">
                  <c:v>10.7066157</c:v>
                </c:pt>
                <c:pt idx="2">
                  <c:v>10.7538406</c:v>
                </c:pt>
                <c:pt idx="3">
                  <c:v>10.7369271</c:v>
                </c:pt>
                <c:pt idx="4">
                  <c:v>10.7867593</c:v>
                </c:pt>
                <c:pt idx="5">
                  <c:v>10.7701862</c:v>
                </c:pt>
                <c:pt idx="6">
                  <c:v>10.7795412</c:v>
                </c:pt>
                <c:pt idx="7">
                  <c:v>10.7857067</c:v>
                </c:pt>
                <c:pt idx="8">
                  <c:v>10.7842154</c:v>
                </c:pt>
                <c:pt idx="9">
                  <c:v>10.764552</c:v>
                </c:pt>
                <c:pt idx="10">
                  <c:v>10.7450074</c:v>
                </c:pt>
                <c:pt idx="11">
                  <c:v>10.8150497</c:v>
                </c:pt>
                <c:pt idx="12">
                  <c:v>10.8548334</c:v>
                </c:pt>
                <c:pt idx="13">
                  <c:v>10.8326869</c:v>
                </c:pt>
                <c:pt idx="14">
                  <c:v>10.8370331</c:v>
                </c:pt>
                <c:pt idx="15">
                  <c:v>10.8712217</c:v>
                </c:pt>
                <c:pt idx="16">
                  <c:v>10.8762283</c:v>
                </c:pt>
                <c:pt idx="17">
                  <c:v>10.8815336</c:v>
                </c:pt>
                <c:pt idx="18">
                  <c:v>10.8724071</c:v>
                </c:pt>
                <c:pt idx="19">
                  <c:v>10.8844264</c:v>
                </c:pt>
                <c:pt idx="20">
                  <c:v>10.8981356</c:v>
                </c:pt>
                <c:pt idx="21">
                  <c:v>10.8946659</c:v>
                </c:pt>
                <c:pt idx="22">
                  <c:v>10.9006988</c:v>
                </c:pt>
                <c:pt idx="23">
                  <c:v>10.9381139</c:v>
                </c:pt>
                <c:pt idx="24">
                  <c:v>10.9619093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VC12!$E$10</c:f>
              <c:strCache>
                <c:ptCount val="1"/>
                <c:pt idx="0">
                  <c:v>Profuturo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VC12!$A$11:$A$35</c:f>
              <c:strCache>
                <c:ptCount val="25"/>
                <c:pt idx="0">
                  <c:v>38929</c:v>
                </c:pt>
                <c:pt idx="1">
                  <c:v>38930</c:v>
                </c:pt>
                <c:pt idx="2">
                  <c:v>38931</c:v>
                </c:pt>
                <c:pt idx="3">
                  <c:v>38932</c:v>
                </c:pt>
                <c:pt idx="4">
                  <c:v>38933</c:v>
                </c:pt>
                <c:pt idx="5">
                  <c:v>38936</c:v>
                </c:pt>
                <c:pt idx="6">
                  <c:v>38937</c:v>
                </c:pt>
                <c:pt idx="7">
                  <c:v>38938</c:v>
                </c:pt>
                <c:pt idx="8">
                  <c:v>38939</c:v>
                </c:pt>
                <c:pt idx="9">
                  <c:v>38940</c:v>
                </c:pt>
                <c:pt idx="10">
                  <c:v>38943</c:v>
                </c:pt>
                <c:pt idx="11">
                  <c:v>38944</c:v>
                </c:pt>
                <c:pt idx="12">
                  <c:v>38945</c:v>
                </c:pt>
                <c:pt idx="13">
                  <c:v>38946</c:v>
                </c:pt>
                <c:pt idx="14">
                  <c:v>38947</c:v>
                </c:pt>
                <c:pt idx="15">
                  <c:v>38950</c:v>
                </c:pt>
                <c:pt idx="16">
                  <c:v>38951</c:v>
                </c:pt>
                <c:pt idx="17">
                  <c:v>38952</c:v>
                </c:pt>
                <c:pt idx="18">
                  <c:v>38953</c:v>
                </c:pt>
                <c:pt idx="19">
                  <c:v>38954</c:v>
                </c:pt>
                <c:pt idx="20">
                  <c:v>38957</c:v>
                </c:pt>
                <c:pt idx="21">
                  <c:v>38958</c:v>
                </c:pt>
                <c:pt idx="22">
                  <c:v>38959</c:v>
                </c:pt>
                <c:pt idx="23">
                  <c:v>38960</c:v>
                </c:pt>
                <c:pt idx="24">
                  <c:v>38961</c:v>
                </c:pt>
              </c:strCache>
            </c:strRef>
          </c:cat>
          <c:val>
            <c:numRef>
              <c:f>VC12!$E$11:$E$35</c:f>
              <c:numCache>
                <c:ptCount val="25"/>
                <c:pt idx="0">
                  <c:v>10.5552923</c:v>
                </c:pt>
                <c:pt idx="1">
                  <c:v>10.5746392</c:v>
                </c:pt>
                <c:pt idx="2">
                  <c:v>10.5991832</c:v>
                </c:pt>
                <c:pt idx="3">
                  <c:v>10.5937364</c:v>
                </c:pt>
                <c:pt idx="4">
                  <c:v>10.6208649</c:v>
                </c:pt>
                <c:pt idx="5">
                  <c:v>10.6211782</c:v>
                </c:pt>
                <c:pt idx="6">
                  <c:v>10.634722</c:v>
                </c:pt>
                <c:pt idx="7">
                  <c:v>10.6485669</c:v>
                </c:pt>
                <c:pt idx="8">
                  <c:v>10.6679092</c:v>
                </c:pt>
                <c:pt idx="9">
                  <c:v>10.6786287</c:v>
                </c:pt>
                <c:pt idx="10">
                  <c:v>10.68477</c:v>
                </c:pt>
                <c:pt idx="11">
                  <c:v>10.7076382</c:v>
                </c:pt>
                <c:pt idx="12">
                  <c:v>10.7468482</c:v>
                </c:pt>
                <c:pt idx="13">
                  <c:v>10.7453016</c:v>
                </c:pt>
                <c:pt idx="14">
                  <c:v>10.7511963</c:v>
                </c:pt>
                <c:pt idx="15">
                  <c:v>10.7762021</c:v>
                </c:pt>
                <c:pt idx="16">
                  <c:v>10.790627</c:v>
                </c:pt>
                <c:pt idx="17">
                  <c:v>10.7773536</c:v>
                </c:pt>
                <c:pt idx="18">
                  <c:v>10.7753211</c:v>
                </c:pt>
                <c:pt idx="19">
                  <c:v>10.7790523</c:v>
                </c:pt>
                <c:pt idx="20">
                  <c:v>10.7992651</c:v>
                </c:pt>
                <c:pt idx="21">
                  <c:v>10.7993313</c:v>
                </c:pt>
                <c:pt idx="22">
                  <c:v>10.8082128</c:v>
                </c:pt>
                <c:pt idx="23">
                  <c:v>10.835907</c:v>
                </c:pt>
                <c:pt idx="24">
                  <c:v>10.8568523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VC12!$F$10</c:f>
              <c:strCache>
                <c:ptCount val="1"/>
                <c:pt idx="0">
                  <c:v>Unión Vida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VC12!$A$11:$A$35</c:f>
              <c:strCache>
                <c:ptCount val="25"/>
                <c:pt idx="0">
                  <c:v>38929</c:v>
                </c:pt>
                <c:pt idx="1">
                  <c:v>38930</c:v>
                </c:pt>
                <c:pt idx="2">
                  <c:v>38931</c:v>
                </c:pt>
                <c:pt idx="3">
                  <c:v>38932</c:v>
                </c:pt>
                <c:pt idx="4">
                  <c:v>38933</c:v>
                </c:pt>
                <c:pt idx="5">
                  <c:v>38936</c:v>
                </c:pt>
                <c:pt idx="6">
                  <c:v>38937</c:v>
                </c:pt>
                <c:pt idx="7">
                  <c:v>38938</c:v>
                </c:pt>
                <c:pt idx="8">
                  <c:v>38939</c:v>
                </c:pt>
                <c:pt idx="9">
                  <c:v>38940</c:v>
                </c:pt>
                <c:pt idx="10">
                  <c:v>38943</c:v>
                </c:pt>
                <c:pt idx="11">
                  <c:v>38944</c:v>
                </c:pt>
                <c:pt idx="12">
                  <c:v>38945</c:v>
                </c:pt>
                <c:pt idx="13">
                  <c:v>38946</c:v>
                </c:pt>
                <c:pt idx="14">
                  <c:v>38947</c:v>
                </c:pt>
                <c:pt idx="15">
                  <c:v>38950</c:v>
                </c:pt>
                <c:pt idx="16">
                  <c:v>38951</c:v>
                </c:pt>
                <c:pt idx="17">
                  <c:v>38952</c:v>
                </c:pt>
                <c:pt idx="18">
                  <c:v>38953</c:v>
                </c:pt>
                <c:pt idx="19">
                  <c:v>38954</c:v>
                </c:pt>
                <c:pt idx="20">
                  <c:v>38957</c:v>
                </c:pt>
                <c:pt idx="21">
                  <c:v>38958</c:v>
                </c:pt>
                <c:pt idx="22">
                  <c:v>38959</c:v>
                </c:pt>
                <c:pt idx="23">
                  <c:v>38960</c:v>
                </c:pt>
                <c:pt idx="24">
                  <c:v>38961</c:v>
                </c:pt>
              </c:strCache>
            </c:strRef>
          </c:cat>
          <c:val>
            <c:numRef>
              <c:f>VC12!$F$11:$F$35</c:f>
              <c:numCache>
                <c:ptCount val="25"/>
                <c:pt idx="0">
                  <c:v>10.4855191</c:v>
                </c:pt>
                <c:pt idx="1">
                  <c:v>10.4921659</c:v>
                </c:pt>
                <c:pt idx="2">
                  <c:v>10.5058307</c:v>
                </c:pt>
                <c:pt idx="3">
                  <c:v>10.4996792</c:v>
                </c:pt>
                <c:pt idx="4">
                  <c:v>10.5380536</c:v>
                </c:pt>
                <c:pt idx="5">
                  <c:v>10.5459585</c:v>
                </c:pt>
                <c:pt idx="6">
                  <c:v>10.5586778</c:v>
                </c:pt>
                <c:pt idx="7">
                  <c:v>10.5643325</c:v>
                </c:pt>
                <c:pt idx="8">
                  <c:v>10.5777736</c:v>
                </c:pt>
                <c:pt idx="9">
                  <c:v>10.5846894</c:v>
                </c:pt>
                <c:pt idx="10">
                  <c:v>10.5802986</c:v>
                </c:pt>
                <c:pt idx="11">
                  <c:v>10.6186024</c:v>
                </c:pt>
                <c:pt idx="12">
                  <c:v>10.6341655</c:v>
                </c:pt>
                <c:pt idx="13">
                  <c:v>10.6392883</c:v>
                </c:pt>
                <c:pt idx="14">
                  <c:v>10.6492527</c:v>
                </c:pt>
                <c:pt idx="15">
                  <c:v>10.6734979</c:v>
                </c:pt>
                <c:pt idx="16">
                  <c:v>10.696675</c:v>
                </c:pt>
                <c:pt idx="17">
                  <c:v>10.6715035</c:v>
                </c:pt>
                <c:pt idx="18">
                  <c:v>10.671749</c:v>
                </c:pt>
                <c:pt idx="19">
                  <c:v>10.6758601</c:v>
                </c:pt>
                <c:pt idx="20">
                  <c:v>10.6931042</c:v>
                </c:pt>
                <c:pt idx="21">
                  <c:v>10.7051806</c:v>
                </c:pt>
                <c:pt idx="22">
                  <c:v>10.712166</c:v>
                </c:pt>
                <c:pt idx="23">
                  <c:v>10.7352184</c:v>
                </c:pt>
                <c:pt idx="24">
                  <c:v>10.763404</c:v>
                </c:pt>
              </c:numCache>
            </c:numRef>
          </c:val>
          <c:smooth val="0"/>
        </c:ser>
        <c:marker val="1"/>
        <c:axId val="57916727"/>
        <c:axId val="51488496"/>
      </c:lineChart>
      <c:catAx>
        <c:axId val="57916727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1488496"/>
        <c:crosses val="autoZero"/>
        <c:auto val="0"/>
        <c:lblOffset val="100"/>
        <c:noMultiLvlLbl val="0"/>
      </c:catAx>
      <c:valAx>
        <c:axId val="51488496"/>
        <c:scaling>
          <c:orientation val="minMax"/>
        </c:scaling>
        <c:axPos val="l"/>
        <c:majorGridlines/>
        <c:delete val="0"/>
        <c:numFmt formatCode="_(* #,##0.0_);_(* \(#,##0.0\);_(* &quot;-&quot;??_);_(@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79167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"/>
          <c:y val="0.93225"/>
          <c:w val="0.96"/>
          <c:h val="0.067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13875"/>
          <c:w val="0.91725"/>
          <c:h val="0.76975"/>
        </c:manualLayout>
      </c:layout>
      <c:lineChart>
        <c:grouping val="standard"/>
        <c:varyColors val="0"/>
        <c:ser>
          <c:idx val="0"/>
          <c:order val="0"/>
          <c:tx>
            <c:strRef>
              <c:f>VC12!$B$42</c:f>
              <c:strCache>
                <c:ptCount val="1"/>
                <c:pt idx="0">
                  <c:v>Horizonte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VC12!$A$43:$A$67</c:f>
              <c:strCache>
                <c:ptCount val="25"/>
                <c:pt idx="0">
                  <c:v>38922</c:v>
                </c:pt>
                <c:pt idx="1">
                  <c:v>38923</c:v>
                </c:pt>
                <c:pt idx="2">
                  <c:v>38924</c:v>
                </c:pt>
                <c:pt idx="3">
                  <c:v>38925</c:v>
                </c:pt>
                <c:pt idx="4">
                  <c:v>38926</c:v>
                </c:pt>
                <c:pt idx="5">
                  <c:v>38929</c:v>
                </c:pt>
                <c:pt idx="6">
                  <c:v>38930</c:v>
                </c:pt>
                <c:pt idx="7">
                  <c:v>38931</c:v>
                </c:pt>
                <c:pt idx="8">
                  <c:v>38932</c:v>
                </c:pt>
                <c:pt idx="9">
                  <c:v>38933</c:v>
                </c:pt>
                <c:pt idx="10">
                  <c:v>38936</c:v>
                </c:pt>
                <c:pt idx="11">
                  <c:v>38937</c:v>
                </c:pt>
                <c:pt idx="12">
                  <c:v>38938</c:v>
                </c:pt>
                <c:pt idx="13">
                  <c:v>38939</c:v>
                </c:pt>
                <c:pt idx="14">
                  <c:v>38940</c:v>
                </c:pt>
                <c:pt idx="15">
                  <c:v>38950</c:v>
                </c:pt>
                <c:pt idx="16">
                  <c:v>38951</c:v>
                </c:pt>
                <c:pt idx="17">
                  <c:v>38952</c:v>
                </c:pt>
                <c:pt idx="18">
                  <c:v>38953</c:v>
                </c:pt>
                <c:pt idx="19">
                  <c:v>38954</c:v>
                </c:pt>
                <c:pt idx="20">
                  <c:v>38957</c:v>
                </c:pt>
                <c:pt idx="21">
                  <c:v>38958</c:v>
                </c:pt>
                <c:pt idx="22">
                  <c:v>38959</c:v>
                </c:pt>
                <c:pt idx="23">
                  <c:v>38960</c:v>
                </c:pt>
                <c:pt idx="24">
                  <c:v>38961</c:v>
                </c:pt>
              </c:strCache>
            </c:strRef>
          </c:cat>
          <c:val>
            <c:numRef>
              <c:f>VC12!$B$43:$B$67</c:f>
              <c:numCache>
                <c:ptCount val="25"/>
                <c:pt idx="0">
                  <c:v>62.5599502</c:v>
                </c:pt>
                <c:pt idx="1">
                  <c:v>62.6432799</c:v>
                </c:pt>
                <c:pt idx="2">
                  <c:v>62.7863695</c:v>
                </c:pt>
                <c:pt idx="3">
                  <c:v>62.4896808</c:v>
                </c:pt>
                <c:pt idx="4">
                  <c:v>62.6986135</c:v>
                </c:pt>
                <c:pt idx="5">
                  <c:v>62.9264135</c:v>
                </c:pt>
                <c:pt idx="6">
                  <c:v>62.8072157</c:v>
                </c:pt>
                <c:pt idx="7">
                  <c:v>63.0119227</c:v>
                </c:pt>
                <c:pt idx="8">
                  <c:v>63.230873</c:v>
                </c:pt>
                <c:pt idx="9">
                  <c:v>63.4135958</c:v>
                </c:pt>
                <c:pt idx="10">
                  <c:v>63.3803491</c:v>
                </c:pt>
                <c:pt idx="11">
                  <c:v>63.5924995</c:v>
                </c:pt>
                <c:pt idx="12">
                  <c:v>63.8406541</c:v>
                </c:pt>
                <c:pt idx="13">
                  <c:v>63.7881801</c:v>
                </c:pt>
                <c:pt idx="14">
                  <c:v>63.9877314</c:v>
                </c:pt>
                <c:pt idx="15">
                  <c:v>64.4234803</c:v>
                </c:pt>
                <c:pt idx="16">
                  <c:v>64.4250651</c:v>
                </c:pt>
                <c:pt idx="17">
                  <c:v>64.1859509</c:v>
                </c:pt>
                <c:pt idx="18">
                  <c:v>64.0762091</c:v>
                </c:pt>
                <c:pt idx="19">
                  <c:v>64.2548204</c:v>
                </c:pt>
                <c:pt idx="20">
                  <c:v>64.4525601</c:v>
                </c:pt>
                <c:pt idx="21">
                  <c:v>64.6862504</c:v>
                </c:pt>
                <c:pt idx="22">
                  <c:v>64.9247877</c:v>
                </c:pt>
                <c:pt idx="23">
                  <c:v>65.412552</c:v>
                </c:pt>
                <c:pt idx="24">
                  <c:v>66.0314065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VC12!$C$42</c:f>
              <c:strCache>
                <c:ptCount val="1"/>
                <c:pt idx="0">
                  <c:v>Integra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VC12!$A$43:$A$67</c:f>
              <c:strCache>
                <c:ptCount val="25"/>
                <c:pt idx="0">
                  <c:v>38922</c:v>
                </c:pt>
                <c:pt idx="1">
                  <c:v>38923</c:v>
                </c:pt>
                <c:pt idx="2">
                  <c:v>38924</c:v>
                </c:pt>
                <c:pt idx="3">
                  <c:v>38925</c:v>
                </c:pt>
                <c:pt idx="4">
                  <c:v>38926</c:v>
                </c:pt>
                <c:pt idx="5">
                  <c:v>38929</c:v>
                </c:pt>
                <c:pt idx="6">
                  <c:v>38930</c:v>
                </c:pt>
                <c:pt idx="7">
                  <c:v>38931</c:v>
                </c:pt>
                <c:pt idx="8">
                  <c:v>38932</c:v>
                </c:pt>
                <c:pt idx="9">
                  <c:v>38933</c:v>
                </c:pt>
                <c:pt idx="10">
                  <c:v>38936</c:v>
                </c:pt>
                <c:pt idx="11">
                  <c:v>38937</c:v>
                </c:pt>
                <c:pt idx="12">
                  <c:v>38938</c:v>
                </c:pt>
                <c:pt idx="13">
                  <c:v>38939</c:v>
                </c:pt>
                <c:pt idx="14">
                  <c:v>38940</c:v>
                </c:pt>
                <c:pt idx="15">
                  <c:v>38950</c:v>
                </c:pt>
                <c:pt idx="16">
                  <c:v>38951</c:v>
                </c:pt>
                <c:pt idx="17">
                  <c:v>38952</c:v>
                </c:pt>
                <c:pt idx="18">
                  <c:v>38953</c:v>
                </c:pt>
                <c:pt idx="19">
                  <c:v>38954</c:v>
                </c:pt>
                <c:pt idx="20">
                  <c:v>38957</c:v>
                </c:pt>
                <c:pt idx="21">
                  <c:v>38958</c:v>
                </c:pt>
                <c:pt idx="22">
                  <c:v>38959</c:v>
                </c:pt>
                <c:pt idx="23">
                  <c:v>38960</c:v>
                </c:pt>
                <c:pt idx="24">
                  <c:v>38961</c:v>
                </c:pt>
              </c:strCache>
            </c:strRef>
          </c:cat>
          <c:val>
            <c:numRef>
              <c:f>VC12!$C$43:$C$67</c:f>
              <c:numCache>
                <c:ptCount val="25"/>
                <c:pt idx="0">
                  <c:v>66.303538</c:v>
                </c:pt>
                <c:pt idx="1">
                  <c:v>66.3739401</c:v>
                </c:pt>
                <c:pt idx="2">
                  <c:v>66.5491478</c:v>
                </c:pt>
                <c:pt idx="3">
                  <c:v>66.2279256</c:v>
                </c:pt>
                <c:pt idx="4">
                  <c:v>66.4846937</c:v>
                </c:pt>
                <c:pt idx="5">
                  <c:v>66.674883</c:v>
                </c:pt>
                <c:pt idx="6">
                  <c:v>66.5788742</c:v>
                </c:pt>
                <c:pt idx="7">
                  <c:v>66.7978467</c:v>
                </c:pt>
                <c:pt idx="8">
                  <c:v>67.0562663</c:v>
                </c:pt>
                <c:pt idx="9">
                  <c:v>67.3072909</c:v>
                </c:pt>
                <c:pt idx="10">
                  <c:v>67.3052509</c:v>
                </c:pt>
                <c:pt idx="11">
                  <c:v>67.5370938</c:v>
                </c:pt>
                <c:pt idx="12">
                  <c:v>67.8392127</c:v>
                </c:pt>
                <c:pt idx="13">
                  <c:v>67.7464779</c:v>
                </c:pt>
                <c:pt idx="14">
                  <c:v>67.9176332</c:v>
                </c:pt>
                <c:pt idx="15">
                  <c:v>68.3471106</c:v>
                </c:pt>
                <c:pt idx="16">
                  <c:v>68.391984</c:v>
                </c:pt>
                <c:pt idx="17">
                  <c:v>68.1549025</c:v>
                </c:pt>
                <c:pt idx="18">
                  <c:v>68.0450706</c:v>
                </c:pt>
                <c:pt idx="19">
                  <c:v>68.2389558</c:v>
                </c:pt>
                <c:pt idx="20">
                  <c:v>68.4606464</c:v>
                </c:pt>
                <c:pt idx="21">
                  <c:v>68.6796522</c:v>
                </c:pt>
                <c:pt idx="22">
                  <c:v>68.9445292</c:v>
                </c:pt>
                <c:pt idx="23">
                  <c:v>69.4595422</c:v>
                </c:pt>
                <c:pt idx="24">
                  <c:v>70.0915539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VC12!$E$42</c:f>
              <c:strCache>
                <c:ptCount val="1"/>
                <c:pt idx="0">
                  <c:v>Profuturo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VC12!$A$43:$A$67</c:f>
              <c:strCache>
                <c:ptCount val="25"/>
                <c:pt idx="0">
                  <c:v>38922</c:v>
                </c:pt>
                <c:pt idx="1">
                  <c:v>38923</c:v>
                </c:pt>
                <c:pt idx="2">
                  <c:v>38924</c:v>
                </c:pt>
                <c:pt idx="3">
                  <c:v>38925</c:v>
                </c:pt>
                <c:pt idx="4">
                  <c:v>38926</c:v>
                </c:pt>
                <c:pt idx="5">
                  <c:v>38929</c:v>
                </c:pt>
                <c:pt idx="6">
                  <c:v>38930</c:v>
                </c:pt>
                <c:pt idx="7">
                  <c:v>38931</c:v>
                </c:pt>
                <c:pt idx="8">
                  <c:v>38932</c:v>
                </c:pt>
                <c:pt idx="9">
                  <c:v>38933</c:v>
                </c:pt>
                <c:pt idx="10">
                  <c:v>38936</c:v>
                </c:pt>
                <c:pt idx="11">
                  <c:v>38937</c:v>
                </c:pt>
                <c:pt idx="12">
                  <c:v>38938</c:v>
                </c:pt>
                <c:pt idx="13">
                  <c:v>38939</c:v>
                </c:pt>
                <c:pt idx="14">
                  <c:v>38940</c:v>
                </c:pt>
                <c:pt idx="15">
                  <c:v>38950</c:v>
                </c:pt>
                <c:pt idx="16">
                  <c:v>38951</c:v>
                </c:pt>
                <c:pt idx="17">
                  <c:v>38952</c:v>
                </c:pt>
                <c:pt idx="18">
                  <c:v>38953</c:v>
                </c:pt>
                <c:pt idx="19">
                  <c:v>38954</c:v>
                </c:pt>
                <c:pt idx="20">
                  <c:v>38957</c:v>
                </c:pt>
                <c:pt idx="21">
                  <c:v>38958</c:v>
                </c:pt>
                <c:pt idx="22">
                  <c:v>38959</c:v>
                </c:pt>
                <c:pt idx="23">
                  <c:v>38960</c:v>
                </c:pt>
                <c:pt idx="24">
                  <c:v>38961</c:v>
                </c:pt>
              </c:strCache>
            </c:strRef>
          </c:cat>
          <c:val>
            <c:numRef>
              <c:f>VC12!$E$43:$E$67</c:f>
              <c:numCache>
                <c:ptCount val="25"/>
                <c:pt idx="0">
                  <c:v>62.5511442</c:v>
                </c:pt>
                <c:pt idx="1">
                  <c:v>62.6690883</c:v>
                </c:pt>
                <c:pt idx="2">
                  <c:v>62.803133</c:v>
                </c:pt>
                <c:pt idx="3">
                  <c:v>62.4579567</c:v>
                </c:pt>
                <c:pt idx="4">
                  <c:v>62.6449833</c:v>
                </c:pt>
                <c:pt idx="5">
                  <c:v>62.9002474</c:v>
                </c:pt>
                <c:pt idx="6">
                  <c:v>62.7816617</c:v>
                </c:pt>
                <c:pt idx="7">
                  <c:v>62.9706779</c:v>
                </c:pt>
                <c:pt idx="8">
                  <c:v>63.2003329</c:v>
                </c:pt>
                <c:pt idx="9">
                  <c:v>63.3859885</c:v>
                </c:pt>
                <c:pt idx="10">
                  <c:v>63.3752268</c:v>
                </c:pt>
                <c:pt idx="11">
                  <c:v>63.4914495</c:v>
                </c:pt>
                <c:pt idx="12">
                  <c:v>63.7398347</c:v>
                </c:pt>
                <c:pt idx="13">
                  <c:v>63.6653953</c:v>
                </c:pt>
                <c:pt idx="14">
                  <c:v>63.8742639</c:v>
                </c:pt>
                <c:pt idx="15">
                  <c:v>64.3326873</c:v>
                </c:pt>
                <c:pt idx="16">
                  <c:v>64.3453405</c:v>
                </c:pt>
                <c:pt idx="17">
                  <c:v>64.1131309</c:v>
                </c:pt>
                <c:pt idx="18">
                  <c:v>63.9993593</c:v>
                </c:pt>
                <c:pt idx="19">
                  <c:v>64.1792975</c:v>
                </c:pt>
                <c:pt idx="20">
                  <c:v>64.3637909</c:v>
                </c:pt>
                <c:pt idx="21">
                  <c:v>64.5670843</c:v>
                </c:pt>
                <c:pt idx="22">
                  <c:v>64.8185235</c:v>
                </c:pt>
                <c:pt idx="23">
                  <c:v>65.3401665</c:v>
                </c:pt>
                <c:pt idx="24">
                  <c:v>65.9576854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VC12!$F$42</c:f>
              <c:strCache>
                <c:ptCount val="1"/>
                <c:pt idx="0">
                  <c:v>Unión Vida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VC12!$A$43:$A$67</c:f>
              <c:strCache>
                <c:ptCount val="25"/>
                <c:pt idx="0">
                  <c:v>38922</c:v>
                </c:pt>
                <c:pt idx="1">
                  <c:v>38923</c:v>
                </c:pt>
                <c:pt idx="2">
                  <c:v>38924</c:v>
                </c:pt>
                <c:pt idx="3">
                  <c:v>38925</c:v>
                </c:pt>
                <c:pt idx="4">
                  <c:v>38926</c:v>
                </c:pt>
                <c:pt idx="5">
                  <c:v>38929</c:v>
                </c:pt>
                <c:pt idx="6">
                  <c:v>38930</c:v>
                </c:pt>
                <c:pt idx="7">
                  <c:v>38931</c:v>
                </c:pt>
                <c:pt idx="8">
                  <c:v>38932</c:v>
                </c:pt>
                <c:pt idx="9">
                  <c:v>38933</c:v>
                </c:pt>
                <c:pt idx="10">
                  <c:v>38936</c:v>
                </c:pt>
                <c:pt idx="11">
                  <c:v>38937</c:v>
                </c:pt>
                <c:pt idx="12">
                  <c:v>38938</c:v>
                </c:pt>
                <c:pt idx="13">
                  <c:v>38939</c:v>
                </c:pt>
                <c:pt idx="14">
                  <c:v>38940</c:v>
                </c:pt>
                <c:pt idx="15">
                  <c:v>38950</c:v>
                </c:pt>
                <c:pt idx="16">
                  <c:v>38951</c:v>
                </c:pt>
                <c:pt idx="17">
                  <c:v>38952</c:v>
                </c:pt>
                <c:pt idx="18">
                  <c:v>38953</c:v>
                </c:pt>
                <c:pt idx="19">
                  <c:v>38954</c:v>
                </c:pt>
                <c:pt idx="20">
                  <c:v>38957</c:v>
                </c:pt>
                <c:pt idx="21">
                  <c:v>38958</c:v>
                </c:pt>
                <c:pt idx="22">
                  <c:v>38959</c:v>
                </c:pt>
                <c:pt idx="23">
                  <c:v>38960</c:v>
                </c:pt>
                <c:pt idx="24">
                  <c:v>38961</c:v>
                </c:pt>
              </c:strCache>
            </c:strRef>
          </c:cat>
          <c:val>
            <c:numRef>
              <c:f>VC12!$F$43:$F$67</c:f>
              <c:numCache>
                <c:ptCount val="25"/>
                <c:pt idx="0">
                  <c:v>62.9583112</c:v>
                </c:pt>
                <c:pt idx="1">
                  <c:v>63.0220363</c:v>
                </c:pt>
                <c:pt idx="2">
                  <c:v>63.127273</c:v>
                </c:pt>
                <c:pt idx="3">
                  <c:v>62.8764278</c:v>
                </c:pt>
                <c:pt idx="4">
                  <c:v>63.0668251</c:v>
                </c:pt>
                <c:pt idx="5">
                  <c:v>63.3004308</c:v>
                </c:pt>
                <c:pt idx="6">
                  <c:v>63.1793623</c:v>
                </c:pt>
                <c:pt idx="7">
                  <c:v>63.3791777</c:v>
                </c:pt>
                <c:pt idx="8">
                  <c:v>63.6130066</c:v>
                </c:pt>
                <c:pt idx="9">
                  <c:v>63.8588123</c:v>
                </c:pt>
                <c:pt idx="10">
                  <c:v>63.8207147</c:v>
                </c:pt>
                <c:pt idx="11">
                  <c:v>63.9703954</c:v>
                </c:pt>
                <c:pt idx="12">
                  <c:v>64.1797</c:v>
                </c:pt>
                <c:pt idx="13">
                  <c:v>64.1188933</c:v>
                </c:pt>
                <c:pt idx="14">
                  <c:v>64.3146219</c:v>
                </c:pt>
                <c:pt idx="15">
                  <c:v>64.7954568</c:v>
                </c:pt>
                <c:pt idx="16">
                  <c:v>64.7615936</c:v>
                </c:pt>
                <c:pt idx="17">
                  <c:v>64.5321259</c:v>
                </c:pt>
                <c:pt idx="18">
                  <c:v>64.4241285</c:v>
                </c:pt>
                <c:pt idx="19">
                  <c:v>64.6231838</c:v>
                </c:pt>
                <c:pt idx="20">
                  <c:v>64.8405224</c:v>
                </c:pt>
                <c:pt idx="21">
                  <c:v>65.104352</c:v>
                </c:pt>
                <c:pt idx="22">
                  <c:v>65.3556433</c:v>
                </c:pt>
                <c:pt idx="23">
                  <c:v>65.853688</c:v>
                </c:pt>
                <c:pt idx="24">
                  <c:v>66.5148165</c:v>
                </c:pt>
              </c:numCache>
            </c:numRef>
          </c:val>
          <c:smooth val="0"/>
        </c:ser>
        <c:marker val="1"/>
        <c:axId val="60743281"/>
        <c:axId val="9818618"/>
      </c:lineChart>
      <c:lineChart>
        <c:grouping val="standard"/>
        <c:varyColors val="0"/>
        <c:ser>
          <c:idx val="2"/>
          <c:order val="2"/>
          <c:tx>
            <c:strRef>
              <c:f>VC12!$D$42</c:f>
              <c:strCache>
                <c:ptCount val="1"/>
                <c:pt idx="0">
                  <c:v>Prima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VC12!$A$43:$A$67</c:f>
              <c:strCache>
                <c:ptCount val="25"/>
                <c:pt idx="0">
                  <c:v>38922</c:v>
                </c:pt>
                <c:pt idx="1">
                  <c:v>38923</c:v>
                </c:pt>
                <c:pt idx="2">
                  <c:v>38924</c:v>
                </c:pt>
                <c:pt idx="3">
                  <c:v>38925</c:v>
                </c:pt>
                <c:pt idx="4">
                  <c:v>38926</c:v>
                </c:pt>
                <c:pt idx="5">
                  <c:v>38929</c:v>
                </c:pt>
                <c:pt idx="6">
                  <c:v>38930</c:v>
                </c:pt>
                <c:pt idx="7">
                  <c:v>38931</c:v>
                </c:pt>
                <c:pt idx="8">
                  <c:v>38932</c:v>
                </c:pt>
                <c:pt idx="9">
                  <c:v>38933</c:v>
                </c:pt>
                <c:pt idx="10">
                  <c:v>38936</c:v>
                </c:pt>
                <c:pt idx="11">
                  <c:v>38937</c:v>
                </c:pt>
                <c:pt idx="12">
                  <c:v>38938</c:v>
                </c:pt>
                <c:pt idx="13">
                  <c:v>38939</c:v>
                </c:pt>
                <c:pt idx="14">
                  <c:v>38940</c:v>
                </c:pt>
                <c:pt idx="15">
                  <c:v>38950</c:v>
                </c:pt>
                <c:pt idx="16">
                  <c:v>38951</c:v>
                </c:pt>
                <c:pt idx="17">
                  <c:v>38952</c:v>
                </c:pt>
                <c:pt idx="18">
                  <c:v>38953</c:v>
                </c:pt>
                <c:pt idx="19">
                  <c:v>38954</c:v>
                </c:pt>
                <c:pt idx="20">
                  <c:v>38957</c:v>
                </c:pt>
                <c:pt idx="21">
                  <c:v>38958</c:v>
                </c:pt>
                <c:pt idx="22">
                  <c:v>38959</c:v>
                </c:pt>
                <c:pt idx="23">
                  <c:v>38960</c:v>
                </c:pt>
                <c:pt idx="24">
                  <c:v>38961</c:v>
                </c:pt>
              </c:strCache>
            </c:strRef>
          </c:cat>
          <c:val>
            <c:numRef>
              <c:f>VC12!$D$43:$D$67</c:f>
              <c:numCache>
                <c:ptCount val="25"/>
                <c:pt idx="0">
                  <c:v>12.3034643</c:v>
                </c:pt>
                <c:pt idx="1">
                  <c:v>12.317686</c:v>
                </c:pt>
                <c:pt idx="2">
                  <c:v>12.3660225</c:v>
                </c:pt>
                <c:pt idx="3">
                  <c:v>12.3068979</c:v>
                </c:pt>
                <c:pt idx="4">
                  <c:v>12.3649351</c:v>
                </c:pt>
                <c:pt idx="5">
                  <c:v>12.4018581</c:v>
                </c:pt>
                <c:pt idx="6">
                  <c:v>12.3803204</c:v>
                </c:pt>
                <c:pt idx="7">
                  <c:v>12.4202691</c:v>
                </c:pt>
                <c:pt idx="8">
                  <c:v>12.4497104</c:v>
                </c:pt>
                <c:pt idx="9">
                  <c:v>12.4846563</c:v>
                </c:pt>
                <c:pt idx="10">
                  <c:v>12.4766099</c:v>
                </c:pt>
                <c:pt idx="11">
                  <c:v>12.5261551</c:v>
                </c:pt>
                <c:pt idx="12">
                  <c:v>12.580679</c:v>
                </c:pt>
                <c:pt idx="13">
                  <c:v>12.5674758</c:v>
                </c:pt>
                <c:pt idx="14">
                  <c:v>12.5916004</c:v>
                </c:pt>
                <c:pt idx="15">
                  <c:v>12.6807827</c:v>
                </c:pt>
                <c:pt idx="16">
                  <c:v>12.6986636</c:v>
                </c:pt>
                <c:pt idx="17">
                  <c:v>12.646834</c:v>
                </c:pt>
                <c:pt idx="18">
                  <c:v>12.6252228</c:v>
                </c:pt>
                <c:pt idx="19">
                  <c:v>12.6641132</c:v>
                </c:pt>
                <c:pt idx="20">
                  <c:v>12.7022819</c:v>
                </c:pt>
                <c:pt idx="21">
                  <c:v>12.7500161</c:v>
                </c:pt>
                <c:pt idx="22">
                  <c:v>12.7973045</c:v>
                </c:pt>
                <c:pt idx="23">
                  <c:v>12.9023822</c:v>
                </c:pt>
                <c:pt idx="24">
                  <c:v>13.0174211</c:v>
                </c:pt>
              </c:numCache>
            </c:numRef>
          </c:val>
          <c:smooth val="0"/>
        </c:ser>
        <c:marker val="1"/>
        <c:axId val="21258699"/>
        <c:axId val="57110564"/>
      </c:lineChart>
      <c:catAx>
        <c:axId val="60743281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9818618"/>
        <c:crosses val="autoZero"/>
        <c:auto val="0"/>
        <c:lblOffset val="100"/>
        <c:noMultiLvlLbl val="0"/>
      </c:catAx>
      <c:valAx>
        <c:axId val="9818618"/>
        <c:scaling>
          <c:orientation val="minMax"/>
          <c:max val="74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_(* #,##0.0_);_(* \(#,##0.0\);_(* &quot;-&quot;??_);_(@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0743281"/>
        <c:crossesAt val="1"/>
        <c:crossBetween val="between"/>
        <c:dispUnits/>
      </c:valAx>
      <c:catAx>
        <c:axId val="21258699"/>
        <c:scaling>
          <c:orientation val="minMax"/>
        </c:scaling>
        <c:axPos val="b"/>
        <c:delete val="1"/>
        <c:majorTickMark val="in"/>
        <c:minorTickMark val="none"/>
        <c:tickLblPos val="nextTo"/>
        <c:crossAx val="57110564"/>
        <c:crosses val="autoZero"/>
        <c:auto val="1"/>
        <c:lblOffset val="100"/>
        <c:noMultiLvlLbl val="0"/>
      </c:catAx>
      <c:valAx>
        <c:axId val="57110564"/>
        <c:scaling>
          <c:orientation val="minMax"/>
          <c:max val="13.2"/>
          <c:min val="11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Prima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(* #,##0.0_);_(* \(#,##0.0\);_(* &quot;-&quot;??_);_(@_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125869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93225"/>
          <c:w val="0.9855"/>
          <c:h val="0.067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17"/>
          <c:w val="0.9615"/>
          <c:h val="0.791"/>
        </c:manualLayout>
      </c:layout>
      <c:lineChart>
        <c:grouping val="standard"/>
        <c:varyColors val="0"/>
        <c:ser>
          <c:idx val="0"/>
          <c:order val="0"/>
          <c:tx>
            <c:strRef>
              <c:f>VC3!$B$10</c:f>
              <c:strCache>
                <c:ptCount val="1"/>
                <c:pt idx="0">
                  <c:v>Horizonte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VC3!$A$11:$A$35</c:f>
              <c:strCache>
                <c:ptCount val="25"/>
                <c:pt idx="0">
                  <c:v>38929</c:v>
                </c:pt>
                <c:pt idx="1">
                  <c:v>38930</c:v>
                </c:pt>
                <c:pt idx="2">
                  <c:v>38931</c:v>
                </c:pt>
                <c:pt idx="3">
                  <c:v>38932</c:v>
                </c:pt>
                <c:pt idx="4">
                  <c:v>38933</c:v>
                </c:pt>
                <c:pt idx="5">
                  <c:v>38936</c:v>
                </c:pt>
                <c:pt idx="6">
                  <c:v>38937</c:v>
                </c:pt>
                <c:pt idx="7">
                  <c:v>38938</c:v>
                </c:pt>
                <c:pt idx="8">
                  <c:v>38939</c:v>
                </c:pt>
                <c:pt idx="9">
                  <c:v>38940</c:v>
                </c:pt>
                <c:pt idx="10">
                  <c:v>38943</c:v>
                </c:pt>
                <c:pt idx="11">
                  <c:v>38944</c:v>
                </c:pt>
                <c:pt idx="12">
                  <c:v>38945</c:v>
                </c:pt>
                <c:pt idx="13">
                  <c:v>38946</c:v>
                </c:pt>
                <c:pt idx="14">
                  <c:v>38947</c:v>
                </c:pt>
                <c:pt idx="15">
                  <c:v>38950</c:v>
                </c:pt>
                <c:pt idx="16">
                  <c:v>38951</c:v>
                </c:pt>
                <c:pt idx="17">
                  <c:v>38952</c:v>
                </c:pt>
                <c:pt idx="18">
                  <c:v>38953</c:v>
                </c:pt>
                <c:pt idx="19">
                  <c:v>38954</c:v>
                </c:pt>
                <c:pt idx="20">
                  <c:v>38957</c:v>
                </c:pt>
                <c:pt idx="21">
                  <c:v>38958</c:v>
                </c:pt>
                <c:pt idx="22">
                  <c:v>38959</c:v>
                </c:pt>
                <c:pt idx="23">
                  <c:v>38960</c:v>
                </c:pt>
                <c:pt idx="24">
                  <c:v>38961</c:v>
                </c:pt>
              </c:strCache>
            </c:strRef>
          </c:cat>
          <c:val>
            <c:numRef>
              <c:f>VC3!$B$11:$B$35</c:f>
              <c:numCache>
                <c:ptCount val="25"/>
                <c:pt idx="0">
                  <c:v>14.0566971</c:v>
                </c:pt>
                <c:pt idx="1">
                  <c:v>14.105595</c:v>
                </c:pt>
                <c:pt idx="2">
                  <c:v>14.0811387</c:v>
                </c:pt>
                <c:pt idx="3">
                  <c:v>14.0409256</c:v>
                </c:pt>
                <c:pt idx="4">
                  <c:v>14.1237915</c:v>
                </c:pt>
                <c:pt idx="5">
                  <c:v>14.2166637</c:v>
                </c:pt>
                <c:pt idx="6">
                  <c:v>14.1916739</c:v>
                </c:pt>
                <c:pt idx="7">
                  <c:v>14.2593792</c:v>
                </c:pt>
                <c:pt idx="8">
                  <c:v>14.3475143</c:v>
                </c:pt>
                <c:pt idx="9">
                  <c:v>14.4638974</c:v>
                </c:pt>
                <c:pt idx="10">
                  <c:v>14.4865338</c:v>
                </c:pt>
                <c:pt idx="11">
                  <c:v>14.3960969</c:v>
                </c:pt>
                <c:pt idx="12">
                  <c:v>14.4054486</c:v>
                </c:pt>
                <c:pt idx="13">
                  <c:v>14.4186002</c:v>
                </c:pt>
                <c:pt idx="14">
                  <c:v>14.4860952</c:v>
                </c:pt>
                <c:pt idx="15">
                  <c:v>14.6421273</c:v>
                </c:pt>
                <c:pt idx="16">
                  <c:v>14.6929389</c:v>
                </c:pt>
                <c:pt idx="17">
                  <c:v>14.6772278</c:v>
                </c:pt>
                <c:pt idx="18">
                  <c:v>14.7215284</c:v>
                </c:pt>
                <c:pt idx="19">
                  <c:v>14.762111</c:v>
                </c:pt>
                <c:pt idx="20">
                  <c:v>14.7827767</c:v>
                </c:pt>
                <c:pt idx="21">
                  <c:v>14.829615</c:v>
                </c:pt>
                <c:pt idx="22">
                  <c:v>14.8680596</c:v>
                </c:pt>
                <c:pt idx="23">
                  <c:v>14.9878197</c:v>
                </c:pt>
                <c:pt idx="24">
                  <c:v>15.1694858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VC3!$C$10</c:f>
              <c:strCache>
                <c:ptCount val="1"/>
                <c:pt idx="0">
                  <c:v>Integra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VC3!$A$11:$A$35</c:f>
              <c:strCache>
                <c:ptCount val="25"/>
                <c:pt idx="0">
                  <c:v>38929</c:v>
                </c:pt>
                <c:pt idx="1">
                  <c:v>38930</c:v>
                </c:pt>
                <c:pt idx="2">
                  <c:v>38931</c:v>
                </c:pt>
                <c:pt idx="3">
                  <c:v>38932</c:v>
                </c:pt>
                <c:pt idx="4">
                  <c:v>38933</c:v>
                </c:pt>
                <c:pt idx="5">
                  <c:v>38936</c:v>
                </c:pt>
                <c:pt idx="6">
                  <c:v>38937</c:v>
                </c:pt>
                <c:pt idx="7">
                  <c:v>38938</c:v>
                </c:pt>
                <c:pt idx="8">
                  <c:v>38939</c:v>
                </c:pt>
                <c:pt idx="9">
                  <c:v>38940</c:v>
                </c:pt>
                <c:pt idx="10">
                  <c:v>38943</c:v>
                </c:pt>
                <c:pt idx="11">
                  <c:v>38944</c:v>
                </c:pt>
                <c:pt idx="12">
                  <c:v>38945</c:v>
                </c:pt>
                <c:pt idx="13">
                  <c:v>38946</c:v>
                </c:pt>
                <c:pt idx="14">
                  <c:v>38947</c:v>
                </c:pt>
                <c:pt idx="15">
                  <c:v>38950</c:v>
                </c:pt>
                <c:pt idx="16">
                  <c:v>38951</c:v>
                </c:pt>
                <c:pt idx="17">
                  <c:v>38952</c:v>
                </c:pt>
                <c:pt idx="18">
                  <c:v>38953</c:v>
                </c:pt>
                <c:pt idx="19">
                  <c:v>38954</c:v>
                </c:pt>
                <c:pt idx="20">
                  <c:v>38957</c:v>
                </c:pt>
                <c:pt idx="21">
                  <c:v>38958</c:v>
                </c:pt>
                <c:pt idx="22">
                  <c:v>38959</c:v>
                </c:pt>
                <c:pt idx="23">
                  <c:v>38960</c:v>
                </c:pt>
                <c:pt idx="24">
                  <c:v>38961</c:v>
                </c:pt>
              </c:strCache>
            </c:strRef>
          </c:cat>
          <c:val>
            <c:numRef>
              <c:f>VC3!$C$11:$C$35</c:f>
              <c:numCache>
                <c:ptCount val="25"/>
                <c:pt idx="0">
                  <c:v>14.4138089</c:v>
                </c:pt>
                <c:pt idx="1">
                  <c:v>14.4410628</c:v>
                </c:pt>
                <c:pt idx="2">
                  <c:v>14.405357</c:v>
                </c:pt>
                <c:pt idx="3">
                  <c:v>14.3700357</c:v>
                </c:pt>
                <c:pt idx="4">
                  <c:v>14.4719078</c:v>
                </c:pt>
                <c:pt idx="5">
                  <c:v>14.5837809</c:v>
                </c:pt>
                <c:pt idx="6">
                  <c:v>14.5376555</c:v>
                </c:pt>
                <c:pt idx="7">
                  <c:v>14.6067156</c:v>
                </c:pt>
                <c:pt idx="8">
                  <c:v>14.7514762</c:v>
                </c:pt>
                <c:pt idx="9">
                  <c:v>15.0644836</c:v>
                </c:pt>
                <c:pt idx="10">
                  <c:v>15.0934961</c:v>
                </c:pt>
                <c:pt idx="11">
                  <c:v>14.9910603</c:v>
                </c:pt>
                <c:pt idx="12">
                  <c:v>14.9762099</c:v>
                </c:pt>
                <c:pt idx="13">
                  <c:v>14.9562216</c:v>
                </c:pt>
                <c:pt idx="14">
                  <c:v>15.0146995</c:v>
                </c:pt>
                <c:pt idx="15">
                  <c:v>15.2028347</c:v>
                </c:pt>
                <c:pt idx="16">
                  <c:v>15.2677877</c:v>
                </c:pt>
                <c:pt idx="17">
                  <c:v>15.2282316</c:v>
                </c:pt>
                <c:pt idx="18">
                  <c:v>15.243286</c:v>
                </c:pt>
                <c:pt idx="19">
                  <c:v>15.2773062</c:v>
                </c:pt>
                <c:pt idx="20">
                  <c:v>15.3121296</c:v>
                </c:pt>
                <c:pt idx="21">
                  <c:v>15.3514243</c:v>
                </c:pt>
                <c:pt idx="22">
                  <c:v>15.3995171</c:v>
                </c:pt>
                <c:pt idx="23">
                  <c:v>15.5295883</c:v>
                </c:pt>
                <c:pt idx="24">
                  <c:v>15.7231469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VC3!$D$10</c:f>
              <c:strCache>
                <c:ptCount val="1"/>
                <c:pt idx="0">
                  <c:v>Prima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VC3!$A$11:$A$35</c:f>
              <c:strCache>
                <c:ptCount val="25"/>
                <c:pt idx="0">
                  <c:v>38929</c:v>
                </c:pt>
                <c:pt idx="1">
                  <c:v>38930</c:v>
                </c:pt>
                <c:pt idx="2">
                  <c:v>38931</c:v>
                </c:pt>
                <c:pt idx="3">
                  <c:v>38932</c:v>
                </c:pt>
                <c:pt idx="4">
                  <c:v>38933</c:v>
                </c:pt>
                <c:pt idx="5">
                  <c:v>38936</c:v>
                </c:pt>
                <c:pt idx="6">
                  <c:v>38937</c:v>
                </c:pt>
                <c:pt idx="7">
                  <c:v>38938</c:v>
                </c:pt>
                <c:pt idx="8">
                  <c:v>38939</c:v>
                </c:pt>
                <c:pt idx="9">
                  <c:v>38940</c:v>
                </c:pt>
                <c:pt idx="10">
                  <c:v>38943</c:v>
                </c:pt>
                <c:pt idx="11">
                  <c:v>38944</c:v>
                </c:pt>
                <c:pt idx="12">
                  <c:v>38945</c:v>
                </c:pt>
                <c:pt idx="13">
                  <c:v>38946</c:v>
                </c:pt>
                <c:pt idx="14">
                  <c:v>38947</c:v>
                </c:pt>
                <c:pt idx="15">
                  <c:v>38950</c:v>
                </c:pt>
                <c:pt idx="16">
                  <c:v>38951</c:v>
                </c:pt>
                <c:pt idx="17">
                  <c:v>38952</c:v>
                </c:pt>
                <c:pt idx="18">
                  <c:v>38953</c:v>
                </c:pt>
                <c:pt idx="19">
                  <c:v>38954</c:v>
                </c:pt>
                <c:pt idx="20">
                  <c:v>38957</c:v>
                </c:pt>
                <c:pt idx="21">
                  <c:v>38958</c:v>
                </c:pt>
                <c:pt idx="22">
                  <c:v>38959</c:v>
                </c:pt>
                <c:pt idx="23">
                  <c:v>38960</c:v>
                </c:pt>
                <c:pt idx="24">
                  <c:v>38961</c:v>
                </c:pt>
              </c:strCache>
            </c:strRef>
          </c:cat>
          <c:val>
            <c:numRef>
              <c:f>VC3!$D$11:$D$35</c:f>
              <c:numCache>
                <c:ptCount val="25"/>
                <c:pt idx="0">
                  <c:v>13.8271387</c:v>
                </c:pt>
                <c:pt idx="1">
                  <c:v>13.8760181</c:v>
                </c:pt>
                <c:pt idx="2">
                  <c:v>13.8670916</c:v>
                </c:pt>
                <c:pt idx="3">
                  <c:v>13.8292712</c:v>
                </c:pt>
                <c:pt idx="4">
                  <c:v>13.942972</c:v>
                </c:pt>
                <c:pt idx="5">
                  <c:v>14.0190586</c:v>
                </c:pt>
                <c:pt idx="6">
                  <c:v>13.968422</c:v>
                </c:pt>
                <c:pt idx="7">
                  <c:v>14.0508545</c:v>
                </c:pt>
                <c:pt idx="8">
                  <c:v>14.1646083</c:v>
                </c:pt>
                <c:pt idx="9">
                  <c:v>14.3280972</c:v>
                </c:pt>
                <c:pt idx="10">
                  <c:v>14.3543317</c:v>
                </c:pt>
                <c:pt idx="11">
                  <c:v>14.2963149</c:v>
                </c:pt>
                <c:pt idx="12">
                  <c:v>14.350549</c:v>
                </c:pt>
                <c:pt idx="13">
                  <c:v>14.3133599</c:v>
                </c:pt>
                <c:pt idx="14">
                  <c:v>14.3648464</c:v>
                </c:pt>
                <c:pt idx="15">
                  <c:v>14.5790442</c:v>
                </c:pt>
                <c:pt idx="16">
                  <c:v>14.6624355</c:v>
                </c:pt>
                <c:pt idx="17">
                  <c:v>14.6435387</c:v>
                </c:pt>
                <c:pt idx="18">
                  <c:v>14.693138</c:v>
                </c:pt>
                <c:pt idx="19">
                  <c:v>14.7254965</c:v>
                </c:pt>
                <c:pt idx="20">
                  <c:v>14.7579716</c:v>
                </c:pt>
                <c:pt idx="21">
                  <c:v>14.8111131</c:v>
                </c:pt>
                <c:pt idx="22">
                  <c:v>14.8598097</c:v>
                </c:pt>
                <c:pt idx="23">
                  <c:v>14.9995787</c:v>
                </c:pt>
                <c:pt idx="24">
                  <c:v>15.1795118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VC3!$E$10</c:f>
              <c:strCache>
                <c:ptCount val="1"/>
                <c:pt idx="0">
                  <c:v>Profuturo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VC3!$A$11:$A$35</c:f>
              <c:strCache>
                <c:ptCount val="25"/>
                <c:pt idx="0">
                  <c:v>38929</c:v>
                </c:pt>
                <c:pt idx="1">
                  <c:v>38930</c:v>
                </c:pt>
                <c:pt idx="2">
                  <c:v>38931</c:v>
                </c:pt>
                <c:pt idx="3">
                  <c:v>38932</c:v>
                </c:pt>
                <c:pt idx="4">
                  <c:v>38933</c:v>
                </c:pt>
                <c:pt idx="5">
                  <c:v>38936</c:v>
                </c:pt>
                <c:pt idx="6">
                  <c:v>38937</c:v>
                </c:pt>
                <c:pt idx="7">
                  <c:v>38938</c:v>
                </c:pt>
                <c:pt idx="8">
                  <c:v>38939</c:v>
                </c:pt>
                <c:pt idx="9">
                  <c:v>38940</c:v>
                </c:pt>
                <c:pt idx="10">
                  <c:v>38943</c:v>
                </c:pt>
                <c:pt idx="11">
                  <c:v>38944</c:v>
                </c:pt>
                <c:pt idx="12">
                  <c:v>38945</c:v>
                </c:pt>
                <c:pt idx="13">
                  <c:v>38946</c:v>
                </c:pt>
                <c:pt idx="14">
                  <c:v>38947</c:v>
                </c:pt>
                <c:pt idx="15">
                  <c:v>38950</c:v>
                </c:pt>
                <c:pt idx="16">
                  <c:v>38951</c:v>
                </c:pt>
                <c:pt idx="17">
                  <c:v>38952</c:v>
                </c:pt>
                <c:pt idx="18">
                  <c:v>38953</c:v>
                </c:pt>
                <c:pt idx="19">
                  <c:v>38954</c:v>
                </c:pt>
                <c:pt idx="20">
                  <c:v>38957</c:v>
                </c:pt>
                <c:pt idx="21">
                  <c:v>38958</c:v>
                </c:pt>
                <c:pt idx="22">
                  <c:v>38959</c:v>
                </c:pt>
                <c:pt idx="23">
                  <c:v>38960</c:v>
                </c:pt>
                <c:pt idx="24">
                  <c:v>38961</c:v>
                </c:pt>
              </c:strCache>
            </c:strRef>
          </c:cat>
          <c:val>
            <c:numRef>
              <c:f>VC3!$E$11:$E$35</c:f>
              <c:numCache>
                <c:ptCount val="25"/>
                <c:pt idx="0">
                  <c:v>12.8148369</c:v>
                </c:pt>
                <c:pt idx="1">
                  <c:v>12.8615635</c:v>
                </c:pt>
                <c:pt idx="2">
                  <c:v>12.8488628</c:v>
                </c:pt>
                <c:pt idx="3">
                  <c:v>12.8069649</c:v>
                </c:pt>
                <c:pt idx="4">
                  <c:v>12.8951426</c:v>
                </c:pt>
                <c:pt idx="5">
                  <c:v>12.9852174</c:v>
                </c:pt>
                <c:pt idx="6">
                  <c:v>12.9534027</c:v>
                </c:pt>
                <c:pt idx="7">
                  <c:v>13.0232744</c:v>
                </c:pt>
                <c:pt idx="8">
                  <c:v>13.1038346</c:v>
                </c:pt>
                <c:pt idx="9">
                  <c:v>13.273259</c:v>
                </c:pt>
                <c:pt idx="10">
                  <c:v>13.2903029</c:v>
                </c:pt>
                <c:pt idx="11">
                  <c:v>13.2175329</c:v>
                </c:pt>
                <c:pt idx="12">
                  <c:v>13.238355</c:v>
                </c:pt>
                <c:pt idx="13">
                  <c:v>13.2240379</c:v>
                </c:pt>
                <c:pt idx="14">
                  <c:v>13.2817704</c:v>
                </c:pt>
                <c:pt idx="15">
                  <c:v>13.4239769</c:v>
                </c:pt>
                <c:pt idx="16">
                  <c:v>13.4862875</c:v>
                </c:pt>
                <c:pt idx="17">
                  <c:v>13.485203</c:v>
                </c:pt>
                <c:pt idx="18">
                  <c:v>13.5182438</c:v>
                </c:pt>
                <c:pt idx="19">
                  <c:v>13.5467218</c:v>
                </c:pt>
                <c:pt idx="20">
                  <c:v>13.5858019</c:v>
                </c:pt>
                <c:pt idx="21">
                  <c:v>13.6316911</c:v>
                </c:pt>
                <c:pt idx="22">
                  <c:v>13.6736288</c:v>
                </c:pt>
                <c:pt idx="23">
                  <c:v>13.7903369</c:v>
                </c:pt>
                <c:pt idx="24">
                  <c:v>13.9539036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VC3!$F$10</c:f>
              <c:strCache>
                <c:ptCount val="1"/>
                <c:pt idx="0">
                  <c:v>Unión Vida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VC3!$A$11:$A$35</c:f>
              <c:strCache>
                <c:ptCount val="25"/>
                <c:pt idx="0">
                  <c:v>38929</c:v>
                </c:pt>
                <c:pt idx="1">
                  <c:v>38930</c:v>
                </c:pt>
                <c:pt idx="2">
                  <c:v>38931</c:v>
                </c:pt>
                <c:pt idx="3">
                  <c:v>38932</c:v>
                </c:pt>
                <c:pt idx="4">
                  <c:v>38933</c:v>
                </c:pt>
                <c:pt idx="5">
                  <c:v>38936</c:v>
                </c:pt>
                <c:pt idx="6">
                  <c:v>38937</c:v>
                </c:pt>
                <c:pt idx="7">
                  <c:v>38938</c:v>
                </c:pt>
                <c:pt idx="8">
                  <c:v>38939</c:v>
                </c:pt>
                <c:pt idx="9">
                  <c:v>38940</c:v>
                </c:pt>
                <c:pt idx="10">
                  <c:v>38943</c:v>
                </c:pt>
                <c:pt idx="11">
                  <c:v>38944</c:v>
                </c:pt>
                <c:pt idx="12">
                  <c:v>38945</c:v>
                </c:pt>
                <c:pt idx="13">
                  <c:v>38946</c:v>
                </c:pt>
                <c:pt idx="14">
                  <c:v>38947</c:v>
                </c:pt>
                <c:pt idx="15">
                  <c:v>38950</c:v>
                </c:pt>
                <c:pt idx="16">
                  <c:v>38951</c:v>
                </c:pt>
                <c:pt idx="17">
                  <c:v>38952</c:v>
                </c:pt>
                <c:pt idx="18">
                  <c:v>38953</c:v>
                </c:pt>
                <c:pt idx="19">
                  <c:v>38954</c:v>
                </c:pt>
                <c:pt idx="20">
                  <c:v>38957</c:v>
                </c:pt>
                <c:pt idx="21">
                  <c:v>38958</c:v>
                </c:pt>
                <c:pt idx="22">
                  <c:v>38959</c:v>
                </c:pt>
                <c:pt idx="23">
                  <c:v>38960</c:v>
                </c:pt>
                <c:pt idx="24">
                  <c:v>38961</c:v>
                </c:pt>
              </c:strCache>
            </c:strRef>
          </c:cat>
          <c:val>
            <c:numRef>
              <c:f>VC3!$F$11:$F$35</c:f>
              <c:numCache>
                <c:ptCount val="25"/>
                <c:pt idx="0">
                  <c:v>12.9072213</c:v>
                </c:pt>
                <c:pt idx="1">
                  <c:v>12.9542181</c:v>
                </c:pt>
                <c:pt idx="2">
                  <c:v>12.935945</c:v>
                </c:pt>
                <c:pt idx="3">
                  <c:v>12.8897844</c:v>
                </c:pt>
                <c:pt idx="4">
                  <c:v>12.9698165</c:v>
                </c:pt>
                <c:pt idx="5">
                  <c:v>13.0579423</c:v>
                </c:pt>
                <c:pt idx="6">
                  <c:v>13.0096608</c:v>
                </c:pt>
                <c:pt idx="7">
                  <c:v>13.0724791</c:v>
                </c:pt>
                <c:pt idx="8">
                  <c:v>13.1656605</c:v>
                </c:pt>
                <c:pt idx="9">
                  <c:v>13.3263062</c:v>
                </c:pt>
                <c:pt idx="10">
                  <c:v>13.3441343</c:v>
                </c:pt>
                <c:pt idx="11">
                  <c:v>13.2855374</c:v>
                </c:pt>
                <c:pt idx="12">
                  <c:v>13.321567</c:v>
                </c:pt>
                <c:pt idx="13">
                  <c:v>13.312206</c:v>
                </c:pt>
                <c:pt idx="14">
                  <c:v>13.3688216</c:v>
                </c:pt>
                <c:pt idx="15">
                  <c:v>13.5155911</c:v>
                </c:pt>
                <c:pt idx="16">
                  <c:v>13.5717356</c:v>
                </c:pt>
                <c:pt idx="17">
                  <c:v>13.5497495</c:v>
                </c:pt>
                <c:pt idx="18">
                  <c:v>13.5739631</c:v>
                </c:pt>
                <c:pt idx="19">
                  <c:v>13.6076257</c:v>
                </c:pt>
                <c:pt idx="20">
                  <c:v>13.6393171</c:v>
                </c:pt>
                <c:pt idx="21">
                  <c:v>13.6806024</c:v>
                </c:pt>
                <c:pt idx="22">
                  <c:v>13.7301874</c:v>
                </c:pt>
                <c:pt idx="23">
                  <c:v>13.8439339</c:v>
                </c:pt>
                <c:pt idx="24">
                  <c:v>14.0099138</c:v>
                </c:pt>
              </c:numCache>
            </c:numRef>
          </c:val>
          <c:smooth val="0"/>
        </c:ser>
        <c:marker val="1"/>
        <c:axId val="44233029"/>
        <c:axId val="62552942"/>
      </c:lineChart>
      <c:catAx>
        <c:axId val="44233029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62552942"/>
        <c:crosses val="autoZero"/>
        <c:auto val="0"/>
        <c:lblOffset val="100"/>
        <c:noMultiLvlLbl val="0"/>
      </c:catAx>
      <c:valAx>
        <c:axId val="62552942"/>
        <c:scaling>
          <c:orientation val="minMax"/>
          <c:min val="10"/>
        </c:scaling>
        <c:axPos val="l"/>
        <c:majorGridlines/>
        <c:delete val="0"/>
        <c:numFmt formatCode="_(* #,##0.0_);_(* \(#,##0.0\);_(* &quot;-&quot;??_);_(@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42330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375"/>
          <c:y val="0.93225"/>
          <c:w val="0.96"/>
          <c:h val="0.067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</xdr:col>
      <xdr:colOff>762000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36</xdr:row>
      <xdr:rowOff>9525</xdr:rowOff>
    </xdr:from>
    <xdr:to>
      <xdr:col>6</xdr:col>
      <xdr:colOff>0</xdr:colOff>
      <xdr:row>53</xdr:row>
      <xdr:rowOff>9525</xdr:rowOff>
    </xdr:to>
    <xdr:graphicFrame>
      <xdr:nvGraphicFramePr>
        <xdr:cNvPr id="1" name="Chart 2"/>
        <xdr:cNvGraphicFramePr/>
      </xdr:nvGraphicFramePr>
      <xdr:xfrm>
        <a:off x="19050" y="6153150"/>
        <a:ext cx="529590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0</xdr:colOff>
      <xdr:row>54</xdr:row>
      <xdr:rowOff>0</xdr:rowOff>
    </xdr:from>
    <xdr:to>
      <xdr:col>6</xdr:col>
      <xdr:colOff>0</xdr:colOff>
      <xdr:row>71</xdr:row>
      <xdr:rowOff>0</xdr:rowOff>
    </xdr:to>
    <xdr:graphicFrame>
      <xdr:nvGraphicFramePr>
        <xdr:cNvPr id="2" name="Chart 3"/>
        <xdr:cNvGraphicFramePr/>
      </xdr:nvGraphicFramePr>
      <xdr:xfrm>
        <a:off x="0" y="9305925"/>
        <a:ext cx="531495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0</xdr:row>
      <xdr:rowOff>19050</xdr:rowOff>
    </xdr:from>
    <xdr:to>
      <xdr:col>1</xdr:col>
      <xdr:colOff>723900</xdr:colOff>
      <xdr:row>5</xdr:row>
      <xdr:rowOff>123825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6</xdr:col>
      <xdr:colOff>0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0" y="259080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0</xdr:col>
      <xdr:colOff>885825</xdr:colOff>
      <xdr:row>67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848975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19050</xdr:rowOff>
    </xdr:from>
    <xdr:to>
      <xdr:col>6</xdr:col>
      <xdr:colOff>0</xdr:colOff>
      <xdr:row>64</xdr:row>
      <xdr:rowOff>19050</xdr:rowOff>
    </xdr:to>
    <xdr:graphicFrame>
      <xdr:nvGraphicFramePr>
        <xdr:cNvPr id="3" name="Chart 4"/>
        <xdr:cNvGraphicFramePr/>
      </xdr:nvGraphicFramePr>
      <xdr:xfrm>
        <a:off x="0" y="7305675"/>
        <a:ext cx="5314950" cy="3076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0</xdr:row>
      <xdr:rowOff>19050</xdr:rowOff>
    </xdr:from>
    <xdr:to>
      <xdr:col>1</xdr:col>
      <xdr:colOff>723900</xdr:colOff>
      <xdr:row>5</xdr:row>
      <xdr:rowOff>123825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6</xdr:col>
      <xdr:colOff>0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0" y="259080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6</xdr:col>
      <xdr:colOff>0</xdr:colOff>
      <xdr:row>51</xdr:row>
      <xdr:rowOff>0</xdr:rowOff>
    </xdr:to>
    <xdr:graphicFrame>
      <xdr:nvGraphicFramePr>
        <xdr:cNvPr id="2" name="Chart 3"/>
        <xdr:cNvGraphicFramePr/>
      </xdr:nvGraphicFramePr>
      <xdr:xfrm>
        <a:off x="0" y="5505450"/>
        <a:ext cx="531495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52</xdr:row>
      <xdr:rowOff>0</xdr:rowOff>
    </xdr:from>
    <xdr:to>
      <xdr:col>6</xdr:col>
      <xdr:colOff>0</xdr:colOff>
      <xdr:row>69</xdr:row>
      <xdr:rowOff>0</xdr:rowOff>
    </xdr:to>
    <xdr:graphicFrame>
      <xdr:nvGraphicFramePr>
        <xdr:cNvPr id="3" name="Chart 4"/>
        <xdr:cNvGraphicFramePr/>
      </xdr:nvGraphicFramePr>
      <xdr:xfrm>
        <a:off x="0" y="8420100"/>
        <a:ext cx="5314950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0</xdr:row>
      <xdr:rowOff>19050</xdr:rowOff>
    </xdr:from>
    <xdr:to>
      <xdr:col>1</xdr:col>
      <xdr:colOff>723900</xdr:colOff>
      <xdr:row>5</xdr:row>
      <xdr:rowOff>123825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</xdr:col>
      <xdr:colOff>762000</xdr:colOff>
      <xdr:row>5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YChang\Escritorio\BS%20AF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R"/>
      <sheetName val="Afi"/>
      <sheetName val="Inv"/>
      <sheetName val="Fondo1"/>
      <sheetName val="Fondo2"/>
      <sheetName val="Fondo3"/>
      <sheetName val="Fondo"/>
      <sheetName val="VC"/>
      <sheetName val="VC12"/>
      <sheetName val="VC3"/>
    </sheetNames>
    <sheetDataSet>
      <sheetData sheetId="0">
        <row r="3">
          <cell r="C3">
            <v>38879</v>
          </cell>
          <cell r="D3">
            <v>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8:F62"/>
  <sheetViews>
    <sheetView workbookViewId="0" topLeftCell="A1">
      <selection activeCell="H11" sqref="H11"/>
    </sheetView>
  </sheetViews>
  <sheetFormatPr defaultColWidth="11.421875" defaultRowHeight="12.75"/>
  <cols>
    <col min="1" max="1" width="32.28125" style="1" customWidth="1"/>
    <col min="2" max="5" width="11.7109375" style="1" customWidth="1"/>
    <col min="6" max="6" width="13.140625" style="1" customWidth="1"/>
    <col min="7" max="16384" width="11.421875" style="1" customWidth="1"/>
  </cols>
  <sheetData>
    <row r="6" ht="12.75" customHeight="1"/>
    <row r="7" ht="12.75" customHeight="1"/>
    <row r="8" spans="1:6" ht="18.75">
      <c r="A8" s="2" t="s">
        <v>130</v>
      </c>
      <c r="B8" s="3"/>
      <c r="C8" s="4"/>
      <c r="D8" s="4"/>
      <c r="E8" s="4"/>
      <c r="F8" s="4"/>
    </row>
    <row r="9" spans="1:6" ht="16.5">
      <c r="A9" s="5" t="s">
        <v>128</v>
      </c>
      <c r="B9" s="4"/>
      <c r="C9" s="4"/>
      <c r="D9" s="4"/>
      <c r="E9" s="4"/>
      <c r="F9" s="4"/>
    </row>
    <row r="10" spans="1:6" ht="12.75">
      <c r="A10" s="6"/>
      <c r="B10" s="4"/>
      <c r="C10" s="4"/>
      <c r="D10" s="4"/>
      <c r="E10" s="4"/>
      <c r="F10" s="4"/>
    </row>
    <row r="11" spans="1:6" ht="16.5" customHeight="1">
      <c r="A11" s="7" t="s">
        <v>0</v>
      </c>
      <c r="B11" s="4"/>
      <c r="C11" s="4"/>
      <c r="D11" s="4"/>
      <c r="E11" s="4"/>
      <c r="F11" s="4"/>
    </row>
    <row r="12" ht="5.25" customHeight="1" thickBot="1"/>
    <row r="13" spans="1:6" ht="25.5" customHeight="1">
      <c r="A13" s="8" t="s">
        <v>1</v>
      </c>
      <c r="B13" s="9"/>
      <c r="C13" s="9" t="s">
        <v>112</v>
      </c>
      <c r="D13" s="9" t="s">
        <v>115</v>
      </c>
      <c r="E13" s="9" t="s">
        <v>119</v>
      </c>
      <c r="F13" s="10" t="s">
        <v>122</v>
      </c>
    </row>
    <row r="14" spans="1:6" ht="12.75">
      <c r="A14" s="11" t="s">
        <v>2</v>
      </c>
      <c r="B14" s="12"/>
      <c r="C14" s="12">
        <v>3799260</v>
      </c>
      <c r="D14" s="13">
        <v>3802880</v>
      </c>
      <c r="E14" s="13">
        <v>3808067</v>
      </c>
      <c r="F14" s="114">
        <v>3812955</v>
      </c>
    </row>
    <row r="15" spans="1:6" ht="12.75">
      <c r="A15" s="11" t="s">
        <v>3</v>
      </c>
      <c r="B15" s="12"/>
      <c r="C15" s="12">
        <v>3819</v>
      </c>
      <c r="D15" s="13">
        <v>4774</v>
      </c>
      <c r="E15" s="13">
        <v>5309</v>
      </c>
      <c r="F15" s="114">
        <v>4961</v>
      </c>
    </row>
    <row r="16" spans="1:6" ht="12.75">
      <c r="A16" s="11" t="s">
        <v>4</v>
      </c>
      <c r="B16" s="13"/>
      <c r="C16" s="13">
        <v>3514</v>
      </c>
      <c r="D16" s="13">
        <v>4475</v>
      </c>
      <c r="E16" s="13">
        <v>4911</v>
      </c>
      <c r="F16" s="114">
        <v>4697</v>
      </c>
    </row>
    <row r="17" spans="1:6" ht="12.75">
      <c r="A17" s="11" t="s">
        <v>5</v>
      </c>
      <c r="B17" s="12"/>
      <c r="C17" s="12">
        <v>305</v>
      </c>
      <c r="D17" s="13">
        <v>299</v>
      </c>
      <c r="E17" s="13">
        <v>398</v>
      </c>
      <c r="F17" s="114">
        <v>264</v>
      </c>
    </row>
    <row r="18" spans="1:6" ht="12.75">
      <c r="A18" s="11" t="s">
        <v>6</v>
      </c>
      <c r="B18" s="16"/>
      <c r="C18" s="17">
        <v>-10.204561486009878</v>
      </c>
      <c r="D18" s="18">
        <v>25.006546216286996</v>
      </c>
      <c r="E18" s="18">
        <v>11.206535400083784</v>
      </c>
      <c r="F18" s="115">
        <v>-6.554906762102086</v>
      </c>
    </row>
    <row r="19" spans="1:6" ht="5.25" customHeight="1">
      <c r="A19" s="20"/>
      <c r="B19" s="16"/>
      <c r="C19" s="16"/>
      <c r="F19" s="21"/>
    </row>
    <row r="20" spans="1:6" ht="13.5" customHeight="1">
      <c r="A20" s="22" t="s">
        <v>7</v>
      </c>
      <c r="B20" s="23"/>
      <c r="C20" s="24" t="s">
        <v>114</v>
      </c>
      <c r="D20" s="24" t="s">
        <v>116</v>
      </c>
      <c r="E20" s="24" t="s">
        <v>120</v>
      </c>
      <c r="F20" s="25" t="s">
        <v>123</v>
      </c>
    </row>
    <row r="21" spans="1:6" ht="12.75">
      <c r="A21" s="11" t="s">
        <v>8</v>
      </c>
      <c r="B21" s="12"/>
      <c r="C21" s="12">
        <v>39054.45604852077</v>
      </c>
      <c r="D21" s="13">
        <v>39383.36559477393</v>
      </c>
      <c r="E21" s="13">
        <v>39555.20865314591</v>
      </c>
      <c r="F21" s="114">
        <v>40665.81502717823</v>
      </c>
    </row>
    <row r="22" spans="1:6" ht="12.75">
      <c r="A22" s="11" t="s">
        <v>9</v>
      </c>
      <c r="B22" s="12"/>
      <c r="C22" s="12">
        <v>38642.51953540947</v>
      </c>
      <c r="D22" s="13">
        <v>38966.65414398298</v>
      </c>
      <c r="E22" s="13">
        <v>39135.74602021722</v>
      </c>
      <c r="F22" s="114">
        <v>40235.1282474318</v>
      </c>
    </row>
    <row r="23" spans="1:6" ht="12.75">
      <c r="A23" s="11" t="s">
        <v>10</v>
      </c>
      <c r="B23" s="12"/>
      <c r="C23" s="12">
        <v>411.93651311129</v>
      </c>
      <c r="D23" s="13">
        <v>416.711450790956</v>
      </c>
      <c r="E23" s="13">
        <v>419.46263292869554</v>
      </c>
      <c r="F23" s="114">
        <v>430.68677974642503</v>
      </c>
    </row>
    <row r="24" spans="1:6" ht="12.75">
      <c r="A24" s="11" t="s">
        <v>11</v>
      </c>
      <c r="B24" s="16"/>
      <c r="C24" s="17">
        <v>1.7282611545029525</v>
      </c>
      <c r="D24" s="18">
        <v>0.8421818648415735</v>
      </c>
      <c r="E24" s="18">
        <v>0.4363341115640518</v>
      </c>
      <c r="F24" s="115">
        <v>2.807737367210139</v>
      </c>
    </row>
    <row r="25" spans="1:6" ht="12.75">
      <c r="A25" s="26" t="s">
        <v>12</v>
      </c>
      <c r="C25" s="16"/>
      <c r="F25" s="116"/>
    </row>
    <row r="26" spans="1:6" ht="5.25" customHeight="1">
      <c r="A26" s="20"/>
      <c r="B26" s="16"/>
      <c r="C26" s="16"/>
      <c r="F26" s="116"/>
    </row>
    <row r="27" spans="1:6" ht="13.5" customHeight="1">
      <c r="A27" s="22" t="s">
        <v>13</v>
      </c>
      <c r="B27" s="23"/>
      <c r="C27" s="24" t="s">
        <v>114</v>
      </c>
      <c r="D27" s="24" t="s">
        <v>116</v>
      </c>
      <c r="E27" s="24" t="s">
        <v>120</v>
      </c>
      <c r="F27" s="117" t="s">
        <v>123</v>
      </c>
    </row>
    <row r="28" spans="1:6" ht="12.75">
      <c r="A28" s="11" t="s">
        <v>8</v>
      </c>
      <c r="B28" s="12"/>
      <c r="C28" s="27">
        <v>2502.5627163949575</v>
      </c>
      <c r="D28" s="15">
        <v>2510.6466646569565</v>
      </c>
      <c r="E28" s="15">
        <v>2495.435602752096</v>
      </c>
      <c r="F28" s="114">
        <v>2522.264797245759</v>
      </c>
    </row>
    <row r="29" spans="1:6" ht="12.75">
      <c r="A29" s="11" t="s">
        <v>9</v>
      </c>
      <c r="B29" s="12"/>
      <c r="C29" s="27">
        <v>2477.9397032631805</v>
      </c>
      <c r="D29" s="15">
        <v>2485.874713593727</v>
      </c>
      <c r="E29" s="15">
        <v>2470.5753724642245</v>
      </c>
      <c r="F29" s="114">
        <v>2497.232559301787</v>
      </c>
    </row>
    <row r="30" spans="1:6" ht="12.75">
      <c r="A30" s="11" t="s">
        <v>10</v>
      </c>
      <c r="B30" s="12"/>
      <c r="C30" s="27">
        <v>24.6230131317781</v>
      </c>
      <c r="D30" s="15">
        <v>24.7719510632304</v>
      </c>
      <c r="E30" s="15">
        <v>24.8602302878717</v>
      </c>
      <c r="F30" s="114">
        <v>25.0322379439725</v>
      </c>
    </row>
    <row r="31" spans="1:6" ht="12.75">
      <c r="A31" s="11" t="s">
        <v>11</v>
      </c>
      <c r="B31" s="16"/>
      <c r="C31" s="17">
        <v>-0.34791875144517537</v>
      </c>
      <c r="D31" s="18">
        <v>0.3230268000493641</v>
      </c>
      <c r="E31" s="18">
        <v>-0.605862311052785</v>
      </c>
      <c r="F31" s="115">
        <v>1.0751307092065954</v>
      </c>
    </row>
    <row r="32" spans="1:6" ht="5.25" customHeight="1">
      <c r="A32" s="20"/>
      <c r="B32" s="16"/>
      <c r="C32" s="16"/>
      <c r="F32" s="116"/>
    </row>
    <row r="33" spans="1:6" ht="13.5" customHeight="1">
      <c r="A33" s="22" t="s">
        <v>14</v>
      </c>
      <c r="B33" s="23"/>
      <c r="C33" s="24" t="s">
        <v>114</v>
      </c>
      <c r="D33" s="24" t="s">
        <v>116</v>
      </c>
      <c r="E33" s="24" t="s">
        <v>120</v>
      </c>
      <c r="F33" s="117" t="s">
        <v>123</v>
      </c>
    </row>
    <row r="34" spans="1:6" ht="12.75">
      <c r="A34" s="11" t="s">
        <v>8</v>
      </c>
      <c r="B34" s="12"/>
      <c r="C34" s="12">
        <v>35878.4958435436</v>
      </c>
      <c r="D34" s="13">
        <v>36193.63366338858</v>
      </c>
      <c r="E34" s="13">
        <v>36357.953138071396</v>
      </c>
      <c r="F34" s="114">
        <v>37415.17711118479</v>
      </c>
    </row>
    <row r="35" spans="1:6" ht="12.75">
      <c r="A35" s="11" t="s">
        <v>9</v>
      </c>
      <c r="B35" s="12"/>
      <c r="C35" s="12">
        <v>35499.421215879986</v>
      </c>
      <c r="D35" s="13">
        <v>35810.9528175827</v>
      </c>
      <c r="E35" s="13">
        <v>35972.88430126361</v>
      </c>
      <c r="F35" s="114">
        <v>37019.3544909125</v>
      </c>
    </row>
    <row r="36" spans="1:6" ht="12.75">
      <c r="A36" s="11" t="s">
        <v>10</v>
      </c>
      <c r="B36" s="12"/>
      <c r="C36" s="12">
        <v>379.07462766360646</v>
      </c>
      <c r="D36" s="13">
        <v>382.6808458058834</v>
      </c>
      <c r="E36" s="13">
        <v>385.0688368077822</v>
      </c>
      <c r="F36" s="114">
        <v>395.8226202722867</v>
      </c>
    </row>
    <row r="37" spans="1:6" ht="12.75">
      <c r="A37" s="11" t="s">
        <v>11</v>
      </c>
      <c r="B37" s="16"/>
      <c r="C37" s="17">
        <v>1.6111647924179184</v>
      </c>
      <c r="D37" s="18">
        <v>0.8783473566428501</v>
      </c>
      <c r="E37" s="18">
        <v>0.4540010439709752</v>
      </c>
      <c r="F37" s="115">
        <v>2.907820385538562</v>
      </c>
    </row>
    <row r="38" spans="1:6" ht="5.25" customHeight="1">
      <c r="A38" s="20"/>
      <c r="B38" s="16"/>
      <c r="C38" s="16"/>
      <c r="F38" s="116"/>
    </row>
    <row r="39" spans="1:6" ht="13.5" customHeight="1">
      <c r="A39" s="22" t="s">
        <v>15</v>
      </c>
      <c r="B39" s="23"/>
      <c r="C39" s="24" t="s">
        <v>114</v>
      </c>
      <c r="D39" s="24" t="s">
        <v>116</v>
      </c>
      <c r="E39" s="24" t="s">
        <v>120</v>
      </c>
      <c r="F39" s="117" t="s">
        <v>123</v>
      </c>
    </row>
    <row r="40" spans="1:6" ht="12.75">
      <c r="A40" s="11" t="s">
        <v>8</v>
      </c>
      <c r="B40" s="12"/>
      <c r="C40" s="12">
        <v>673.3974885822062</v>
      </c>
      <c r="D40" s="13">
        <v>679.085266728397</v>
      </c>
      <c r="E40" s="13">
        <v>701.8199123224261</v>
      </c>
      <c r="F40" s="114">
        <v>728.3731187476845</v>
      </c>
    </row>
    <row r="41" spans="1:6" ht="12.75">
      <c r="A41" s="11" t="s">
        <v>9</v>
      </c>
      <c r="B41" s="12"/>
      <c r="C41" s="12">
        <v>665.1586162663007</v>
      </c>
      <c r="D41" s="13">
        <v>669.826612806555</v>
      </c>
      <c r="E41" s="13">
        <v>692.2863464893844</v>
      </c>
      <c r="F41" s="114">
        <v>718.541197217519</v>
      </c>
    </row>
    <row r="42" spans="1:6" ht="12.75">
      <c r="A42" s="11" t="s">
        <v>10</v>
      </c>
      <c r="B42" s="12"/>
      <c r="C42" s="12">
        <v>8.2388723159054</v>
      </c>
      <c r="D42" s="13">
        <v>9.2586539218422</v>
      </c>
      <c r="E42" s="13">
        <v>9.533565833041601</v>
      </c>
      <c r="F42" s="114">
        <v>9.8319215301658</v>
      </c>
    </row>
    <row r="43" spans="1:6" ht="12.75">
      <c r="A43" s="11" t="s">
        <v>11</v>
      </c>
      <c r="B43" s="16"/>
      <c r="C43" s="17">
        <v>18.12747580644252</v>
      </c>
      <c r="D43" s="18">
        <v>0.8446390493920708</v>
      </c>
      <c r="E43" s="18">
        <v>3.34783372691283</v>
      </c>
      <c r="F43" s="115">
        <v>3.7834786330570136</v>
      </c>
    </row>
    <row r="44" spans="1:6" ht="5.25" customHeight="1">
      <c r="A44" s="20"/>
      <c r="B44" s="16"/>
      <c r="C44" s="16"/>
      <c r="F44" s="21"/>
    </row>
    <row r="45" spans="1:6" ht="13.5" customHeight="1">
      <c r="A45" s="28" t="s">
        <v>16</v>
      </c>
      <c r="B45" s="29"/>
      <c r="C45" s="30" t="s">
        <v>17</v>
      </c>
      <c r="D45" s="30" t="s">
        <v>18</v>
      </c>
      <c r="E45" s="30" t="s">
        <v>19</v>
      </c>
      <c r="F45" s="31" t="s">
        <v>20</v>
      </c>
    </row>
    <row r="46" spans="1:6" ht="12.75">
      <c r="A46" s="118" t="s">
        <v>123</v>
      </c>
      <c r="B46" s="32"/>
      <c r="C46" s="33"/>
      <c r="D46" s="33"/>
      <c r="E46" s="33"/>
      <c r="F46" s="34"/>
    </row>
    <row r="47" spans="1:6" ht="12.75">
      <c r="A47" s="35" t="s">
        <v>117</v>
      </c>
      <c r="B47" s="12"/>
      <c r="C47" s="12">
        <v>2522.264797245759</v>
      </c>
      <c r="D47" s="13">
        <v>37415.17711118479</v>
      </c>
      <c r="E47" s="13">
        <v>728.3731187476845</v>
      </c>
      <c r="F47" s="14">
        <v>40665.815027178236</v>
      </c>
    </row>
    <row r="48" spans="1:6" ht="12.75">
      <c r="A48" s="35" t="s">
        <v>21</v>
      </c>
      <c r="B48" s="17"/>
      <c r="C48" s="17">
        <v>95.14924869116973</v>
      </c>
      <c r="D48" s="17">
        <v>91.58292238544126</v>
      </c>
      <c r="E48" s="17">
        <v>95.6237370170319</v>
      </c>
      <c r="F48" s="19">
        <v>91.87649673146004</v>
      </c>
    </row>
    <row r="49" spans="1:6" ht="12.75">
      <c r="A49" s="36" t="s">
        <v>22</v>
      </c>
      <c r="B49" s="17"/>
      <c r="C49" s="17">
        <v>32.4107411937647</v>
      </c>
      <c r="D49" s="17">
        <v>20.650941947934815</v>
      </c>
      <c r="E49" s="17">
        <v>12.095025448632917</v>
      </c>
      <c r="F49" s="19">
        <v>21.227087490829604</v>
      </c>
    </row>
    <row r="50" spans="1:6" ht="12.75">
      <c r="A50" s="36" t="s">
        <v>23</v>
      </c>
      <c r="B50" s="17"/>
      <c r="C50" s="17">
        <v>23.123353542005177</v>
      </c>
      <c r="D50" s="17">
        <v>18.823250929013515</v>
      </c>
      <c r="E50" s="17">
        <v>11.33944852560112</v>
      </c>
      <c r="F50" s="19">
        <v>18.95591756670473</v>
      </c>
    </row>
    <row r="51" spans="1:6" ht="12.75">
      <c r="A51" s="36" t="s">
        <v>24</v>
      </c>
      <c r="B51" s="17"/>
      <c r="C51" s="17">
        <v>33.00452104204581</v>
      </c>
      <c r="D51" s="17">
        <v>42.65726040172823</v>
      </c>
      <c r="E51" s="17">
        <v>68.99075630636735</v>
      </c>
      <c r="F51" s="19">
        <v>42.53022116395884</v>
      </c>
    </row>
    <row r="52" spans="1:6" ht="12.75">
      <c r="A52" s="36" t="s">
        <v>25</v>
      </c>
      <c r="B52" s="17"/>
      <c r="C52" s="17">
        <v>1.804730074625631</v>
      </c>
      <c r="D52" s="17">
        <v>2.3610604921314526</v>
      </c>
      <c r="E52" s="17">
        <v>1.7181735798805224</v>
      </c>
      <c r="F52" s="19">
        <v>2.3150396716526433</v>
      </c>
    </row>
    <row r="53" spans="1:6" ht="12.75">
      <c r="A53" s="36" t="s">
        <v>26</v>
      </c>
      <c r="B53" s="17"/>
      <c r="C53" s="17">
        <v>4.80590283872841</v>
      </c>
      <c r="D53" s="17">
        <v>7.090408614633239</v>
      </c>
      <c r="E53" s="17">
        <v>1.480333156550003</v>
      </c>
      <c r="F53" s="19">
        <v>6.848230838314204</v>
      </c>
    </row>
    <row r="54" spans="1:6" ht="12.75">
      <c r="A54" s="37" t="s">
        <v>27</v>
      </c>
      <c r="B54" s="17"/>
      <c r="C54" s="17">
        <v>5.306066313539564</v>
      </c>
      <c r="D54" s="17">
        <v>8.54689911545165</v>
      </c>
      <c r="E54" s="17">
        <v>4.63170640158832</v>
      </c>
      <c r="F54" s="19">
        <v>8.275763282808237</v>
      </c>
    </row>
    <row r="55" spans="1:6" ht="12.75">
      <c r="A55" s="37" t="s">
        <v>28</v>
      </c>
      <c r="B55" s="17"/>
      <c r="C55" s="17">
        <v>-0.4553150047092785</v>
      </c>
      <c r="D55" s="17">
        <v>-0.12982150089290836</v>
      </c>
      <c r="E55" s="17">
        <v>-0.25544341862022</v>
      </c>
      <c r="F55" s="19">
        <v>-0.15226001426824526</v>
      </c>
    </row>
    <row r="56" spans="1:6" ht="12.75">
      <c r="A56" s="26" t="s">
        <v>12</v>
      </c>
      <c r="F56" s="21"/>
    </row>
    <row r="57" spans="1:6" ht="5.25" customHeight="1">
      <c r="A57" s="20"/>
      <c r="B57" s="38"/>
      <c r="F57" s="21"/>
    </row>
    <row r="58" spans="1:6" ht="13.5" customHeight="1">
      <c r="A58" s="137" t="s">
        <v>127</v>
      </c>
      <c r="B58" s="24" t="s">
        <v>29</v>
      </c>
      <c r="C58" s="24" t="s">
        <v>30</v>
      </c>
      <c r="D58" s="24" t="s">
        <v>31</v>
      </c>
      <c r="E58" s="24" t="s">
        <v>32</v>
      </c>
      <c r="F58" s="25" t="s">
        <v>33</v>
      </c>
    </row>
    <row r="59" spans="1:6" ht="12.75">
      <c r="A59" s="11" t="s">
        <v>17</v>
      </c>
      <c r="B59" s="120">
        <v>10.6999277</v>
      </c>
      <c r="C59" s="120">
        <v>10.9843398</v>
      </c>
      <c r="D59" s="120">
        <v>10.9619093</v>
      </c>
      <c r="E59" s="120">
        <v>10.8568523</v>
      </c>
      <c r="F59" s="135">
        <v>10.763404</v>
      </c>
    </row>
    <row r="60" spans="1:6" ht="12.75">
      <c r="A60" s="11" t="s">
        <v>18</v>
      </c>
      <c r="B60" s="120">
        <v>66.0314065</v>
      </c>
      <c r="C60" s="120">
        <v>70.0915539</v>
      </c>
      <c r="D60" s="120">
        <v>13.0174211</v>
      </c>
      <c r="E60" s="120">
        <v>65.9576854</v>
      </c>
      <c r="F60" s="136">
        <v>66.5148165</v>
      </c>
    </row>
    <row r="61" spans="1:6" ht="12.75">
      <c r="A61" s="11" t="s">
        <v>19</v>
      </c>
      <c r="B61" s="120">
        <v>15.1694858</v>
      </c>
      <c r="C61" s="120">
        <v>15.7231469</v>
      </c>
      <c r="D61" s="120">
        <v>15.1795118</v>
      </c>
      <c r="E61" s="120">
        <v>13.9539036</v>
      </c>
      <c r="F61" s="136">
        <v>14.0099138</v>
      </c>
    </row>
    <row r="62" spans="1:6" ht="14.25" thickBot="1">
      <c r="A62" s="40" t="s">
        <v>34</v>
      </c>
      <c r="B62" s="41"/>
      <c r="C62" s="41"/>
      <c r="D62" s="41"/>
      <c r="E62" s="41"/>
      <c r="F62" s="42"/>
    </row>
  </sheetData>
  <sheetProtection/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9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7:H37"/>
  <sheetViews>
    <sheetView workbookViewId="0" topLeftCell="A1">
      <selection activeCell="A1" sqref="A1:IV16384"/>
    </sheetView>
  </sheetViews>
  <sheetFormatPr defaultColWidth="11.421875" defaultRowHeight="12.75"/>
  <cols>
    <col min="1" max="6" width="12.7109375" style="74" customWidth="1"/>
    <col min="7" max="7" width="9.00390625" style="0" customWidth="1"/>
    <col min="9" max="16384" width="11.421875" style="74" customWidth="1"/>
  </cols>
  <sheetData>
    <row r="7" spans="1:6" ht="15.75">
      <c r="A7" s="75" t="s">
        <v>101</v>
      </c>
      <c r="B7" s="103"/>
      <c r="C7" s="76"/>
      <c r="D7" s="77"/>
      <c r="E7" s="77"/>
      <c r="F7" s="76"/>
    </row>
    <row r="8" spans="1:6" ht="20.25">
      <c r="A8" s="104" t="s">
        <v>102</v>
      </c>
      <c r="B8" s="103"/>
      <c r="C8" s="80"/>
      <c r="D8" s="82"/>
      <c r="E8" s="81"/>
      <c r="F8" s="80"/>
    </row>
    <row r="9" spans="1:6" ht="4.5" customHeight="1">
      <c r="A9" s="79"/>
      <c r="B9" s="103"/>
      <c r="C9" s="80"/>
      <c r="D9" s="82"/>
      <c r="E9" s="81"/>
      <c r="F9" s="80"/>
    </row>
    <row r="10" spans="1:6" ht="12.75">
      <c r="A10" s="105"/>
      <c r="B10" s="106" t="s">
        <v>29</v>
      </c>
      <c r="C10" s="106" t="s">
        <v>30</v>
      </c>
      <c r="D10" s="106" t="s">
        <v>31</v>
      </c>
      <c r="E10" s="106" t="s">
        <v>32</v>
      </c>
      <c r="F10" s="106" t="s">
        <v>33</v>
      </c>
    </row>
    <row r="11" spans="1:6" ht="12.75">
      <c r="A11" s="107">
        <v>38929</v>
      </c>
      <c r="B11" s="39">
        <v>14.0566971</v>
      </c>
      <c r="C11" s="39">
        <v>14.4138089</v>
      </c>
      <c r="D11" s="39">
        <v>13.8271387</v>
      </c>
      <c r="E11" s="39">
        <v>12.8148369</v>
      </c>
      <c r="F11" s="39">
        <v>12.9072213</v>
      </c>
    </row>
    <row r="12" spans="1:6" ht="12.75">
      <c r="A12" s="107">
        <v>38930</v>
      </c>
      <c r="B12" s="39">
        <v>14.105595</v>
      </c>
      <c r="C12" s="39">
        <v>14.4410628</v>
      </c>
      <c r="D12" s="39">
        <v>13.8760181</v>
      </c>
      <c r="E12" s="39">
        <v>12.8615635</v>
      </c>
      <c r="F12" s="39">
        <v>12.9542181</v>
      </c>
    </row>
    <row r="13" spans="1:6" ht="12.75">
      <c r="A13" s="107">
        <v>38931</v>
      </c>
      <c r="B13" s="39">
        <v>14.0811387</v>
      </c>
      <c r="C13" s="39">
        <v>14.405357</v>
      </c>
      <c r="D13" s="39">
        <v>13.8670916</v>
      </c>
      <c r="E13" s="39">
        <v>12.8488628</v>
      </c>
      <c r="F13" s="39">
        <v>12.935945</v>
      </c>
    </row>
    <row r="14" spans="1:6" ht="12.75">
      <c r="A14" s="107">
        <v>38932</v>
      </c>
      <c r="B14" s="39">
        <v>14.0409256</v>
      </c>
      <c r="C14" s="39">
        <v>14.3700357</v>
      </c>
      <c r="D14" s="39">
        <v>13.8292712</v>
      </c>
      <c r="E14" s="39">
        <v>12.8069649</v>
      </c>
      <c r="F14" s="39">
        <v>12.8897844</v>
      </c>
    </row>
    <row r="15" spans="1:6" ht="12.75">
      <c r="A15" s="109">
        <v>38933</v>
      </c>
      <c r="B15" s="110">
        <v>14.1237915</v>
      </c>
      <c r="C15" s="110">
        <v>14.4719078</v>
      </c>
      <c r="D15" s="110">
        <v>13.942972</v>
      </c>
      <c r="E15" s="110">
        <v>12.8951426</v>
      </c>
      <c r="F15" s="110">
        <v>12.9698165</v>
      </c>
    </row>
    <row r="16" spans="1:6" ht="12.75" customHeight="1">
      <c r="A16" s="107">
        <v>38936</v>
      </c>
      <c r="B16" s="39">
        <v>14.2166637</v>
      </c>
      <c r="C16" s="39">
        <v>14.5837809</v>
      </c>
      <c r="D16" s="39">
        <v>14.0190586</v>
      </c>
      <c r="E16" s="39">
        <v>12.9852174</v>
      </c>
      <c r="F16" s="39">
        <v>13.0579423</v>
      </c>
    </row>
    <row r="17" spans="1:6" ht="12.75" customHeight="1">
      <c r="A17" s="107">
        <v>38937</v>
      </c>
      <c r="B17" s="39">
        <v>14.1916739</v>
      </c>
      <c r="C17" s="39">
        <v>14.5376555</v>
      </c>
      <c r="D17" s="39">
        <v>13.968422</v>
      </c>
      <c r="E17" s="39">
        <v>12.9534027</v>
      </c>
      <c r="F17" s="39">
        <v>13.0096608</v>
      </c>
    </row>
    <row r="18" spans="1:6" ht="12.75" customHeight="1">
      <c r="A18" s="107">
        <v>38938</v>
      </c>
      <c r="B18" s="39">
        <v>14.2593792</v>
      </c>
      <c r="C18" s="39">
        <v>14.6067156</v>
      </c>
      <c r="D18" s="39">
        <v>14.0508545</v>
      </c>
      <c r="E18" s="39">
        <v>13.0232744</v>
      </c>
      <c r="F18" s="39">
        <v>13.0724791</v>
      </c>
    </row>
    <row r="19" spans="1:6" ht="12.75" customHeight="1">
      <c r="A19" s="107">
        <v>38939</v>
      </c>
      <c r="B19" s="39">
        <v>14.3475143</v>
      </c>
      <c r="C19" s="39">
        <v>14.7514762</v>
      </c>
      <c r="D19" s="39">
        <v>14.1646083</v>
      </c>
      <c r="E19" s="39">
        <v>13.1038346</v>
      </c>
      <c r="F19" s="39">
        <v>13.1656605</v>
      </c>
    </row>
    <row r="20" spans="1:6" ht="12.75" customHeight="1">
      <c r="A20" s="109">
        <v>38940</v>
      </c>
      <c r="B20" s="110">
        <v>14.4638974</v>
      </c>
      <c r="C20" s="110">
        <v>15.0644836</v>
      </c>
      <c r="D20" s="110">
        <v>14.3280972</v>
      </c>
      <c r="E20" s="110">
        <v>13.273259</v>
      </c>
      <c r="F20" s="110">
        <v>13.3263062</v>
      </c>
    </row>
    <row r="21" spans="1:6" ht="12.75" customHeight="1">
      <c r="A21" s="107">
        <v>38943</v>
      </c>
      <c r="B21" s="120">
        <v>14.4865338</v>
      </c>
      <c r="C21" s="120">
        <v>15.0934961</v>
      </c>
      <c r="D21" s="120">
        <v>14.3543317</v>
      </c>
      <c r="E21" s="120">
        <v>13.2903029</v>
      </c>
      <c r="F21" s="120">
        <v>13.3441343</v>
      </c>
    </row>
    <row r="22" spans="1:6" ht="12.75" customHeight="1">
      <c r="A22" s="107">
        <v>38944</v>
      </c>
      <c r="B22" s="120">
        <v>14.3960969</v>
      </c>
      <c r="C22" s="120">
        <v>14.9910603</v>
      </c>
      <c r="D22" s="120">
        <v>14.2963149</v>
      </c>
      <c r="E22" s="120">
        <v>13.2175329</v>
      </c>
      <c r="F22" s="120">
        <v>13.2855374</v>
      </c>
    </row>
    <row r="23" spans="1:6" ht="12.75" customHeight="1">
      <c r="A23" s="107">
        <v>38945</v>
      </c>
      <c r="B23" s="120">
        <v>14.4054486</v>
      </c>
      <c r="C23" s="120">
        <v>14.9762099</v>
      </c>
      <c r="D23" s="120">
        <v>14.350549</v>
      </c>
      <c r="E23" s="120">
        <v>13.238355</v>
      </c>
      <c r="F23" s="120">
        <v>13.321567</v>
      </c>
    </row>
    <row r="24" spans="1:6" ht="12.75" customHeight="1">
      <c r="A24" s="107">
        <v>38946</v>
      </c>
      <c r="B24" s="120">
        <v>14.4186002</v>
      </c>
      <c r="C24" s="120">
        <v>14.9562216</v>
      </c>
      <c r="D24" s="120">
        <v>14.3133599</v>
      </c>
      <c r="E24" s="120">
        <v>13.2240379</v>
      </c>
      <c r="F24" s="120">
        <v>13.312206</v>
      </c>
    </row>
    <row r="25" spans="1:6" ht="12.75" customHeight="1">
      <c r="A25" s="109">
        <v>38947</v>
      </c>
      <c r="B25" s="110">
        <v>14.4860952</v>
      </c>
      <c r="C25" s="110">
        <v>15.0146995</v>
      </c>
      <c r="D25" s="110">
        <v>14.3648464</v>
      </c>
      <c r="E25" s="110">
        <v>13.2817704</v>
      </c>
      <c r="F25" s="110">
        <v>13.3688216</v>
      </c>
    </row>
    <row r="26" spans="1:6" ht="12.75" customHeight="1">
      <c r="A26" s="107">
        <v>38950</v>
      </c>
      <c r="B26" s="120">
        <v>14.6421273</v>
      </c>
      <c r="C26" s="120">
        <v>15.2028347</v>
      </c>
      <c r="D26" s="120">
        <v>14.5790442</v>
      </c>
      <c r="E26" s="120">
        <v>13.4239769</v>
      </c>
      <c r="F26" s="120">
        <v>13.5155911</v>
      </c>
    </row>
    <row r="27" spans="1:6" ht="12.75" customHeight="1">
      <c r="A27" s="107">
        <v>38951</v>
      </c>
      <c r="B27" s="120">
        <v>14.6929389</v>
      </c>
      <c r="C27" s="120">
        <v>15.2677877</v>
      </c>
      <c r="D27" s="120">
        <v>14.6624355</v>
      </c>
      <c r="E27" s="120">
        <v>13.4862875</v>
      </c>
      <c r="F27" s="120">
        <v>13.5717356</v>
      </c>
    </row>
    <row r="28" spans="1:6" ht="12.75" customHeight="1">
      <c r="A28" s="107">
        <v>38952</v>
      </c>
      <c r="B28" s="120">
        <v>14.6772278</v>
      </c>
      <c r="C28" s="120">
        <v>15.2282316</v>
      </c>
      <c r="D28" s="120">
        <v>14.6435387</v>
      </c>
      <c r="E28" s="120">
        <v>13.485203</v>
      </c>
      <c r="F28" s="120">
        <v>13.5497495</v>
      </c>
    </row>
    <row r="29" spans="1:6" ht="12.75" customHeight="1">
      <c r="A29" s="107">
        <v>38953</v>
      </c>
      <c r="B29" s="120">
        <v>14.7215284</v>
      </c>
      <c r="C29" s="120">
        <v>15.243286</v>
      </c>
      <c r="D29" s="120">
        <v>14.693138</v>
      </c>
      <c r="E29" s="120">
        <v>13.5182438</v>
      </c>
      <c r="F29" s="120">
        <v>13.5739631</v>
      </c>
    </row>
    <row r="30" spans="1:6" ht="12.75" customHeight="1">
      <c r="A30" s="109">
        <v>38954</v>
      </c>
      <c r="B30" s="110">
        <v>14.762111</v>
      </c>
      <c r="C30" s="110">
        <v>15.2773062</v>
      </c>
      <c r="D30" s="110">
        <v>14.7254965</v>
      </c>
      <c r="E30" s="110">
        <v>13.5467218</v>
      </c>
      <c r="F30" s="110">
        <v>13.6076257</v>
      </c>
    </row>
    <row r="31" spans="1:8" s="122" customFormat="1" ht="12.75" customHeight="1">
      <c r="A31" s="119">
        <v>38957</v>
      </c>
      <c r="B31" s="120">
        <v>14.7827767</v>
      </c>
      <c r="C31" s="120">
        <v>15.3121296</v>
      </c>
      <c r="D31" s="120">
        <v>14.7579716</v>
      </c>
      <c r="E31" s="120">
        <v>13.5858019</v>
      </c>
      <c r="F31" s="120">
        <v>13.6393171</v>
      </c>
      <c r="G31" s="121"/>
      <c r="H31" s="121"/>
    </row>
    <row r="32" spans="1:8" s="122" customFormat="1" ht="12.75" customHeight="1">
      <c r="A32" s="119">
        <v>38958</v>
      </c>
      <c r="B32" s="120">
        <v>14.829615</v>
      </c>
      <c r="C32" s="120">
        <v>15.3514243</v>
      </c>
      <c r="D32" s="120">
        <v>14.8111131</v>
      </c>
      <c r="E32" s="120">
        <v>13.6316911</v>
      </c>
      <c r="F32" s="120">
        <v>13.6806024</v>
      </c>
      <c r="G32" s="121"/>
      <c r="H32" s="121"/>
    </row>
    <row r="33" spans="1:8" s="122" customFormat="1" ht="12.75" customHeight="1">
      <c r="A33" s="119">
        <v>38959</v>
      </c>
      <c r="B33" s="120">
        <v>14.8680596</v>
      </c>
      <c r="C33" s="120">
        <v>15.3995171</v>
      </c>
      <c r="D33" s="120">
        <v>14.8598097</v>
      </c>
      <c r="E33" s="120">
        <v>13.6736288</v>
      </c>
      <c r="F33" s="120">
        <v>13.7301874</v>
      </c>
      <c r="G33" s="121"/>
      <c r="H33" s="121"/>
    </row>
    <row r="34" spans="1:8" s="122" customFormat="1" ht="12.75" customHeight="1">
      <c r="A34" s="119">
        <v>38960</v>
      </c>
      <c r="B34" s="120">
        <v>14.9878197</v>
      </c>
      <c r="C34" s="120">
        <v>15.5295883</v>
      </c>
      <c r="D34" s="120">
        <v>14.9995787</v>
      </c>
      <c r="E34" s="120">
        <v>13.7903369</v>
      </c>
      <c r="F34" s="120">
        <v>13.8439339</v>
      </c>
      <c r="G34" s="121"/>
      <c r="H34" s="121"/>
    </row>
    <row r="35" spans="1:8" s="122" customFormat="1" ht="12.75" customHeight="1">
      <c r="A35" s="119">
        <v>38961</v>
      </c>
      <c r="B35" s="120">
        <v>15.1694858</v>
      </c>
      <c r="C35" s="120">
        <v>15.7231469</v>
      </c>
      <c r="D35" s="120">
        <v>15.1795118</v>
      </c>
      <c r="E35" s="120">
        <v>13.9539036</v>
      </c>
      <c r="F35" s="120">
        <v>14.0099138</v>
      </c>
      <c r="G35" s="121"/>
      <c r="H35" s="121"/>
    </row>
    <row r="36" spans="1:6" ht="4.5" customHeight="1">
      <c r="A36" s="111"/>
      <c r="B36" s="112"/>
      <c r="C36" s="112"/>
      <c r="D36" s="112"/>
      <c r="E36" s="112"/>
      <c r="F36" s="112"/>
    </row>
    <row r="37" spans="1:6" ht="22.5" customHeight="1">
      <c r="A37" s="142" t="s">
        <v>98</v>
      </c>
      <c r="B37" s="143"/>
      <c r="C37" s="143"/>
      <c r="D37" s="143"/>
      <c r="E37" s="143"/>
      <c r="F37" s="143"/>
    </row>
  </sheetData>
  <sheetProtection/>
  <mergeCells count="1">
    <mergeCell ref="A37:F37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8:F37"/>
  <sheetViews>
    <sheetView workbookViewId="0" topLeftCell="A1">
      <selection activeCell="J11" sqref="J11"/>
    </sheetView>
  </sheetViews>
  <sheetFormatPr defaultColWidth="11.421875" defaultRowHeight="12.75"/>
  <cols>
    <col min="1" max="6" width="13.28125" style="0" customWidth="1"/>
  </cols>
  <sheetData>
    <row r="8" ht="12.75">
      <c r="A8" s="43" t="s">
        <v>35</v>
      </c>
    </row>
    <row r="10" spans="1:6" ht="12.75" customHeight="1">
      <c r="A10" s="138" t="s">
        <v>124</v>
      </c>
      <c r="B10" s="138"/>
      <c r="C10" s="138"/>
      <c r="D10" s="138"/>
      <c r="E10" s="138"/>
      <c r="F10" s="138"/>
    </row>
    <row r="11" spans="1:6" ht="12.75">
      <c r="A11" s="138"/>
      <c r="B11" s="138"/>
      <c r="C11" s="138"/>
      <c r="D11" s="138"/>
      <c r="E11" s="138"/>
      <c r="F11" s="138"/>
    </row>
    <row r="12" spans="1:6" ht="12.75">
      <c r="A12" s="138"/>
      <c r="B12" s="138"/>
      <c r="C12" s="138"/>
      <c r="D12" s="138"/>
      <c r="E12" s="138"/>
      <c r="F12" s="138"/>
    </row>
    <row r="13" spans="1:6" ht="12.75">
      <c r="A13" s="138"/>
      <c r="B13" s="138"/>
      <c r="C13" s="138"/>
      <c r="D13" s="138"/>
      <c r="E13" s="138"/>
      <c r="F13" s="138"/>
    </row>
    <row r="14" spans="1:6" ht="12.75">
      <c r="A14" s="138"/>
      <c r="B14" s="138"/>
      <c r="C14" s="138"/>
      <c r="D14" s="138"/>
      <c r="E14" s="138"/>
      <c r="F14" s="138"/>
    </row>
    <row r="15" spans="1:6" ht="12.75">
      <c r="A15" s="138"/>
      <c r="B15" s="138"/>
      <c r="C15" s="138"/>
      <c r="D15" s="138"/>
      <c r="E15" s="138"/>
      <c r="F15" s="138"/>
    </row>
    <row r="16" spans="1:6" ht="12.75">
      <c r="A16" s="138"/>
      <c r="B16" s="138"/>
      <c r="C16" s="138"/>
      <c r="D16" s="138"/>
      <c r="E16" s="138"/>
      <c r="F16" s="138"/>
    </row>
    <row r="17" spans="1:6" ht="4.5" customHeight="1">
      <c r="A17" s="138"/>
      <c r="B17" s="138"/>
      <c r="C17" s="138"/>
      <c r="D17" s="138"/>
      <c r="E17" s="138"/>
      <c r="F17" s="138"/>
    </row>
    <row r="19" spans="1:6" ht="14.25">
      <c r="A19" s="44" t="s">
        <v>36</v>
      </c>
      <c r="B19" s="45"/>
      <c r="C19" s="45"/>
      <c r="D19" s="45"/>
      <c r="E19" s="45"/>
      <c r="F19" s="45"/>
    </row>
    <row r="20" spans="1:6" ht="20.25">
      <c r="A20" s="7" t="s">
        <v>37</v>
      </c>
      <c r="B20" s="3"/>
      <c r="C20" s="3"/>
      <c r="D20" s="4"/>
      <c r="E20" s="46"/>
      <c r="F20" s="46"/>
    </row>
    <row r="21" spans="5:6" ht="12.75">
      <c r="E21" s="47"/>
      <c r="F21" s="47"/>
    </row>
    <row r="22" spans="1:6" ht="27">
      <c r="A22" s="48"/>
      <c r="B22" s="48"/>
      <c r="C22" s="49" t="s">
        <v>113</v>
      </c>
      <c r="D22" s="49" t="s">
        <v>118</v>
      </c>
      <c r="E22" s="49" t="s">
        <v>121</v>
      </c>
      <c r="F22" s="49" t="s">
        <v>122</v>
      </c>
    </row>
    <row r="23" spans="1:6" ht="13.5">
      <c r="A23" s="50" t="s">
        <v>29</v>
      </c>
      <c r="B23" s="51" t="s">
        <v>38</v>
      </c>
      <c r="C23" s="52">
        <v>580</v>
      </c>
      <c r="D23" s="52">
        <v>1153</v>
      </c>
      <c r="E23" s="52">
        <v>991</v>
      </c>
      <c r="F23" s="52">
        <v>791</v>
      </c>
    </row>
    <row r="24" spans="1:6" ht="13.5">
      <c r="A24" s="53"/>
      <c r="B24" s="54" t="s">
        <v>39</v>
      </c>
      <c r="C24" s="55">
        <v>2</v>
      </c>
      <c r="D24" s="55">
        <v>15</v>
      </c>
      <c r="E24" s="55">
        <v>21</v>
      </c>
      <c r="F24" s="55">
        <v>4</v>
      </c>
    </row>
    <row r="25" spans="1:6" ht="13.5">
      <c r="A25" s="56" t="s">
        <v>30</v>
      </c>
      <c r="B25" s="57" t="s">
        <v>38</v>
      </c>
      <c r="C25" s="58">
        <v>690</v>
      </c>
      <c r="D25" s="58">
        <v>836</v>
      </c>
      <c r="E25" s="58">
        <v>995</v>
      </c>
      <c r="F25" s="58">
        <v>920</v>
      </c>
    </row>
    <row r="26" spans="1:6" ht="13.5">
      <c r="A26" s="53"/>
      <c r="B26" s="54" t="s">
        <v>39</v>
      </c>
      <c r="C26" s="55">
        <v>8</v>
      </c>
      <c r="D26" s="55">
        <v>8</v>
      </c>
      <c r="E26" s="55">
        <v>14</v>
      </c>
      <c r="F26" s="55">
        <v>4</v>
      </c>
    </row>
    <row r="27" spans="1:6" ht="13.5">
      <c r="A27" s="56" t="s">
        <v>31</v>
      </c>
      <c r="B27" s="57" t="s">
        <v>38</v>
      </c>
      <c r="C27" s="58">
        <v>400</v>
      </c>
      <c r="D27" s="58">
        <v>458</v>
      </c>
      <c r="E27" s="58">
        <v>578</v>
      </c>
      <c r="F27" s="58">
        <v>917</v>
      </c>
    </row>
    <row r="28" spans="1:6" ht="13.5">
      <c r="A28" s="53"/>
      <c r="B28" s="54" t="s">
        <v>39</v>
      </c>
      <c r="C28" s="55">
        <v>4</v>
      </c>
      <c r="D28" s="55">
        <v>9</v>
      </c>
      <c r="E28" s="55">
        <v>10</v>
      </c>
      <c r="F28" s="55">
        <v>36</v>
      </c>
    </row>
    <row r="29" spans="1:6" ht="13.5">
      <c r="A29" s="56" t="s">
        <v>32</v>
      </c>
      <c r="B29" s="57" t="s">
        <v>38</v>
      </c>
      <c r="C29" s="58">
        <v>1219</v>
      </c>
      <c r="D29" s="58">
        <v>1232</v>
      </c>
      <c r="E29" s="58">
        <v>1636</v>
      </c>
      <c r="F29" s="58">
        <v>1120</v>
      </c>
    </row>
    <row r="30" spans="1:6" ht="13.5">
      <c r="A30" s="53"/>
      <c r="B30" s="54" t="s">
        <v>39</v>
      </c>
      <c r="C30" s="55">
        <v>6</v>
      </c>
      <c r="D30" s="55">
        <v>12</v>
      </c>
      <c r="E30" s="55">
        <v>12</v>
      </c>
      <c r="F30" s="55">
        <v>4</v>
      </c>
    </row>
    <row r="31" spans="1:6" ht="13.5">
      <c r="A31" s="56" t="s">
        <v>33</v>
      </c>
      <c r="B31" s="57" t="s">
        <v>38</v>
      </c>
      <c r="C31" s="58">
        <v>625</v>
      </c>
      <c r="D31" s="58">
        <v>796</v>
      </c>
      <c r="E31" s="58">
        <v>711</v>
      </c>
      <c r="F31" s="58">
        <v>949</v>
      </c>
    </row>
    <row r="32" spans="1:6" ht="13.5">
      <c r="A32" s="53"/>
      <c r="B32" s="54" t="s">
        <v>39</v>
      </c>
      <c r="C32" s="55">
        <v>285</v>
      </c>
      <c r="D32" s="55">
        <v>255</v>
      </c>
      <c r="E32" s="55">
        <v>341</v>
      </c>
      <c r="F32" s="55">
        <v>216</v>
      </c>
    </row>
    <row r="33" spans="1:6" ht="13.5">
      <c r="A33" s="56" t="s">
        <v>40</v>
      </c>
      <c r="B33" s="56" t="s">
        <v>38</v>
      </c>
      <c r="C33" s="59">
        <v>3857</v>
      </c>
      <c r="D33" s="59">
        <v>3514</v>
      </c>
      <c r="E33" s="59">
        <v>4911</v>
      </c>
      <c r="F33" s="59">
        <v>4697</v>
      </c>
    </row>
    <row r="34" spans="1:6" ht="13.5">
      <c r="A34" s="60"/>
      <c r="B34" s="61" t="s">
        <v>39</v>
      </c>
      <c r="C34" s="62">
        <v>396</v>
      </c>
      <c r="D34" s="62">
        <v>305</v>
      </c>
      <c r="E34" s="62">
        <v>398</v>
      </c>
      <c r="F34" s="62">
        <v>264</v>
      </c>
    </row>
    <row r="35" spans="1:6" ht="13.5">
      <c r="A35" s="63" t="s">
        <v>20</v>
      </c>
      <c r="B35" s="63"/>
      <c r="C35" s="64">
        <v>4253</v>
      </c>
      <c r="D35" s="64">
        <v>3819</v>
      </c>
      <c r="E35" s="64">
        <v>5309</v>
      </c>
      <c r="F35" s="64">
        <v>4961</v>
      </c>
    </row>
    <row r="37" ht="32.25" customHeight="1">
      <c r="A37" s="113" t="s">
        <v>131</v>
      </c>
    </row>
  </sheetData>
  <sheetProtection/>
  <mergeCells count="1">
    <mergeCell ref="A10:F17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8:F68"/>
  <sheetViews>
    <sheetView workbookViewId="0" topLeftCell="A1">
      <selection activeCell="G7" sqref="G7"/>
    </sheetView>
  </sheetViews>
  <sheetFormatPr defaultColWidth="11.421875" defaultRowHeight="12.75"/>
  <cols>
    <col min="1" max="6" width="13.28125" style="0" customWidth="1"/>
  </cols>
  <sheetData>
    <row r="8" ht="12.75">
      <c r="A8" s="43" t="s">
        <v>103</v>
      </c>
    </row>
    <row r="10" spans="1:6" ht="12.75" customHeight="1">
      <c r="A10" s="139" t="s">
        <v>125</v>
      </c>
      <c r="B10" s="139"/>
      <c r="C10" s="139"/>
      <c r="D10" s="139"/>
      <c r="E10" s="139"/>
      <c r="F10" s="139"/>
    </row>
    <row r="11" spans="1:6" ht="12.75">
      <c r="A11" s="139"/>
      <c r="B11" s="139"/>
      <c r="C11" s="139"/>
      <c r="D11" s="139"/>
      <c r="E11" s="139"/>
      <c r="F11" s="139"/>
    </row>
    <row r="12" spans="1:6" ht="12.75">
      <c r="A12" s="139"/>
      <c r="B12" s="139"/>
      <c r="C12" s="139"/>
      <c r="D12" s="139"/>
      <c r="E12" s="139"/>
      <c r="F12" s="139"/>
    </row>
    <row r="13" spans="1:6" ht="12.75">
      <c r="A13" s="139"/>
      <c r="B13" s="139"/>
      <c r="C13" s="139"/>
      <c r="D13" s="139"/>
      <c r="E13" s="139"/>
      <c r="F13" s="139"/>
    </row>
    <row r="14" spans="1:6" ht="12.75">
      <c r="A14" s="139"/>
      <c r="B14" s="139"/>
      <c r="C14" s="139"/>
      <c r="D14" s="139"/>
      <c r="E14" s="139"/>
      <c r="F14" s="139"/>
    </row>
    <row r="15" spans="1:6" ht="12.75">
      <c r="A15" s="139"/>
      <c r="B15" s="139"/>
      <c r="C15" s="139"/>
      <c r="D15" s="139"/>
      <c r="E15" s="139"/>
      <c r="F15" s="139"/>
    </row>
    <row r="36" ht="12.75">
      <c r="A36" s="43" t="s">
        <v>104</v>
      </c>
    </row>
    <row r="38" spans="1:6" ht="12.75" customHeight="1">
      <c r="A38" s="139" t="s">
        <v>126</v>
      </c>
      <c r="B38" s="139"/>
      <c r="C38" s="139"/>
      <c r="D38" s="139"/>
      <c r="E38" s="139"/>
      <c r="F38" s="139"/>
    </row>
    <row r="39" spans="1:6" ht="12.75">
      <c r="A39" s="139"/>
      <c r="B39" s="139"/>
      <c r="C39" s="139"/>
      <c r="D39" s="139"/>
      <c r="E39" s="139"/>
      <c r="F39" s="139"/>
    </row>
    <row r="40" spans="1:6" ht="12.75">
      <c r="A40" s="139"/>
      <c r="B40" s="139"/>
      <c r="C40" s="139"/>
      <c r="D40" s="139"/>
      <c r="E40" s="139"/>
      <c r="F40" s="139"/>
    </row>
    <row r="41" spans="1:6" ht="12.75">
      <c r="A41" s="139"/>
      <c r="B41" s="139"/>
      <c r="C41" s="139"/>
      <c r="D41" s="139"/>
      <c r="E41" s="139"/>
      <c r="F41" s="139"/>
    </row>
    <row r="42" spans="1:6" ht="12.75">
      <c r="A42" s="139"/>
      <c r="B42" s="139"/>
      <c r="C42" s="139"/>
      <c r="D42" s="139"/>
      <c r="E42" s="139"/>
      <c r="F42" s="139"/>
    </row>
    <row r="43" spans="1:6" ht="12.75">
      <c r="A43" s="139"/>
      <c r="B43" s="139"/>
      <c r="C43" s="139"/>
      <c r="D43" s="139"/>
      <c r="E43" s="139"/>
      <c r="F43" s="139"/>
    </row>
    <row r="44" spans="1:6" ht="12.75">
      <c r="A44" s="139"/>
      <c r="B44" s="139"/>
      <c r="C44" s="139"/>
      <c r="D44" s="139"/>
      <c r="E44" s="139"/>
      <c r="F44" s="139"/>
    </row>
    <row r="45" spans="1:6" ht="12.75">
      <c r="A45" s="139"/>
      <c r="B45" s="139"/>
      <c r="C45" s="139"/>
      <c r="D45" s="139"/>
      <c r="E45" s="139"/>
      <c r="F45" s="139"/>
    </row>
    <row r="47" ht="12.75">
      <c r="A47" s="130" t="s">
        <v>132</v>
      </c>
    </row>
    <row r="49" spans="1:2" ht="12.75">
      <c r="A49" s="123" t="s">
        <v>106</v>
      </c>
      <c r="B49" s="124" t="s">
        <v>133</v>
      </c>
    </row>
    <row r="50" spans="1:2" ht="12.75">
      <c r="A50" s="125" t="s">
        <v>107</v>
      </c>
      <c r="B50" s="126">
        <v>5.72718963236876</v>
      </c>
    </row>
    <row r="51" spans="1:2" ht="12.75">
      <c r="A51" s="125" t="s">
        <v>49</v>
      </c>
      <c r="B51" s="126">
        <v>18.841578014668407</v>
      </c>
    </row>
    <row r="52" spans="1:2" ht="12.75">
      <c r="A52" s="125" t="s">
        <v>50</v>
      </c>
      <c r="B52" s="126">
        <v>0.8787736038308607</v>
      </c>
    </row>
    <row r="53" spans="1:2" ht="12.75">
      <c r="A53" s="125" t="s">
        <v>48</v>
      </c>
      <c r="B53" s="126">
        <v>1.5067358723303403</v>
      </c>
    </row>
    <row r="54" spans="1:2" ht="12.75">
      <c r="A54" s="125" t="s">
        <v>55</v>
      </c>
      <c r="B54" s="126">
        <v>0.3960718538807399</v>
      </c>
    </row>
    <row r="55" spans="1:2" ht="12.75">
      <c r="A55" s="125" t="s">
        <v>111</v>
      </c>
      <c r="B55" s="126">
        <v>41.058543167287894</v>
      </c>
    </row>
    <row r="56" spans="1:2" ht="12.75">
      <c r="A56" s="125" t="s">
        <v>64</v>
      </c>
      <c r="B56" s="126">
        <v>8.780764028690891</v>
      </c>
    </row>
    <row r="57" spans="1:2" ht="12.75">
      <c r="A57" s="125" t="s">
        <v>72</v>
      </c>
      <c r="B57" s="126">
        <v>4.181557655920223</v>
      </c>
    </row>
    <row r="58" spans="1:2" ht="12.75">
      <c r="A58" s="125" t="s">
        <v>109</v>
      </c>
      <c r="B58" s="126">
        <v>6.943205587895913</v>
      </c>
    </row>
    <row r="59" spans="1:2" ht="12.75">
      <c r="A59" s="125" t="s">
        <v>110</v>
      </c>
      <c r="B59" s="126">
        <v>0.5794533002270602</v>
      </c>
    </row>
    <row r="60" spans="1:2" ht="12.75">
      <c r="A60" s="127" t="s">
        <v>108</v>
      </c>
      <c r="B60" s="128">
        <v>11.10612728289891</v>
      </c>
    </row>
    <row r="61" spans="1:2" ht="12.75">
      <c r="A61" s="127" t="s">
        <v>20</v>
      </c>
      <c r="B61" s="129">
        <v>100</v>
      </c>
    </row>
    <row r="65" spans="1:6" ht="12.75">
      <c r="A65" s="66"/>
      <c r="B65" s="66"/>
      <c r="C65" s="66"/>
      <c r="D65" s="66"/>
      <c r="E65" s="66"/>
      <c r="F65" s="66"/>
    </row>
    <row r="66" spans="1:6" ht="12.75">
      <c r="A66" s="66"/>
      <c r="B66" s="66"/>
      <c r="C66" s="66"/>
      <c r="D66" s="66"/>
      <c r="E66" s="66"/>
      <c r="F66" s="66"/>
    </row>
    <row r="67" spans="1:6" ht="12.75">
      <c r="A67" s="66"/>
      <c r="B67" s="66"/>
      <c r="C67" s="66"/>
      <c r="D67" s="66"/>
      <c r="E67" s="66"/>
      <c r="F67" s="66"/>
    </row>
    <row r="68" spans="1:6" ht="12.75">
      <c r="A68" s="66"/>
      <c r="B68" s="66"/>
      <c r="C68" s="66"/>
      <c r="D68" s="66"/>
      <c r="E68" s="66"/>
      <c r="F68" s="66"/>
    </row>
  </sheetData>
  <sheetProtection/>
  <mergeCells count="2">
    <mergeCell ref="A10:F15"/>
    <mergeCell ref="A38:F45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7:M65"/>
  <sheetViews>
    <sheetView workbookViewId="0" topLeftCell="A1">
      <selection activeCell="A10" sqref="A10"/>
    </sheetView>
  </sheetViews>
  <sheetFormatPr defaultColWidth="11.421875" defaultRowHeight="12.75"/>
  <cols>
    <col min="1" max="1" width="36.7109375" style="74" customWidth="1"/>
    <col min="2" max="2" width="9.7109375" style="74" customWidth="1"/>
    <col min="3" max="3" width="5.7109375" style="74" customWidth="1"/>
    <col min="4" max="4" width="9.7109375" style="74" customWidth="1"/>
    <col min="5" max="5" width="5.7109375" style="74" customWidth="1"/>
    <col min="6" max="6" width="9.7109375" style="74" customWidth="1"/>
    <col min="7" max="7" width="5.7109375" style="74" customWidth="1"/>
    <col min="8" max="8" width="9.7109375" style="74" customWidth="1"/>
    <col min="9" max="9" width="5.7109375" style="74" customWidth="1"/>
    <col min="10" max="10" width="9.7109375" style="74" customWidth="1"/>
    <col min="11" max="11" width="5.7109375" style="74" customWidth="1"/>
    <col min="12" max="12" width="9.7109375" style="74" customWidth="1"/>
    <col min="13" max="13" width="5.7109375" style="74" customWidth="1"/>
    <col min="14" max="16384" width="11.421875" style="74" customWidth="1"/>
  </cols>
  <sheetData>
    <row r="7" spans="1:13" s="78" customFormat="1" ht="15.75">
      <c r="A7" s="75" t="s">
        <v>41</v>
      </c>
      <c r="B7" s="76"/>
      <c r="C7" s="77"/>
      <c r="D7" s="77"/>
      <c r="E7" s="77"/>
      <c r="F7" s="77"/>
      <c r="G7" s="77"/>
      <c r="H7" s="77"/>
      <c r="I7" s="77"/>
      <c r="J7" s="77"/>
      <c r="K7" s="77"/>
      <c r="L7" s="77"/>
      <c r="M7" s="76"/>
    </row>
    <row r="8" spans="1:13" s="78" customFormat="1" ht="27.75">
      <c r="A8" s="79" t="s">
        <v>42</v>
      </c>
      <c r="B8" s="80"/>
      <c r="C8" s="81"/>
      <c r="D8" s="82"/>
      <c r="E8" s="82"/>
      <c r="F8" s="82"/>
      <c r="G8" s="82"/>
      <c r="H8" s="82"/>
      <c r="I8" s="82"/>
      <c r="J8" s="82"/>
      <c r="K8" s="82"/>
      <c r="L8" s="82"/>
      <c r="M8" s="80"/>
    </row>
    <row r="9" spans="1:13" s="78" customFormat="1" ht="15.75">
      <c r="A9" s="83">
        <v>38961</v>
      </c>
      <c r="B9" s="80"/>
      <c r="C9" s="81"/>
      <c r="D9" s="82"/>
      <c r="E9" s="82"/>
      <c r="F9" s="82"/>
      <c r="G9" s="82"/>
      <c r="H9" s="82"/>
      <c r="I9" s="82"/>
      <c r="J9" s="82"/>
      <c r="K9" s="82"/>
      <c r="L9" s="82"/>
      <c r="M9" s="80"/>
    </row>
    <row r="10" spans="1:13" s="78" customFormat="1" ht="15.75">
      <c r="A10" s="84" t="s">
        <v>43</v>
      </c>
      <c r="B10" s="80"/>
      <c r="C10" s="81"/>
      <c r="D10" s="82"/>
      <c r="E10" s="82"/>
      <c r="F10" s="82"/>
      <c r="G10" s="82"/>
      <c r="H10" s="82"/>
      <c r="I10" s="82"/>
      <c r="J10" s="82"/>
      <c r="K10" s="82"/>
      <c r="L10" s="82"/>
      <c r="M10" s="80"/>
    </row>
    <row r="11" spans="1:13" ht="4.5" customHeight="1" thickBot="1">
      <c r="A11" s="85"/>
      <c r="B11" s="86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6"/>
    </row>
    <row r="12" spans="1:13" ht="16.5">
      <c r="A12" s="67"/>
      <c r="B12" s="140" t="s">
        <v>29</v>
      </c>
      <c r="C12" s="140"/>
      <c r="D12" s="140" t="s">
        <v>30</v>
      </c>
      <c r="E12" s="140"/>
      <c r="F12" s="141" t="s">
        <v>31</v>
      </c>
      <c r="G12" s="141"/>
      <c r="H12" s="140" t="s">
        <v>32</v>
      </c>
      <c r="I12" s="140"/>
      <c r="J12" s="140" t="s">
        <v>33</v>
      </c>
      <c r="K12" s="140"/>
      <c r="L12" s="140" t="s">
        <v>20</v>
      </c>
      <c r="M12" s="140"/>
    </row>
    <row r="13" spans="1:13" ht="13.5">
      <c r="A13" s="88"/>
      <c r="B13" s="89" t="s">
        <v>44</v>
      </c>
      <c r="C13" s="89" t="s">
        <v>45</v>
      </c>
      <c r="D13" s="89" t="s">
        <v>44</v>
      </c>
      <c r="E13" s="89" t="s">
        <v>45</v>
      </c>
      <c r="F13" s="90" t="s">
        <v>44</v>
      </c>
      <c r="G13" s="90" t="s">
        <v>45</v>
      </c>
      <c r="H13" s="89" t="s">
        <v>44</v>
      </c>
      <c r="I13" s="89" t="s">
        <v>45</v>
      </c>
      <c r="J13" s="89" t="s">
        <v>44</v>
      </c>
      <c r="K13" s="89" t="s">
        <v>45</v>
      </c>
      <c r="L13" s="89" t="s">
        <v>44</v>
      </c>
      <c r="M13" s="89" t="s">
        <v>45</v>
      </c>
    </row>
    <row r="14" spans="1:13" ht="6" customHeight="1">
      <c r="A14" s="67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</row>
    <row r="15" spans="1:13" ht="16.5" customHeight="1">
      <c r="A15" s="68" t="s">
        <v>46</v>
      </c>
      <c r="B15" s="131">
        <v>584677.3351713957</v>
      </c>
      <c r="C15" s="132">
        <v>96.447</v>
      </c>
      <c r="D15" s="131">
        <v>784374.608832866</v>
      </c>
      <c r="E15" s="132">
        <v>95.044</v>
      </c>
      <c r="F15" s="131">
        <v>42335.537679141096</v>
      </c>
      <c r="G15" s="132">
        <v>100.429</v>
      </c>
      <c r="H15" s="131">
        <v>370452.2040745716</v>
      </c>
      <c r="I15" s="132">
        <v>95.2</v>
      </c>
      <c r="J15" s="131">
        <v>618076.318823221</v>
      </c>
      <c r="K15" s="132">
        <v>93.721</v>
      </c>
      <c r="L15" s="131">
        <v>2399916.0045811953</v>
      </c>
      <c r="M15" s="132">
        <v>95.14924869116973</v>
      </c>
    </row>
    <row r="16" spans="1:13" ht="16.5" customHeight="1">
      <c r="A16" s="92" t="s">
        <v>47</v>
      </c>
      <c r="B16" s="131">
        <v>225646.3714385094</v>
      </c>
      <c r="C16" s="132">
        <v>37.222</v>
      </c>
      <c r="D16" s="131">
        <v>196063.5871419497</v>
      </c>
      <c r="E16" s="132">
        <v>23.757</v>
      </c>
      <c r="F16" s="131">
        <v>15801.5872669711</v>
      </c>
      <c r="G16" s="132">
        <v>37.485</v>
      </c>
      <c r="H16" s="131">
        <v>139082.655923579</v>
      </c>
      <c r="I16" s="132">
        <v>35.742</v>
      </c>
      <c r="J16" s="131">
        <v>240890.5138857478</v>
      </c>
      <c r="K16" s="132">
        <v>36.527</v>
      </c>
      <c r="L16" s="131">
        <v>817484.715656757</v>
      </c>
      <c r="M16" s="132">
        <v>32.4107411937647</v>
      </c>
    </row>
    <row r="17" spans="1:13" ht="16.5" customHeight="1">
      <c r="A17" s="93" t="s">
        <v>48</v>
      </c>
      <c r="B17" s="69">
        <v>13573.7117117977</v>
      </c>
      <c r="C17" s="70">
        <v>2.239</v>
      </c>
      <c r="D17" s="69">
        <v>0</v>
      </c>
      <c r="E17" s="70">
        <v>0</v>
      </c>
      <c r="F17" s="69">
        <v>0</v>
      </c>
      <c r="G17" s="70">
        <v>0</v>
      </c>
      <c r="H17" s="69">
        <v>20224.11735174</v>
      </c>
      <c r="I17" s="70">
        <v>5.197</v>
      </c>
      <c r="J17" s="69">
        <v>27691.4291116185</v>
      </c>
      <c r="K17" s="70">
        <v>4.199</v>
      </c>
      <c r="L17" s="69">
        <v>61489.258175156196</v>
      </c>
      <c r="M17" s="70">
        <v>2.4378589528863386</v>
      </c>
    </row>
    <row r="18" spans="1:13" ht="16.5" customHeight="1">
      <c r="A18" s="93" t="s">
        <v>49</v>
      </c>
      <c r="B18" s="69">
        <v>204600.9864001171</v>
      </c>
      <c r="C18" s="70">
        <v>33.751</v>
      </c>
      <c r="D18" s="69">
        <v>187041.44457090012</v>
      </c>
      <c r="E18" s="70">
        <v>22.664</v>
      </c>
      <c r="F18" s="69">
        <v>15801.5872669711</v>
      </c>
      <c r="G18" s="70">
        <v>37.485</v>
      </c>
      <c r="H18" s="69">
        <v>118858.538571839</v>
      </c>
      <c r="I18" s="70">
        <v>30.545</v>
      </c>
      <c r="J18" s="69">
        <v>213077.7106588237</v>
      </c>
      <c r="K18" s="70">
        <v>32.31</v>
      </c>
      <c r="L18" s="69">
        <v>739380.267468651</v>
      </c>
      <c r="M18" s="70">
        <v>29.314141333456867</v>
      </c>
    </row>
    <row r="19" spans="1:13" ht="16.5" customHeight="1">
      <c r="A19" s="93" t="s">
        <v>50</v>
      </c>
      <c r="B19" s="69">
        <v>7471.6733265946</v>
      </c>
      <c r="C19" s="70">
        <v>1.233</v>
      </c>
      <c r="D19" s="69">
        <v>9022.1425710496</v>
      </c>
      <c r="E19" s="70">
        <v>1.093</v>
      </c>
      <c r="F19" s="69">
        <v>0</v>
      </c>
      <c r="G19" s="70">
        <v>0</v>
      </c>
      <c r="H19" s="69">
        <v>0</v>
      </c>
      <c r="I19" s="70">
        <v>0</v>
      </c>
      <c r="J19" s="69">
        <v>121.3741153056</v>
      </c>
      <c r="K19" s="70">
        <v>0.018</v>
      </c>
      <c r="L19" s="69">
        <v>16615.190012949803</v>
      </c>
      <c r="M19" s="70">
        <v>0.6587409074215013</v>
      </c>
    </row>
    <row r="20" spans="1:13" ht="16.5" customHeight="1">
      <c r="A20" s="93" t="s">
        <v>51</v>
      </c>
      <c r="B20" s="69">
        <v>0</v>
      </c>
      <c r="C20" s="70">
        <v>0</v>
      </c>
      <c r="D20" s="69">
        <v>0</v>
      </c>
      <c r="E20" s="70">
        <v>0</v>
      </c>
      <c r="F20" s="69">
        <v>0</v>
      </c>
      <c r="G20" s="70">
        <v>0</v>
      </c>
      <c r="H20" s="69">
        <v>0</v>
      </c>
      <c r="I20" s="70">
        <v>0</v>
      </c>
      <c r="J20" s="69">
        <v>0</v>
      </c>
      <c r="K20" s="70">
        <v>0</v>
      </c>
      <c r="L20" s="69">
        <v>0</v>
      </c>
      <c r="M20" s="70">
        <v>0</v>
      </c>
    </row>
    <row r="21" spans="1:13" ht="16.5" customHeight="1">
      <c r="A21" s="92" t="s">
        <v>52</v>
      </c>
      <c r="B21" s="131">
        <v>124148.6569695394</v>
      </c>
      <c r="C21" s="132">
        <v>20.479</v>
      </c>
      <c r="D21" s="131">
        <v>249784.4653649112</v>
      </c>
      <c r="E21" s="132">
        <v>30.267</v>
      </c>
      <c r="F21" s="131">
        <v>7905.7830530722995</v>
      </c>
      <c r="G21" s="132">
        <v>18.754</v>
      </c>
      <c r="H21" s="131">
        <v>73532.37759390869</v>
      </c>
      <c r="I21" s="132">
        <v>18.897</v>
      </c>
      <c r="J21" s="131">
        <v>127860.92335124541</v>
      </c>
      <c r="K21" s="132">
        <v>19.388</v>
      </c>
      <c r="L21" s="131">
        <v>583232.2063326769</v>
      </c>
      <c r="M21" s="132">
        <v>23.123353542005177</v>
      </c>
    </row>
    <row r="22" spans="1:13" ht="16.5" customHeight="1">
      <c r="A22" s="93" t="s">
        <v>53</v>
      </c>
      <c r="B22" s="69">
        <v>81155.36849447721</v>
      </c>
      <c r="C22" s="70">
        <v>13.387</v>
      </c>
      <c r="D22" s="69">
        <v>104351.5778377041</v>
      </c>
      <c r="E22" s="70">
        <v>12.644</v>
      </c>
      <c r="F22" s="69">
        <v>4533.7160508845</v>
      </c>
      <c r="G22" s="70">
        <v>10.755</v>
      </c>
      <c r="H22" s="69">
        <v>43878.8411502162</v>
      </c>
      <c r="I22" s="70">
        <v>11.276</v>
      </c>
      <c r="J22" s="69">
        <v>66263.5365649853</v>
      </c>
      <c r="K22" s="70">
        <v>10.047999999999998</v>
      </c>
      <c r="L22" s="69">
        <v>300183.04009826726</v>
      </c>
      <c r="M22" s="70">
        <v>11.90132933013451</v>
      </c>
    </row>
    <row r="23" spans="1:13" ht="16.5" customHeight="1">
      <c r="A23" s="93" t="s">
        <v>54</v>
      </c>
      <c r="B23" s="69">
        <v>5237.954605476</v>
      </c>
      <c r="C23" s="70">
        <v>0.864</v>
      </c>
      <c r="D23" s="69">
        <v>29038.7869654206</v>
      </c>
      <c r="E23" s="70">
        <v>3.519</v>
      </c>
      <c r="F23" s="69">
        <v>2107.435037176</v>
      </c>
      <c r="G23" s="70">
        <v>4.999</v>
      </c>
      <c r="H23" s="69">
        <v>10701.322129725198</v>
      </c>
      <c r="I23" s="70">
        <v>2.75</v>
      </c>
      <c r="J23" s="69">
        <v>19005.3060129394</v>
      </c>
      <c r="K23" s="70">
        <v>2.882</v>
      </c>
      <c r="L23" s="69">
        <v>66090.8047507372</v>
      </c>
      <c r="M23" s="70">
        <v>2.62029604595467</v>
      </c>
    </row>
    <row r="24" spans="1:13" ht="16.5" customHeight="1">
      <c r="A24" s="93" t="s">
        <v>55</v>
      </c>
      <c r="B24" s="69">
        <v>1624.593527892</v>
      </c>
      <c r="C24" s="70">
        <v>0.268</v>
      </c>
      <c r="D24" s="69">
        <v>10906.1061675822</v>
      </c>
      <c r="E24" s="70">
        <v>1.322</v>
      </c>
      <c r="F24" s="69">
        <v>0</v>
      </c>
      <c r="G24" s="70">
        <v>0</v>
      </c>
      <c r="H24" s="69">
        <v>0</v>
      </c>
      <c r="I24" s="70">
        <v>0</v>
      </c>
      <c r="J24" s="69">
        <v>985.0938152046</v>
      </c>
      <c r="K24" s="70">
        <v>0.149</v>
      </c>
      <c r="L24" s="69">
        <v>13515.7935106788</v>
      </c>
      <c r="M24" s="70">
        <v>0.5358594198926957</v>
      </c>
    </row>
    <row r="25" spans="1:13" ht="16.5" customHeight="1">
      <c r="A25" s="93" t="s">
        <v>56</v>
      </c>
      <c r="B25" s="69">
        <v>9110.011094884301</v>
      </c>
      <c r="C25" s="70">
        <v>1.503</v>
      </c>
      <c r="D25" s="69">
        <v>45080.7796727479</v>
      </c>
      <c r="E25" s="70">
        <v>5.462</v>
      </c>
      <c r="F25" s="69">
        <v>0</v>
      </c>
      <c r="G25" s="70">
        <v>0</v>
      </c>
      <c r="H25" s="69">
        <v>0</v>
      </c>
      <c r="I25" s="70">
        <v>0</v>
      </c>
      <c r="J25" s="69">
        <v>8545.8580456692</v>
      </c>
      <c r="K25" s="70">
        <v>1.296</v>
      </c>
      <c r="L25" s="69">
        <v>62736.6488133014</v>
      </c>
      <c r="M25" s="70">
        <v>2.4873141345749272</v>
      </c>
    </row>
    <row r="26" spans="1:13" ht="16.5" customHeight="1">
      <c r="A26" s="93" t="s">
        <v>57</v>
      </c>
      <c r="B26" s="69">
        <v>23743.6578659882</v>
      </c>
      <c r="C26" s="70">
        <v>3.917</v>
      </c>
      <c r="D26" s="69">
        <v>53077.669671483505</v>
      </c>
      <c r="E26" s="70">
        <v>6.431</v>
      </c>
      <c r="F26" s="69">
        <v>0</v>
      </c>
      <c r="G26" s="70">
        <v>0</v>
      </c>
      <c r="H26" s="69">
        <v>18551.866456783897</v>
      </c>
      <c r="I26" s="70">
        <v>4.768</v>
      </c>
      <c r="J26" s="69">
        <v>30953.845057544</v>
      </c>
      <c r="K26" s="70">
        <v>4.694</v>
      </c>
      <c r="L26" s="69">
        <v>126327.0390517996</v>
      </c>
      <c r="M26" s="70">
        <v>5.008476476765846</v>
      </c>
    </row>
    <row r="27" spans="1:13" ht="16.5" customHeight="1">
      <c r="A27" s="93" t="s">
        <v>58</v>
      </c>
      <c r="B27" s="69">
        <v>15.5189135826</v>
      </c>
      <c r="C27" s="70">
        <v>0.003</v>
      </c>
      <c r="D27" s="69">
        <v>0</v>
      </c>
      <c r="E27" s="70">
        <v>0</v>
      </c>
      <c r="F27" s="69">
        <v>0</v>
      </c>
      <c r="G27" s="70">
        <v>0</v>
      </c>
      <c r="H27" s="69">
        <v>0</v>
      </c>
      <c r="I27" s="70">
        <v>0</v>
      </c>
      <c r="J27" s="69">
        <v>60.129031401</v>
      </c>
      <c r="K27" s="70">
        <v>0.009</v>
      </c>
      <c r="L27" s="69">
        <v>75.6479449836</v>
      </c>
      <c r="M27" s="70">
        <v>0.002999207104115531</v>
      </c>
    </row>
    <row r="28" spans="1:13" ht="16.5" customHeight="1">
      <c r="A28" s="93" t="s">
        <v>59</v>
      </c>
      <c r="B28" s="69">
        <v>882.0205757009</v>
      </c>
      <c r="C28" s="70">
        <v>0.145</v>
      </c>
      <c r="D28" s="69">
        <v>782.4596055257</v>
      </c>
      <c r="E28" s="70">
        <v>0.095</v>
      </c>
      <c r="F28" s="69">
        <v>1078.2372793602</v>
      </c>
      <c r="G28" s="70">
        <v>2.558</v>
      </c>
      <c r="H28" s="69">
        <v>0</v>
      </c>
      <c r="I28" s="70">
        <v>0</v>
      </c>
      <c r="J28" s="69">
        <v>0</v>
      </c>
      <c r="K28" s="70">
        <v>0</v>
      </c>
      <c r="L28" s="69">
        <v>2742.7174605868004</v>
      </c>
      <c r="M28" s="70">
        <v>0.10874026642966945</v>
      </c>
    </row>
    <row r="29" spans="1:13" ht="16.5" customHeight="1">
      <c r="A29" s="94" t="s">
        <v>60</v>
      </c>
      <c r="B29" s="69">
        <v>2379.5318915382</v>
      </c>
      <c r="C29" s="70">
        <v>0.393</v>
      </c>
      <c r="D29" s="69">
        <v>6547.085444447201</v>
      </c>
      <c r="E29" s="70">
        <v>0.793</v>
      </c>
      <c r="F29" s="69">
        <v>186.3946856516</v>
      </c>
      <c r="G29" s="70">
        <v>0.442</v>
      </c>
      <c r="H29" s="69">
        <v>400.34785718340004</v>
      </c>
      <c r="I29" s="70">
        <v>0.103</v>
      </c>
      <c r="J29" s="69">
        <v>2047.1548235019002</v>
      </c>
      <c r="K29" s="70">
        <v>0.309</v>
      </c>
      <c r="L29" s="69">
        <v>11560.5147023223</v>
      </c>
      <c r="M29" s="70">
        <v>0.4583386611487442</v>
      </c>
    </row>
    <row r="30" spans="1:13" ht="16.5" customHeight="1">
      <c r="A30" s="92" t="s">
        <v>61</v>
      </c>
      <c r="B30" s="131">
        <v>205218.26502513592</v>
      </c>
      <c r="C30" s="132">
        <v>33.852</v>
      </c>
      <c r="D30" s="131">
        <v>295397.8817660018</v>
      </c>
      <c r="E30" s="132">
        <v>35.794</v>
      </c>
      <c r="F30" s="131">
        <v>18268.742218597698</v>
      </c>
      <c r="G30" s="132">
        <v>43.337</v>
      </c>
      <c r="H30" s="131">
        <v>133550.0641190445</v>
      </c>
      <c r="I30" s="132">
        <v>34.32</v>
      </c>
      <c r="J30" s="131">
        <v>180026.46261431059</v>
      </c>
      <c r="K30" s="132">
        <v>27.298</v>
      </c>
      <c r="L30" s="131">
        <v>832461.4157430906</v>
      </c>
      <c r="M30" s="132">
        <v>33.00452104204581</v>
      </c>
    </row>
    <row r="31" spans="1:13" ht="16.5" customHeight="1">
      <c r="A31" s="93" t="s">
        <v>62</v>
      </c>
      <c r="B31" s="69">
        <v>633.5666553566999</v>
      </c>
      <c r="C31" s="70">
        <v>0.105</v>
      </c>
      <c r="D31" s="69">
        <v>253.5688241772</v>
      </c>
      <c r="E31" s="70">
        <v>0.031</v>
      </c>
      <c r="F31" s="69">
        <v>0</v>
      </c>
      <c r="G31" s="70">
        <v>0</v>
      </c>
      <c r="H31" s="69">
        <v>1228.606073811</v>
      </c>
      <c r="I31" s="70">
        <v>0.316</v>
      </c>
      <c r="J31" s="69">
        <v>0</v>
      </c>
      <c r="K31" s="70">
        <v>0</v>
      </c>
      <c r="L31" s="69">
        <v>2115.7415533449</v>
      </c>
      <c r="M31" s="70">
        <v>0.08388261040851971</v>
      </c>
    </row>
    <row r="32" spans="1:13" ht="16.5" customHeight="1">
      <c r="A32" s="93" t="s">
        <v>63</v>
      </c>
      <c r="B32" s="69">
        <v>0</v>
      </c>
      <c r="C32" s="70">
        <v>0</v>
      </c>
      <c r="D32" s="69">
        <v>0</v>
      </c>
      <c r="E32" s="70">
        <v>0</v>
      </c>
      <c r="F32" s="69">
        <v>0</v>
      </c>
      <c r="G32" s="70">
        <v>0</v>
      </c>
      <c r="H32" s="69">
        <v>0</v>
      </c>
      <c r="I32" s="70">
        <v>0</v>
      </c>
      <c r="J32" s="69">
        <v>0</v>
      </c>
      <c r="K32" s="70">
        <v>0</v>
      </c>
      <c r="L32" s="69">
        <v>0</v>
      </c>
      <c r="M32" s="70">
        <v>0</v>
      </c>
    </row>
    <row r="33" spans="1:13" ht="16.5" customHeight="1">
      <c r="A33" s="93" t="s">
        <v>64</v>
      </c>
      <c r="B33" s="69">
        <v>141525.2876045554</v>
      </c>
      <c r="C33" s="70">
        <v>23.346</v>
      </c>
      <c r="D33" s="69">
        <v>197549.44647134581</v>
      </c>
      <c r="E33" s="70">
        <v>23.937</v>
      </c>
      <c r="F33" s="69">
        <v>14035.5733619231</v>
      </c>
      <c r="G33" s="70">
        <v>33.295</v>
      </c>
      <c r="H33" s="69">
        <v>88364.6392008733</v>
      </c>
      <c r="I33" s="70">
        <v>22.708</v>
      </c>
      <c r="J33" s="69">
        <v>119778.7472780457</v>
      </c>
      <c r="K33" s="70">
        <v>18.162</v>
      </c>
      <c r="L33" s="69">
        <v>561253.6939167433</v>
      </c>
      <c r="M33" s="70">
        <v>22.251973485480836</v>
      </c>
    </row>
    <row r="34" spans="1:13" ht="16.5" customHeight="1">
      <c r="A34" s="93" t="s">
        <v>65</v>
      </c>
      <c r="B34" s="69">
        <v>6074.6642716902</v>
      </c>
      <c r="C34" s="70">
        <v>1.002</v>
      </c>
      <c r="D34" s="69">
        <v>14620.0949238393</v>
      </c>
      <c r="E34" s="70">
        <v>1.772</v>
      </c>
      <c r="F34" s="69">
        <v>0</v>
      </c>
      <c r="G34" s="70">
        <v>0</v>
      </c>
      <c r="H34" s="69">
        <v>6764.5040947044</v>
      </c>
      <c r="I34" s="70">
        <v>1.738</v>
      </c>
      <c r="J34" s="69">
        <v>0</v>
      </c>
      <c r="K34" s="70">
        <v>0</v>
      </c>
      <c r="L34" s="69">
        <v>27459.2632902339</v>
      </c>
      <c r="M34" s="70">
        <v>1.088674881408908</v>
      </c>
    </row>
    <row r="35" spans="1:13" ht="16.5" customHeight="1">
      <c r="A35" s="94" t="s">
        <v>60</v>
      </c>
      <c r="B35" s="69">
        <v>56984.7464935336</v>
      </c>
      <c r="C35" s="70">
        <v>9.4</v>
      </c>
      <c r="D35" s="69">
        <v>82974.7715466395</v>
      </c>
      <c r="E35" s="70">
        <v>10.055</v>
      </c>
      <c r="F35" s="69">
        <v>4233.1688566746</v>
      </c>
      <c r="G35" s="70">
        <v>10.042</v>
      </c>
      <c r="H35" s="69">
        <v>37192.3147496558</v>
      </c>
      <c r="I35" s="70">
        <v>9.558</v>
      </c>
      <c r="J35" s="69">
        <v>60247.7153362649</v>
      </c>
      <c r="K35" s="70">
        <v>9.135</v>
      </c>
      <c r="L35" s="69">
        <v>241632.7169827684</v>
      </c>
      <c r="M35" s="70">
        <v>9.57999006474754</v>
      </c>
    </row>
    <row r="36" spans="1:13" ht="16.5" customHeight="1">
      <c r="A36" s="94" t="s">
        <v>66</v>
      </c>
      <c r="B36" s="69">
        <v>0</v>
      </c>
      <c r="C36" s="70">
        <v>0</v>
      </c>
      <c r="D36" s="69">
        <v>0</v>
      </c>
      <c r="E36" s="70">
        <v>0</v>
      </c>
      <c r="F36" s="69">
        <v>0</v>
      </c>
      <c r="G36" s="70">
        <v>0</v>
      </c>
      <c r="H36" s="69">
        <v>0</v>
      </c>
      <c r="I36" s="70">
        <v>0</v>
      </c>
      <c r="J36" s="69">
        <v>0</v>
      </c>
      <c r="K36" s="70">
        <v>0</v>
      </c>
      <c r="L36" s="69">
        <v>0</v>
      </c>
      <c r="M36" s="70">
        <v>0</v>
      </c>
    </row>
    <row r="37" spans="1:13" ht="16.5" customHeight="1">
      <c r="A37" s="94" t="s">
        <v>67</v>
      </c>
      <c r="B37" s="69">
        <v>0</v>
      </c>
      <c r="C37" s="70">
        <v>0</v>
      </c>
      <c r="D37" s="69">
        <v>0</v>
      </c>
      <c r="E37" s="70">
        <v>0</v>
      </c>
      <c r="F37" s="69">
        <v>0</v>
      </c>
      <c r="G37" s="70">
        <v>0</v>
      </c>
      <c r="H37" s="69">
        <v>0</v>
      </c>
      <c r="I37" s="70">
        <v>0</v>
      </c>
      <c r="J37" s="69">
        <v>0</v>
      </c>
      <c r="K37" s="70">
        <v>0</v>
      </c>
      <c r="L37" s="69">
        <v>0</v>
      </c>
      <c r="M37" s="70">
        <v>0</v>
      </c>
    </row>
    <row r="38" spans="1:13" ht="16.5" customHeight="1">
      <c r="A38" s="92" t="s">
        <v>68</v>
      </c>
      <c r="B38" s="131">
        <v>11988.2721972693</v>
      </c>
      <c r="C38" s="132">
        <v>1.978</v>
      </c>
      <c r="D38" s="131">
        <v>1877.504594042</v>
      </c>
      <c r="E38" s="132">
        <v>0.227</v>
      </c>
      <c r="F38" s="131">
        <v>359.4251405</v>
      </c>
      <c r="G38" s="132">
        <v>0.853</v>
      </c>
      <c r="H38" s="131">
        <v>13986.3866304844</v>
      </c>
      <c r="I38" s="132">
        <v>3.594</v>
      </c>
      <c r="J38" s="131">
        <v>17308.4827952937</v>
      </c>
      <c r="K38" s="132">
        <v>2.625</v>
      </c>
      <c r="L38" s="131">
        <v>45520.071357589404</v>
      </c>
      <c r="M38" s="132">
        <v>1.804730074625631</v>
      </c>
    </row>
    <row r="39" spans="1:13" ht="16.5" customHeight="1">
      <c r="A39" s="93" t="s">
        <v>69</v>
      </c>
      <c r="B39" s="69">
        <v>11988.2721972693</v>
      </c>
      <c r="C39" s="70">
        <v>1.978</v>
      </c>
      <c r="D39" s="69">
        <v>1877.504594042</v>
      </c>
      <c r="E39" s="70">
        <v>0.227</v>
      </c>
      <c r="F39" s="69">
        <v>359.4251405</v>
      </c>
      <c r="G39" s="70">
        <v>0.853</v>
      </c>
      <c r="H39" s="69">
        <v>13986.3866304844</v>
      </c>
      <c r="I39" s="70">
        <v>3.594</v>
      </c>
      <c r="J39" s="69">
        <v>17308.4827952937</v>
      </c>
      <c r="K39" s="70">
        <v>2.625</v>
      </c>
      <c r="L39" s="69">
        <v>45520.071357589404</v>
      </c>
      <c r="M39" s="70">
        <v>1.804730074625631</v>
      </c>
    </row>
    <row r="40" spans="1:13" ht="16.5" customHeight="1">
      <c r="A40" s="93" t="s">
        <v>70</v>
      </c>
      <c r="B40" s="69">
        <v>0</v>
      </c>
      <c r="C40" s="70">
        <v>0</v>
      </c>
      <c r="D40" s="69">
        <v>0</v>
      </c>
      <c r="E40" s="70">
        <v>0</v>
      </c>
      <c r="F40" s="69">
        <v>0</v>
      </c>
      <c r="G40" s="70">
        <v>0</v>
      </c>
      <c r="H40" s="69">
        <v>0</v>
      </c>
      <c r="I40" s="70">
        <v>0</v>
      </c>
      <c r="J40" s="69">
        <v>0</v>
      </c>
      <c r="K40" s="70">
        <v>0</v>
      </c>
      <c r="L40" s="69">
        <v>0</v>
      </c>
      <c r="M40" s="70">
        <v>0</v>
      </c>
    </row>
    <row r="41" spans="1:13" ht="16.5" customHeight="1">
      <c r="A41" s="92" t="s">
        <v>71</v>
      </c>
      <c r="B41" s="131">
        <v>17675.7695409416</v>
      </c>
      <c r="C41" s="132">
        <v>2.916</v>
      </c>
      <c r="D41" s="131">
        <v>41251.169965961206</v>
      </c>
      <c r="E41" s="132">
        <v>4.998</v>
      </c>
      <c r="F41" s="131">
        <v>0</v>
      </c>
      <c r="G41" s="132">
        <v>0</v>
      </c>
      <c r="H41" s="131">
        <v>10300.719807554999</v>
      </c>
      <c r="I41" s="132">
        <v>2.647</v>
      </c>
      <c r="J41" s="131">
        <v>51989.9361766235</v>
      </c>
      <c r="K41" s="132">
        <v>7.883</v>
      </c>
      <c r="L41" s="131">
        <v>121217.5954910813</v>
      </c>
      <c r="M41" s="132">
        <v>4.80590283872841</v>
      </c>
    </row>
    <row r="42" spans="1:13" ht="16.5" customHeight="1">
      <c r="A42" s="93" t="s">
        <v>72</v>
      </c>
      <c r="B42" s="69">
        <v>17675.7695409416</v>
      </c>
      <c r="C42" s="70">
        <v>2.916</v>
      </c>
      <c r="D42" s="69">
        <v>41251.169965961206</v>
      </c>
      <c r="E42" s="70">
        <v>4.998</v>
      </c>
      <c r="F42" s="69">
        <v>0</v>
      </c>
      <c r="G42" s="70">
        <v>0</v>
      </c>
      <c r="H42" s="69">
        <v>10300.719807554999</v>
      </c>
      <c r="I42" s="70">
        <v>2.647</v>
      </c>
      <c r="J42" s="69">
        <v>51989.9361766235</v>
      </c>
      <c r="K42" s="70">
        <v>7.883</v>
      </c>
      <c r="L42" s="69">
        <v>121217.5954910813</v>
      </c>
      <c r="M42" s="70">
        <v>4.80590283872841</v>
      </c>
    </row>
    <row r="43" spans="1:13" ht="16.5" customHeight="1">
      <c r="A43" s="93" t="s">
        <v>73</v>
      </c>
      <c r="B43" s="69">
        <v>0</v>
      </c>
      <c r="C43" s="70">
        <v>0</v>
      </c>
      <c r="D43" s="69">
        <v>0</v>
      </c>
      <c r="E43" s="70">
        <v>0</v>
      </c>
      <c r="F43" s="69">
        <v>0</v>
      </c>
      <c r="G43" s="70">
        <v>0</v>
      </c>
      <c r="H43" s="69">
        <v>0</v>
      </c>
      <c r="I43" s="70">
        <v>0</v>
      </c>
      <c r="J43" s="69">
        <v>0</v>
      </c>
      <c r="K43" s="70">
        <v>0</v>
      </c>
      <c r="L43" s="69">
        <v>0</v>
      </c>
      <c r="M43" s="70">
        <v>0</v>
      </c>
    </row>
    <row r="44" spans="1:13" ht="9" customHeight="1">
      <c r="A44" s="95"/>
      <c r="B44" s="69"/>
      <c r="C44" s="70"/>
      <c r="D44" s="69"/>
      <c r="E44" s="70"/>
      <c r="F44" s="69"/>
      <c r="G44" s="70"/>
      <c r="H44" s="69"/>
      <c r="I44" s="70"/>
      <c r="J44" s="69"/>
      <c r="K44" s="70"/>
      <c r="L44" s="69"/>
      <c r="M44" s="70"/>
    </row>
    <row r="45" spans="1:13" ht="16.5" customHeight="1">
      <c r="A45" s="68" t="s">
        <v>74</v>
      </c>
      <c r="B45" s="131">
        <v>29036.8650461664</v>
      </c>
      <c r="C45" s="132">
        <v>4.79</v>
      </c>
      <c r="D45" s="131">
        <v>40839.2504737177</v>
      </c>
      <c r="E45" s="132">
        <v>4.949</v>
      </c>
      <c r="F45" s="131">
        <v>36.20091766</v>
      </c>
      <c r="G45" s="132">
        <v>0.086</v>
      </c>
      <c r="H45" s="131">
        <v>17942.6045725761</v>
      </c>
      <c r="I45" s="132">
        <v>4.612</v>
      </c>
      <c r="J45" s="131">
        <v>45978.121734804</v>
      </c>
      <c r="K45" s="132">
        <v>6.973000000000001</v>
      </c>
      <c r="L45" s="131">
        <v>133833.0427449242</v>
      </c>
      <c r="M45" s="132">
        <v>5.306066313539564</v>
      </c>
    </row>
    <row r="46" spans="1:13" ht="16.5" customHeight="1">
      <c r="A46" s="92" t="s">
        <v>47</v>
      </c>
      <c r="B46" s="131">
        <v>1286.6956469288</v>
      </c>
      <c r="C46" s="132">
        <v>0.212</v>
      </c>
      <c r="D46" s="131">
        <v>0</v>
      </c>
      <c r="E46" s="132">
        <v>0</v>
      </c>
      <c r="F46" s="131">
        <v>0</v>
      </c>
      <c r="G46" s="132">
        <v>0</v>
      </c>
      <c r="H46" s="131">
        <v>5018.68043475</v>
      </c>
      <c r="I46" s="132">
        <v>1.29</v>
      </c>
      <c r="J46" s="131">
        <v>21351.713287584</v>
      </c>
      <c r="K46" s="132">
        <v>3.238</v>
      </c>
      <c r="L46" s="131">
        <v>27657.0893692628</v>
      </c>
      <c r="M46" s="132">
        <v>1.0965180737353013</v>
      </c>
    </row>
    <row r="47" spans="1:13" ht="16.5" customHeight="1">
      <c r="A47" s="93" t="s">
        <v>75</v>
      </c>
      <c r="B47" s="69">
        <v>1286.6956469288</v>
      </c>
      <c r="C47" s="70">
        <v>0.212</v>
      </c>
      <c r="D47" s="69">
        <v>0</v>
      </c>
      <c r="E47" s="70">
        <v>0</v>
      </c>
      <c r="F47" s="69">
        <v>0</v>
      </c>
      <c r="G47" s="70">
        <v>0</v>
      </c>
      <c r="H47" s="69">
        <v>5018.68043475</v>
      </c>
      <c r="I47" s="70">
        <v>1.29</v>
      </c>
      <c r="J47" s="69">
        <v>21351.713287584</v>
      </c>
      <c r="K47" s="70">
        <v>3.238</v>
      </c>
      <c r="L47" s="69">
        <v>27657.0893692628</v>
      </c>
      <c r="M47" s="70">
        <v>1.0965180737353013</v>
      </c>
    </row>
    <row r="48" spans="1:13" ht="16.5" customHeight="1">
      <c r="A48" s="92" t="s">
        <v>52</v>
      </c>
      <c r="B48" s="131">
        <v>16797.29672078</v>
      </c>
      <c r="C48" s="132">
        <v>2.771</v>
      </c>
      <c r="D48" s="131">
        <v>25285.7126164377</v>
      </c>
      <c r="E48" s="132">
        <v>3.064</v>
      </c>
      <c r="F48" s="131">
        <v>36.20091766</v>
      </c>
      <c r="G48" s="132">
        <v>0.086</v>
      </c>
      <c r="H48" s="131">
        <v>54.863753100000004</v>
      </c>
      <c r="I48" s="132">
        <v>0.014</v>
      </c>
      <c r="J48" s="131">
        <v>149.31745112000002</v>
      </c>
      <c r="K48" s="132">
        <v>0.023</v>
      </c>
      <c r="L48" s="131">
        <v>42323.3914590977</v>
      </c>
      <c r="M48" s="132">
        <v>1.6779916012511307</v>
      </c>
    </row>
    <row r="49" spans="1:13" ht="16.5" customHeight="1">
      <c r="A49" s="93" t="s">
        <v>76</v>
      </c>
      <c r="B49" s="69">
        <v>0</v>
      </c>
      <c r="C49" s="70">
        <v>0</v>
      </c>
      <c r="D49" s="69">
        <v>0</v>
      </c>
      <c r="E49" s="70">
        <v>0</v>
      </c>
      <c r="F49" s="69">
        <v>0</v>
      </c>
      <c r="G49" s="70">
        <v>0</v>
      </c>
      <c r="H49" s="69">
        <v>0</v>
      </c>
      <c r="I49" s="70">
        <v>0</v>
      </c>
      <c r="J49" s="69">
        <v>0</v>
      </c>
      <c r="K49" s="70">
        <v>0</v>
      </c>
      <c r="L49" s="69">
        <v>0</v>
      </c>
      <c r="M49" s="70">
        <v>0</v>
      </c>
    </row>
    <row r="50" spans="1:13" ht="16.5" customHeight="1">
      <c r="A50" s="93" t="s">
        <v>77</v>
      </c>
      <c r="B50" s="69">
        <v>16797.29672078</v>
      </c>
      <c r="C50" s="70">
        <v>2.771</v>
      </c>
      <c r="D50" s="69">
        <v>25285.7126164377</v>
      </c>
      <c r="E50" s="70">
        <v>3.064</v>
      </c>
      <c r="F50" s="69">
        <v>36.20091766</v>
      </c>
      <c r="G50" s="70">
        <v>0.086</v>
      </c>
      <c r="H50" s="69">
        <v>54.863753100000004</v>
      </c>
      <c r="I50" s="70">
        <v>0.014</v>
      </c>
      <c r="J50" s="69">
        <v>149.31745112000002</v>
      </c>
      <c r="K50" s="70">
        <v>0.023</v>
      </c>
      <c r="L50" s="69">
        <v>42323.3914590977</v>
      </c>
      <c r="M50" s="70">
        <v>1.6779916012511307</v>
      </c>
    </row>
    <row r="51" spans="1:13" ht="16.5" customHeight="1">
      <c r="A51" s="94" t="s">
        <v>60</v>
      </c>
      <c r="B51" s="69">
        <v>0</v>
      </c>
      <c r="C51" s="70">
        <v>0</v>
      </c>
      <c r="D51" s="69">
        <v>0</v>
      </c>
      <c r="E51" s="70">
        <v>0</v>
      </c>
      <c r="F51" s="69">
        <v>0</v>
      </c>
      <c r="G51" s="70">
        <v>0</v>
      </c>
      <c r="H51" s="69">
        <v>0</v>
      </c>
      <c r="I51" s="70">
        <v>0</v>
      </c>
      <c r="J51" s="69">
        <v>0</v>
      </c>
      <c r="K51" s="70">
        <v>0</v>
      </c>
      <c r="L51" s="69">
        <v>0</v>
      </c>
      <c r="M51" s="70">
        <v>0</v>
      </c>
    </row>
    <row r="52" spans="1:13" ht="16.5" customHeight="1">
      <c r="A52" s="92" t="s">
        <v>78</v>
      </c>
      <c r="B52" s="131">
        <v>0</v>
      </c>
      <c r="C52" s="132">
        <v>0</v>
      </c>
      <c r="D52" s="131">
        <v>0</v>
      </c>
      <c r="E52" s="132">
        <v>0</v>
      </c>
      <c r="F52" s="131">
        <v>0</v>
      </c>
      <c r="G52" s="132">
        <v>0</v>
      </c>
      <c r="H52" s="131">
        <v>531.273024</v>
      </c>
      <c r="I52" s="132">
        <v>0.137</v>
      </c>
      <c r="J52" s="131">
        <v>0</v>
      </c>
      <c r="K52" s="132">
        <v>0</v>
      </c>
      <c r="L52" s="131">
        <v>531.273024</v>
      </c>
      <c r="M52" s="132">
        <v>0.021063332627888034</v>
      </c>
    </row>
    <row r="53" spans="1:13" ht="16.5" customHeight="1">
      <c r="A53" s="94" t="s">
        <v>60</v>
      </c>
      <c r="B53" s="69">
        <v>0</v>
      </c>
      <c r="C53" s="70">
        <v>0</v>
      </c>
      <c r="D53" s="69">
        <v>0</v>
      </c>
      <c r="E53" s="70">
        <v>0</v>
      </c>
      <c r="F53" s="69">
        <v>0</v>
      </c>
      <c r="G53" s="70">
        <v>0</v>
      </c>
      <c r="H53" s="69">
        <v>531.273024</v>
      </c>
      <c r="I53" s="70">
        <v>0.137</v>
      </c>
      <c r="J53" s="69">
        <v>0</v>
      </c>
      <c r="K53" s="70">
        <v>0</v>
      </c>
      <c r="L53" s="69">
        <v>531.273024</v>
      </c>
      <c r="M53" s="70">
        <v>0.021063332627888034</v>
      </c>
    </row>
    <row r="54" spans="1:13" ht="16.5" customHeight="1">
      <c r="A54" s="92" t="s">
        <v>79</v>
      </c>
      <c r="B54" s="131">
        <v>10952.8726784576</v>
      </c>
      <c r="C54" s="132">
        <v>1.807</v>
      </c>
      <c r="D54" s="131">
        <v>15553.53785728</v>
      </c>
      <c r="E54" s="132">
        <v>1.885</v>
      </c>
      <c r="F54" s="131">
        <v>0</v>
      </c>
      <c r="G54" s="132">
        <v>0</v>
      </c>
      <c r="H54" s="131">
        <v>12337.787360726099</v>
      </c>
      <c r="I54" s="132">
        <v>3.171</v>
      </c>
      <c r="J54" s="131">
        <v>24477.0909961</v>
      </c>
      <c r="K54" s="132">
        <v>3.712</v>
      </c>
      <c r="L54" s="131">
        <v>63321.288892563694</v>
      </c>
      <c r="M54" s="132">
        <v>2.5104933059252437</v>
      </c>
    </row>
    <row r="55" spans="1:13" ht="16.5" customHeight="1">
      <c r="A55" s="93" t="s">
        <v>80</v>
      </c>
      <c r="B55" s="69">
        <v>10952.8726784576</v>
      </c>
      <c r="C55" s="70">
        <v>1.807</v>
      </c>
      <c r="D55" s="69">
        <v>15553.53785728</v>
      </c>
      <c r="E55" s="70">
        <v>1.885</v>
      </c>
      <c r="F55" s="69">
        <v>0</v>
      </c>
      <c r="G55" s="70">
        <v>0</v>
      </c>
      <c r="H55" s="69">
        <v>12337.787360726099</v>
      </c>
      <c r="I55" s="70">
        <v>3.171</v>
      </c>
      <c r="J55" s="69">
        <v>24477.0909961</v>
      </c>
      <c r="K55" s="70">
        <v>3.712</v>
      </c>
      <c r="L55" s="69">
        <v>63321.288892563694</v>
      </c>
      <c r="M55" s="70">
        <v>2.5104933059252437</v>
      </c>
    </row>
    <row r="56" spans="1:13" ht="9" customHeight="1">
      <c r="A56" s="95"/>
      <c r="B56" s="69"/>
      <c r="C56" s="70"/>
      <c r="D56" s="69"/>
      <c r="E56" s="70"/>
      <c r="F56" s="69"/>
      <c r="G56" s="70"/>
      <c r="H56" s="69"/>
      <c r="I56" s="70"/>
      <c r="J56" s="69"/>
      <c r="K56" s="70"/>
      <c r="L56" s="69"/>
      <c r="M56" s="70"/>
    </row>
    <row r="57" spans="1:13" ht="16.5" customHeight="1">
      <c r="A57" s="71" t="s">
        <v>81</v>
      </c>
      <c r="B57" s="133">
        <v>-7498.55717836</v>
      </c>
      <c r="C57" s="134">
        <v>-1.237</v>
      </c>
      <c r="D57" s="133">
        <v>64.63345113999999</v>
      </c>
      <c r="E57" s="134">
        <v>0.008</v>
      </c>
      <c r="F57" s="133">
        <v>-216.99172399999998</v>
      </c>
      <c r="G57" s="134">
        <v>-0.515</v>
      </c>
      <c r="H57" s="133">
        <v>736.72135098</v>
      </c>
      <c r="I57" s="134">
        <v>0.189</v>
      </c>
      <c r="J57" s="133">
        <v>-4570.055980120001</v>
      </c>
      <c r="K57" s="134">
        <v>-0.693</v>
      </c>
      <c r="L57" s="133">
        <v>-11484.250080360001</v>
      </c>
      <c r="M57" s="134">
        <v>-0.4553150047092785</v>
      </c>
    </row>
    <row r="58" spans="1:13" ht="16.5" customHeight="1">
      <c r="A58" s="68" t="s">
        <v>82</v>
      </c>
      <c r="B58" s="131">
        <v>606215.643039202</v>
      </c>
      <c r="C58" s="132">
        <v>100</v>
      </c>
      <c r="D58" s="131">
        <v>825278.4927577236</v>
      </c>
      <c r="E58" s="132">
        <v>100</v>
      </c>
      <c r="F58" s="131">
        <v>42154.7468728011</v>
      </c>
      <c r="G58" s="132">
        <v>100</v>
      </c>
      <c r="H58" s="131">
        <v>389131.5299981277</v>
      </c>
      <c r="I58" s="132">
        <v>100</v>
      </c>
      <c r="J58" s="131">
        <v>659484.3845779051</v>
      </c>
      <c r="K58" s="132">
        <v>100</v>
      </c>
      <c r="L58" s="131">
        <v>2522264.797245759</v>
      </c>
      <c r="M58" s="132">
        <v>100</v>
      </c>
    </row>
    <row r="59" spans="1:13" ht="16.5" customHeight="1">
      <c r="A59" s="68" t="s">
        <v>9</v>
      </c>
      <c r="B59" s="69">
        <v>600969.3748725042</v>
      </c>
      <c r="C59" s="70">
        <v>99.135</v>
      </c>
      <c r="D59" s="69">
        <v>816307.542812774</v>
      </c>
      <c r="E59" s="70">
        <v>98.913</v>
      </c>
      <c r="F59" s="69">
        <v>41789.5158570216</v>
      </c>
      <c r="G59" s="70">
        <v>99.134</v>
      </c>
      <c r="H59" s="69">
        <v>385958.9790054881</v>
      </c>
      <c r="I59" s="70">
        <v>99.185</v>
      </c>
      <c r="J59" s="69">
        <v>652207.1467539994</v>
      </c>
      <c r="K59" s="70">
        <v>98.897</v>
      </c>
      <c r="L59" s="69">
        <v>2497232.559301787</v>
      </c>
      <c r="M59" s="70">
        <v>99.00754916885386</v>
      </c>
    </row>
    <row r="60" spans="1:13" ht="16.5" customHeight="1">
      <c r="A60" s="68" t="s">
        <v>83</v>
      </c>
      <c r="B60" s="69">
        <v>5246.2681666979</v>
      </c>
      <c r="C60" s="70">
        <v>0.865</v>
      </c>
      <c r="D60" s="69">
        <v>8970.9499449497</v>
      </c>
      <c r="E60" s="70">
        <v>1.087</v>
      </c>
      <c r="F60" s="69">
        <v>365.2310157795</v>
      </c>
      <c r="G60" s="70">
        <v>0.866</v>
      </c>
      <c r="H60" s="69">
        <v>3172.5509926397</v>
      </c>
      <c r="I60" s="70">
        <v>0.815</v>
      </c>
      <c r="J60" s="69">
        <v>7277.2378239057</v>
      </c>
      <c r="K60" s="70">
        <v>1.103</v>
      </c>
      <c r="L60" s="69">
        <v>25032.2379439725</v>
      </c>
      <c r="M60" s="70">
        <v>0.9924508311461583</v>
      </c>
    </row>
    <row r="61" spans="1:13" ht="3" customHeight="1" thickBot="1">
      <c r="A61" s="96"/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</row>
    <row r="62" spans="1:13" ht="13.5">
      <c r="A62" s="97" t="s">
        <v>84</v>
      </c>
      <c r="B62" s="98"/>
      <c r="C62" s="99"/>
      <c r="D62" s="100"/>
      <c r="E62" s="99"/>
      <c r="F62" s="99"/>
      <c r="G62" s="99"/>
      <c r="H62" s="99"/>
      <c r="I62" s="99"/>
      <c r="J62" s="99"/>
      <c r="K62" s="99"/>
      <c r="L62" s="101"/>
      <c r="M62" s="101"/>
    </row>
    <row r="63" spans="1:13" ht="13.5">
      <c r="A63" s="97" t="s">
        <v>85</v>
      </c>
      <c r="B63" s="97"/>
      <c r="C63" s="102"/>
      <c r="D63" s="102"/>
      <c r="E63" s="102"/>
      <c r="F63" s="102"/>
      <c r="G63" s="102"/>
      <c r="H63" s="102"/>
      <c r="I63" s="102"/>
      <c r="J63" s="102"/>
      <c r="K63" s="102"/>
      <c r="L63" s="97"/>
      <c r="M63" s="97"/>
    </row>
    <row r="64" ht="13.5">
      <c r="A64" s="97" t="s">
        <v>86</v>
      </c>
    </row>
    <row r="65" ht="13.5">
      <c r="A65" s="97" t="s">
        <v>87</v>
      </c>
    </row>
  </sheetData>
  <sheetProtection/>
  <mergeCells count="6">
    <mergeCell ref="J12:K12"/>
    <mergeCell ref="L12:M12"/>
    <mergeCell ref="B12:C12"/>
    <mergeCell ref="D12:E12"/>
    <mergeCell ref="F12:G12"/>
    <mergeCell ref="H12:I12"/>
  </mergeCells>
  <printOptions/>
  <pageMargins left="0.75" right="0.75" top="1" bottom="1" header="0" footer="0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7:M65"/>
  <sheetViews>
    <sheetView workbookViewId="0" topLeftCell="A1">
      <selection activeCell="A10" sqref="A10"/>
    </sheetView>
  </sheetViews>
  <sheetFormatPr defaultColWidth="11.421875" defaultRowHeight="12.75"/>
  <cols>
    <col min="1" max="1" width="36.7109375" style="74" customWidth="1"/>
    <col min="2" max="2" width="9.7109375" style="74" customWidth="1"/>
    <col min="3" max="3" width="5.7109375" style="74" customWidth="1"/>
    <col min="4" max="4" width="9.7109375" style="74" customWidth="1"/>
    <col min="5" max="5" width="5.7109375" style="74" customWidth="1"/>
    <col min="6" max="6" width="9.7109375" style="74" customWidth="1"/>
    <col min="7" max="7" width="5.7109375" style="74" customWidth="1"/>
    <col min="8" max="8" width="9.7109375" style="74" customWidth="1"/>
    <col min="9" max="9" width="5.7109375" style="74" customWidth="1"/>
    <col min="10" max="10" width="9.7109375" style="74" customWidth="1"/>
    <col min="11" max="11" width="5.7109375" style="74" customWidth="1"/>
    <col min="12" max="12" width="9.7109375" style="74" customWidth="1"/>
    <col min="13" max="13" width="5.7109375" style="74" customWidth="1"/>
    <col min="14" max="16384" width="11.421875" style="74" customWidth="1"/>
  </cols>
  <sheetData>
    <row r="7" spans="1:13" s="78" customFormat="1" ht="15.75">
      <c r="A7" s="75" t="s">
        <v>88</v>
      </c>
      <c r="B7" s="76"/>
      <c r="C7" s="77"/>
      <c r="D7" s="77"/>
      <c r="E7" s="77"/>
      <c r="F7" s="77"/>
      <c r="G7" s="77"/>
      <c r="H7" s="77"/>
      <c r="I7" s="77"/>
      <c r="J7" s="77"/>
      <c r="K7" s="77"/>
      <c r="L7" s="77"/>
      <c r="M7" s="76"/>
    </row>
    <row r="8" spans="1:13" s="78" customFormat="1" ht="27.75">
      <c r="A8" s="79" t="s">
        <v>89</v>
      </c>
      <c r="B8" s="80"/>
      <c r="C8" s="81"/>
      <c r="D8" s="82"/>
      <c r="E8" s="82"/>
      <c r="F8" s="82"/>
      <c r="G8" s="82"/>
      <c r="H8" s="82"/>
      <c r="I8" s="82"/>
      <c r="J8" s="82"/>
      <c r="K8" s="82"/>
      <c r="L8" s="82"/>
      <c r="M8" s="80"/>
    </row>
    <row r="9" spans="1:13" s="78" customFormat="1" ht="15.75">
      <c r="A9" s="83">
        <v>38961</v>
      </c>
      <c r="B9" s="80"/>
      <c r="C9" s="81"/>
      <c r="D9" s="82"/>
      <c r="E9" s="82"/>
      <c r="F9" s="82"/>
      <c r="G9" s="82"/>
      <c r="H9" s="82"/>
      <c r="I9" s="82"/>
      <c r="J9" s="82"/>
      <c r="K9" s="82"/>
      <c r="L9" s="82"/>
      <c r="M9" s="80"/>
    </row>
    <row r="10" spans="1:13" s="78" customFormat="1" ht="15.75">
      <c r="A10" s="84" t="s">
        <v>43</v>
      </c>
      <c r="B10" s="80"/>
      <c r="C10" s="81"/>
      <c r="D10" s="82"/>
      <c r="E10" s="82"/>
      <c r="F10" s="82"/>
      <c r="G10" s="82"/>
      <c r="H10" s="82"/>
      <c r="I10" s="82"/>
      <c r="J10" s="82"/>
      <c r="K10" s="82"/>
      <c r="L10" s="82"/>
      <c r="M10" s="80"/>
    </row>
    <row r="11" spans="1:13" ht="4.5" customHeight="1" thickBot="1">
      <c r="A11" s="85"/>
      <c r="B11" s="86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6"/>
    </row>
    <row r="12" spans="1:13" ht="16.5">
      <c r="A12" s="67"/>
      <c r="B12" s="140" t="s">
        <v>29</v>
      </c>
      <c r="C12" s="140"/>
      <c r="D12" s="140" t="s">
        <v>30</v>
      </c>
      <c r="E12" s="140"/>
      <c r="F12" s="141" t="s">
        <v>31</v>
      </c>
      <c r="G12" s="141"/>
      <c r="H12" s="140" t="s">
        <v>32</v>
      </c>
      <c r="I12" s="140"/>
      <c r="J12" s="140" t="s">
        <v>33</v>
      </c>
      <c r="K12" s="140"/>
      <c r="L12" s="140" t="s">
        <v>20</v>
      </c>
      <c r="M12" s="140"/>
    </row>
    <row r="13" spans="1:13" ht="13.5">
      <c r="A13" s="88"/>
      <c r="B13" s="89" t="s">
        <v>44</v>
      </c>
      <c r="C13" s="89" t="s">
        <v>45</v>
      </c>
      <c r="D13" s="89" t="s">
        <v>44</v>
      </c>
      <c r="E13" s="89" t="s">
        <v>45</v>
      </c>
      <c r="F13" s="90" t="s">
        <v>44</v>
      </c>
      <c r="G13" s="90" t="s">
        <v>45</v>
      </c>
      <c r="H13" s="89" t="s">
        <v>44</v>
      </c>
      <c r="I13" s="89" t="s">
        <v>45</v>
      </c>
      <c r="J13" s="89" t="s">
        <v>44</v>
      </c>
      <c r="K13" s="89" t="s">
        <v>45</v>
      </c>
      <c r="L13" s="89" t="s">
        <v>44</v>
      </c>
      <c r="M13" s="89" t="s">
        <v>45</v>
      </c>
    </row>
    <row r="14" spans="1:13" ht="6" customHeight="1">
      <c r="A14" s="67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</row>
    <row r="15" spans="1:13" ht="16.5" customHeight="1">
      <c r="A15" s="68" t="s">
        <v>46</v>
      </c>
      <c r="B15" s="131">
        <v>8419412.650191583</v>
      </c>
      <c r="C15" s="132">
        <v>91.279</v>
      </c>
      <c r="D15" s="131">
        <v>10828997.327130327</v>
      </c>
      <c r="E15" s="132">
        <v>91.048</v>
      </c>
      <c r="F15" s="131">
        <v>2460989.8963704817</v>
      </c>
      <c r="G15" s="132">
        <v>93.152</v>
      </c>
      <c r="H15" s="131">
        <v>5318540.069668405</v>
      </c>
      <c r="I15" s="132">
        <v>94.012</v>
      </c>
      <c r="J15" s="131">
        <v>7237972.670750951</v>
      </c>
      <c r="K15" s="132">
        <v>90.491</v>
      </c>
      <c r="L15" s="131">
        <v>34265912.61411175</v>
      </c>
      <c r="M15" s="132">
        <v>91.58292238544126</v>
      </c>
    </row>
    <row r="16" spans="1:13" ht="16.5" customHeight="1">
      <c r="A16" s="92" t="s">
        <v>47</v>
      </c>
      <c r="B16" s="131">
        <v>2030220.1181784703</v>
      </c>
      <c r="C16" s="132">
        <v>22.011</v>
      </c>
      <c r="D16" s="131">
        <v>2435545.9886409855</v>
      </c>
      <c r="E16" s="132">
        <v>20.478</v>
      </c>
      <c r="F16" s="131">
        <v>494389.24845743726</v>
      </c>
      <c r="G16" s="132">
        <v>18.713</v>
      </c>
      <c r="H16" s="131">
        <v>1207316.654817432</v>
      </c>
      <c r="I16" s="132">
        <v>21.341</v>
      </c>
      <c r="J16" s="131">
        <v>1559114.4948534404</v>
      </c>
      <c r="K16" s="132">
        <v>19.493</v>
      </c>
      <c r="L16" s="131">
        <v>7726586.504947765</v>
      </c>
      <c r="M16" s="132">
        <v>20.650941947934815</v>
      </c>
    </row>
    <row r="17" spans="1:13" ht="16.5" customHeight="1">
      <c r="A17" s="93" t="s">
        <v>48</v>
      </c>
      <c r="B17" s="69">
        <v>138805.6778966502</v>
      </c>
      <c r="C17" s="70">
        <v>1.505</v>
      </c>
      <c r="D17" s="69">
        <v>137552.06969643</v>
      </c>
      <c r="E17" s="70">
        <v>1.157</v>
      </c>
      <c r="F17" s="69">
        <v>0</v>
      </c>
      <c r="G17" s="70">
        <v>0</v>
      </c>
      <c r="H17" s="69">
        <v>124901.65676515</v>
      </c>
      <c r="I17" s="70">
        <v>2.208</v>
      </c>
      <c r="J17" s="69">
        <v>148948.2619845352</v>
      </c>
      <c r="K17" s="70">
        <v>1.862</v>
      </c>
      <c r="L17" s="69">
        <v>550207.6663427653</v>
      </c>
      <c r="M17" s="70">
        <v>1.470546737511735</v>
      </c>
    </row>
    <row r="18" spans="1:13" ht="16.5" customHeight="1">
      <c r="A18" s="93" t="s">
        <v>49</v>
      </c>
      <c r="B18" s="69">
        <v>1821782.4153058075</v>
      </c>
      <c r="C18" s="70">
        <v>19.751</v>
      </c>
      <c r="D18" s="69">
        <v>2192845.79774607</v>
      </c>
      <c r="E18" s="70">
        <v>18.437</v>
      </c>
      <c r="F18" s="69">
        <v>494389.24845743726</v>
      </c>
      <c r="G18" s="70">
        <v>18.713</v>
      </c>
      <c r="H18" s="69">
        <v>1020997.39464887</v>
      </c>
      <c r="I18" s="70">
        <v>18.047</v>
      </c>
      <c r="J18" s="69">
        <v>1305693.1129949572</v>
      </c>
      <c r="K18" s="70">
        <v>16.324</v>
      </c>
      <c r="L18" s="69">
        <v>6835707.9691531425</v>
      </c>
      <c r="M18" s="70">
        <v>18.269880024461234</v>
      </c>
    </row>
    <row r="19" spans="1:13" ht="16.5" customHeight="1">
      <c r="A19" s="93" t="s">
        <v>50</v>
      </c>
      <c r="B19" s="69">
        <v>69632.0249760124</v>
      </c>
      <c r="C19" s="70">
        <v>0.755</v>
      </c>
      <c r="D19" s="69">
        <v>105148.12119848501</v>
      </c>
      <c r="E19" s="70">
        <v>0.884</v>
      </c>
      <c r="F19" s="69">
        <v>0</v>
      </c>
      <c r="G19" s="70">
        <v>0</v>
      </c>
      <c r="H19" s="69">
        <v>61417.603403412</v>
      </c>
      <c r="I19" s="70">
        <v>1.086</v>
      </c>
      <c r="J19" s="69">
        <v>104473.1198739482</v>
      </c>
      <c r="K19" s="70">
        <v>1.306</v>
      </c>
      <c r="L19" s="69">
        <v>340670.86945185764</v>
      </c>
      <c r="M19" s="70">
        <v>0.9105151859618444</v>
      </c>
    </row>
    <row r="20" spans="1:13" ht="16.5" customHeight="1">
      <c r="A20" s="93" t="s">
        <v>51</v>
      </c>
      <c r="B20" s="69">
        <v>0</v>
      </c>
      <c r="C20" s="70">
        <v>0</v>
      </c>
      <c r="D20" s="69">
        <v>0</v>
      </c>
      <c r="E20" s="70">
        <v>0</v>
      </c>
      <c r="F20" s="69">
        <v>0</v>
      </c>
      <c r="G20" s="70">
        <v>0</v>
      </c>
      <c r="H20" s="69">
        <v>0</v>
      </c>
      <c r="I20" s="70">
        <v>0</v>
      </c>
      <c r="J20" s="69">
        <v>0</v>
      </c>
      <c r="K20" s="70">
        <v>0</v>
      </c>
      <c r="L20" s="69">
        <v>0</v>
      </c>
      <c r="M20" s="70">
        <v>0</v>
      </c>
    </row>
    <row r="21" spans="1:13" ht="16.5" customHeight="1">
      <c r="A21" s="92" t="s">
        <v>52</v>
      </c>
      <c r="B21" s="131">
        <v>1538349.3940051524</v>
      </c>
      <c r="C21" s="132">
        <v>16.678</v>
      </c>
      <c r="D21" s="131">
        <v>2456213.0392533615</v>
      </c>
      <c r="E21" s="132">
        <v>20.651</v>
      </c>
      <c r="F21" s="131">
        <v>517585.5313369834</v>
      </c>
      <c r="G21" s="132">
        <v>19.591</v>
      </c>
      <c r="H21" s="131">
        <v>1010736.3893623216</v>
      </c>
      <c r="I21" s="132">
        <v>17.866</v>
      </c>
      <c r="J21" s="131">
        <v>1519868.3192153252</v>
      </c>
      <c r="K21" s="132">
        <v>19.002</v>
      </c>
      <c r="L21" s="131">
        <v>7042752.6731731435</v>
      </c>
      <c r="M21" s="132">
        <v>18.823250929013515</v>
      </c>
    </row>
    <row r="22" spans="1:13" ht="16.5" customHeight="1">
      <c r="A22" s="93" t="s">
        <v>53</v>
      </c>
      <c r="B22" s="69">
        <v>348529.4908477967</v>
      </c>
      <c r="C22" s="70">
        <v>3.779</v>
      </c>
      <c r="D22" s="69">
        <v>773354.8473015359</v>
      </c>
      <c r="E22" s="70">
        <v>6.502</v>
      </c>
      <c r="F22" s="69">
        <v>206111.0733764764</v>
      </c>
      <c r="G22" s="70">
        <v>7.802</v>
      </c>
      <c r="H22" s="69">
        <v>395395.1284492017</v>
      </c>
      <c r="I22" s="70">
        <v>6.99</v>
      </c>
      <c r="J22" s="69">
        <v>271017.8453537576</v>
      </c>
      <c r="K22" s="70">
        <v>3.388</v>
      </c>
      <c r="L22" s="69">
        <v>1994408.3853287683</v>
      </c>
      <c r="M22" s="70">
        <v>5.330479605647959</v>
      </c>
    </row>
    <row r="23" spans="1:13" ht="16.5" customHeight="1">
      <c r="A23" s="93" t="s">
        <v>54</v>
      </c>
      <c r="B23" s="69">
        <v>40422.1485759167</v>
      </c>
      <c r="C23" s="70">
        <v>0.438</v>
      </c>
      <c r="D23" s="69">
        <v>115952.7761852627</v>
      </c>
      <c r="E23" s="70">
        <v>0.975</v>
      </c>
      <c r="F23" s="69">
        <v>103264.316821624</v>
      </c>
      <c r="G23" s="70">
        <v>3.909</v>
      </c>
      <c r="H23" s="69">
        <v>40118.903595501804</v>
      </c>
      <c r="I23" s="70">
        <v>0.709</v>
      </c>
      <c r="J23" s="69">
        <v>113945.79345448279</v>
      </c>
      <c r="K23" s="70">
        <v>1.425</v>
      </c>
      <c r="L23" s="69">
        <v>413703.938632788</v>
      </c>
      <c r="M23" s="70">
        <v>1.105711560320575</v>
      </c>
    </row>
    <row r="24" spans="1:13" ht="16.5" customHeight="1">
      <c r="A24" s="93" t="s">
        <v>55</v>
      </c>
      <c r="B24" s="69">
        <v>21532.6198233772</v>
      </c>
      <c r="C24" s="70">
        <v>0.233</v>
      </c>
      <c r="D24" s="69">
        <v>41501.7912642534</v>
      </c>
      <c r="E24" s="70">
        <v>0.349</v>
      </c>
      <c r="F24" s="69">
        <v>1164.2208271614002</v>
      </c>
      <c r="G24" s="70">
        <v>0.044</v>
      </c>
      <c r="H24" s="69">
        <v>6430.676157866201</v>
      </c>
      <c r="I24" s="70">
        <v>0.114</v>
      </c>
      <c r="J24" s="69">
        <v>76881.961854344</v>
      </c>
      <c r="K24" s="70">
        <v>0.961</v>
      </c>
      <c r="L24" s="69">
        <v>147511.2699270022</v>
      </c>
      <c r="M24" s="70">
        <v>0.3942551694694653</v>
      </c>
    </row>
    <row r="25" spans="1:13" ht="16.5" customHeight="1">
      <c r="A25" s="93" t="s">
        <v>56</v>
      </c>
      <c r="B25" s="69">
        <v>28075.4686099982</v>
      </c>
      <c r="C25" s="70">
        <v>0.304</v>
      </c>
      <c r="D25" s="69">
        <v>119953.39715131301</v>
      </c>
      <c r="E25" s="70">
        <v>1.009</v>
      </c>
      <c r="F25" s="69">
        <v>0</v>
      </c>
      <c r="G25" s="70">
        <v>0</v>
      </c>
      <c r="H25" s="69">
        <v>46833.625714089605</v>
      </c>
      <c r="I25" s="70">
        <v>0.828</v>
      </c>
      <c r="J25" s="69">
        <v>69353.85473512449</v>
      </c>
      <c r="K25" s="70">
        <v>0.867</v>
      </c>
      <c r="L25" s="69">
        <v>264216.3462105253</v>
      </c>
      <c r="M25" s="70">
        <v>0.7061742496243355</v>
      </c>
    </row>
    <row r="26" spans="1:13" ht="16.5" customHeight="1">
      <c r="A26" s="93" t="s">
        <v>57</v>
      </c>
      <c r="B26" s="69">
        <v>132310.2537944023</v>
      </c>
      <c r="C26" s="70">
        <v>1.434</v>
      </c>
      <c r="D26" s="69">
        <v>131404.3482293992</v>
      </c>
      <c r="E26" s="70">
        <v>1.105</v>
      </c>
      <c r="F26" s="69">
        <v>28342.226937178897</v>
      </c>
      <c r="G26" s="70">
        <v>1.073</v>
      </c>
      <c r="H26" s="69">
        <v>28696.3950617477</v>
      </c>
      <c r="I26" s="70">
        <v>0.507</v>
      </c>
      <c r="J26" s="69">
        <v>57036.515843903304</v>
      </c>
      <c r="K26" s="70">
        <v>0.713</v>
      </c>
      <c r="L26" s="69">
        <v>377789.7398666314</v>
      </c>
      <c r="M26" s="70">
        <v>1.00972324344202</v>
      </c>
    </row>
    <row r="27" spans="1:13" ht="16.5" customHeight="1">
      <c r="A27" s="93" t="s">
        <v>58</v>
      </c>
      <c r="B27" s="69">
        <v>68.8582578276</v>
      </c>
      <c r="C27" s="70">
        <v>0.001</v>
      </c>
      <c r="D27" s="69">
        <v>0</v>
      </c>
      <c r="E27" s="70">
        <v>0</v>
      </c>
      <c r="F27" s="69">
        <v>0</v>
      </c>
      <c r="G27" s="70">
        <v>0</v>
      </c>
      <c r="H27" s="69">
        <v>0</v>
      </c>
      <c r="I27" s="70">
        <v>0</v>
      </c>
      <c r="J27" s="69">
        <v>375.8871103994</v>
      </c>
      <c r="K27" s="70">
        <v>0.005</v>
      </c>
      <c r="L27" s="69">
        <v>444.745368227</v>
      </c>
      <c r="M27" s="70">
        <v>0.0011886763676284965</v>
      </c>
    </row>
    <row r="28" spans="1:13" ht="16.5" customHeight="1">
      <c r="A28" s="93" t="s">
        <v>59</v>
      </c>
      <c r="B28" s="69">
        <v>3947.5361857178</v>
      </c>
      <c r="C28" s="70">
        <v>0.043</v>
      </c>
      <c r="D28" s="69">
        <v>4970.9198468696995</v>
      </c>
      <c r="E28" s="70">
        <v>0.042</v>
      </c>
      <c r="F28" s="69">
        <v>0</v>
      </c>
      <c r="G28" s="70">
        <v>0</v>
      </c>
      <c r="H28" s="69">
        <v>0</v>
      </c>
      <c r="I28" s="70">
        <v>0</v>
      </c>
      <c r="J28" s="69">
        <v>11507.4261526967</v>
      </c>
      <c r="K28" s="70">
        <v>0.144</v>
      </c>
      <c r="L28" s="69">
        <v>20425.8821852842</v>
      </c>
      <c r="M28" s="70">
        <v>0.054592504332094</v>
      </c>
    </row>
    <row r="29" spans="1:13" ht="16.5" customHeight="1">
      <c r="A29" s="94" t="s">
        <v>60</v>
      </c>
      <c r="B29" s="69">
        <v>963463.017910116</v>
      </c>
      <c r="C29" s="70">
        <v>10.445</v>
      </c>
      <c r="D29" s="69">
        <v>1269074.9592747274</v>
      </c>
      <c r="E29" s="70">
        <v>10.6701</v>
      </c>
      <c r="F29" s="69">
        <v>178703.69337454272</v>
      </c>
      <c r="G29" s="70">
        <v>6.764</v>
      </c>
      <c r="H29" s="69">
        <v>493261.6603839145</v>
      </c>
      <c r="I29" s="70">
        <v>8.719</v>
      </c>
      <c r="J29" s="69">
        <v>919749.0347106168</v>
      </c>
      <c r="K29" s="70">
        <v>11.498</v>
      </c>
      <c r="L29" s="69">
        <v>3824252.3656539177</v>
      </c>
      <c r="M29" s="70">
        <v>10.22112591980944</v>
      </c>
    </row>
    <row r="30" spans="1:13" ht="16.5" customHeight="1">
      <c r="A30" s="92" t="s">
        <v>61</v>
      </c>
      <c r="B30" s="131">
        <v>3970969.207333388</v>
      </c>
      <c r="C30" s="132">
        <v>43.051</v>
      </c>
      <c r="D30" s="131">
        <v>4853182.70271173</v>
      </c>
      <c r="E30" s="132">
        <v>40.805</v>
      </c>
      <c r="F30" s="131">
        <v>1361195.4102369777</v>
      </c>
      <c r="G30" s="132">
        <v>51.523</v>
      </c>
      <c r="H30" s="131">
        <v>2487093.5400852286</v>
      </c>
      <c r="I30" s="132">
        <v>43.963</v>
      </c>
      <c r="J30" s="131">
        <v>3287848.6697185887</v>
      </c>
      <c r="K30" s="132">
        <v>41.106</v>
      </c>
      <c r="L30" s="131">
        <v>15960289.530085914</v>
      </c>
      <c r="M30" s="132">
        <v>42.65726040172823</v>
      </c>
    </row>
    <row r="31" spans="1:13" ht="16.5" customHeight="1">
      <c r="A31" s="93" t="s">
        <v>62</v>
      </c>
      <c r="B31" s="69">
        <v>3959.7915959794</v>
      </c>
      <c r="C31" s="70">
        <v>0.043</v>
      </c>
      <c r="D31" s="69">
        <v>6950.4941027698005</v>
      </c>
      <c r="E31" s="70">
        <v>0.058</v>
      </c>
      <c r="F31" s="69">
        <v>360.874949932</v>
      </c>
      <c r="G31" s="70">
        <v>0.014</v>
      </c>
      <c r="H31" s="69">
        <v>241.773886011</v>
      </c>
      <c r="I31" s="70">
        <v>0.004</v>
      </c>
      <c r="J31" s="69">
        <v>0</v>
      </c>
      <c r="K31" s="70">
        <v>0</v>
      </c>
      <c r="L31" s="69">
        <v>11512.934534692202</v>
      </c>
      <c r="M31" s="70">
        <v>0.03077076048706063</v>
      </c>
    </row>
    <row r="32" spans="1:13" ht="16.5" customHeight="1">
      <c r="A32" s="93" t="s">
        <v>63</v>
      </c>
      <c r="B32" s="69">
        <v>84216.802741141</v>
      </c>
      <c r="C32" s="70">
        <v>0.913</v>
      </c>
      <c r="D32" s="69">
        <v>0</v>
      </c>
      <c r="E32" s="70">
        <v>0</v>
      </c>
      <c r="F32" s="69">
        <v>42766.9692879105</v>
      </c>
      <c r="G32" s="70">
        <v>1.619</v>
      </c>
      <c r="H32" s="69">
        <v>84821.5640496592</v>
      </c>
      <c r="I32" s="70">
        <v>1.499</v>
      </c>
      <c r="J32" s="69">
        <v>0</v>
      </c>
      <c r="K32" s="70">
        <v>0</v>
      </c>
      <c r="L32" s="69">
        <v>211805.33607871068</v>
      </c>
      <c r="M32" s="70">
        <v>0.5660947038932876</v>
      </c>
    </row>
    <row r="33" spans="1:13" ht="16.5" customHeight="1">
      <c r="A33" s="93" t="s">
        <v>64</v>
      </c>
      <c r="B33" s="69">
        <v>866732.7490050344</v>
      </c>
      <c r="C33" s="70">
        <v>9.397</v>
      </c>
      <c r="D33" s="69">
        <v>824801.778302773</v>
      </c>
      <c r="E33" s="70">
        <v>6.935</v>
      </c>
      <c r="F33" s="69">
        <v>428765.5659863798</v>
      </c>
      <c r="G33" s="70">
        <v>16.229</v>
      </c>
      <c r="H33" s="69">
        <v>360506.42092924204</v>
      </c>
      <c r="I33" s="70">
        <v>6.372</v>
      </c>
      <c r="J33" s="69">
        <v>518900.228485137</v>
      </c>
      <c r="K33" s="70">
        <v>6.487</v>
      </c>
      <c r="L33" s="69">
        <v>2999706.7427085666</v>
      </c>
      <c r="M33" s="70">
        <v>8.017352781184197</v>
      </c>
    </row>
    <row r="34" spans="1:13" ht="16.5" customHeight="1">
      <c r="A34" s="93" t="s">
        <v>65</v>
      </c>
      <c r="B34" s="69">
        <v>131030.30265896191</v>
      </c>
      <c r="C34" s="70">
        <v>1.421</v>
      </c>
      <c r="D34" s="69">
        <v>213071.9960185448</v>
      </c>
      <c r="E34" s="70">
        <v>1.791</v>
      </c>
      <c r="F34" s="69">
        <v>29230.302936366</v>
      </c>
      <c r="G34" s="70">
        <v>1.106</v>
      </c>
      <c r="H34" s="69">
        <v>116684.5426965442</v>
      </c>
      <c r="I34" s="70">
        <v>2.063</v>
      </c>
      <c r="J34" s="69">
        <v>164915.5009573213</v>
      </c>
      <c r="K34" s="70">
        <v>2.062</v>
      </c>
      <c r="L34" s="69">
        <v>654932.6452677383</v>
      </c>
      <c r="M34" s="70">
        <v>1.7504464654049559</v>
      </c>
    </row>
    <row r="35" spans="1:13" ht="16.5" customHeight="1">
      <c r="A35" s="94" t="s">
        <v>60</v>
      </c>
      <c r="B35" s="69">
        <v>2885029.561332271</v>
      </c>
      <c r="C35" s="70">
        <v>31.279000000000003</v>
      </c>
      <c r="D35" s="69">
        <v>3808358.434287643</v>
      </c>
      <c r="E35" s="70">
        <v>32.02</v>
      </c>
      <c r="F35" s="69">
        <v>860071.6970763894</v>
      </c>
      <c r="G35" s="70">
        <v>32.555</v>
      </c>
      <c r="H35" s="69">
        <v>1924839.238523772</v>
      </c>
      <c r="I35" s="70">
        <v>34.022999999999996</v>
      </c>
      <c r="J35" s="69">
        <v>2604032.94027613</v>
      </c>
      <c r="K35" s="70">
        <v>32.557</v>
      </c>
      <c r="L35" s="69">
        <v>12082331.871496204</v>
      </c>
      <c r="M35" s="70">
        <v>32.29259569075872</v>
      </c>
    </row>
    <row r="36" spans="1:13" ht="16.5" customHeight="1">
      <c r="A36" s="94" t="s">
        <v>66</v>
      </c>
      <c r="B36" s="69">
        <v>0</v>
      </c>
      <c r="C36" s="70">
        <v>0</v>
      </c>
      <c r="D36" s="69">
        <v>0</v>
      </c>
      <c r="E36" s="70">
        <v>0</v>
      </c>
      <c r="F36" s="69">
        <v>0</v>
      </c>
      <c r="G36" s="70">
        <v>0</v>
      </c>
      <c r="H36" s="69">
        <v>0</v>
      </c>
      <c r="I36" s="70">
        <v>0</v>
      </c>
      <c r="J36" s="69">
        <v>0</v>
      </c>
      <c r="K36" s="70">
        <v>0</v>
      </c>
      <c r="L36" s="69">
        <v>0</v>
      </c>
      <c r="M36" s="70">
        <v>0</v>
      </c>
    </row>
    <row r="37" spans="1:13" ht="16.5" customHeight="1">
      <c r="A37" s="94" t="s">
        <v>67</v>
      </c>
      <c r="B37" s="69">
        <v>0</v>
      </c>
      <c r="C37" s="70">
        <v>0</v>
      </c>
      <c r="D37" s="69">
        <v>0</v>
      </c>
      <c r="E37" s="70">
        <v>0</v>
      </c>
      <c r="F37" s="69">
        <v>0</v>
      </c>
      <c r="G37" s="70">
        <v>0</v>
      </c>
      <c r="H37" s="69">
        <v>0</v>
      </c>
      <c r="I37" s="70">
        <v>0</v>
      </c>
      <c r="J37" s="69">
        <v>0</v>
      </c>
      <c r="K37" s="70">
        <v>0</v>
      </c>
      <c r="L37" s="69">
        <v>0</v>
      </c>
      <c r="M37" s="70">
        <v>0</v>
      </c>
    </row>
    <row r="38" spans="1:13" ht="16.5" customHeight="1">
      <c r="A38" s="92" t="s">
        <v>68</v>
      </c>
      <c r="B38" s="131">
        <v>188547.0204717508</v>
      </c>
      <c r="C38" s="132">
        <v>2.044</v>
      </c>
      <c r="D38" s="131">
        <v>314095.8118935219</v>
      </c>
      <c r="E38" s="132">
        <v>2.641</v>
      </c>
      <c r="F38" s="131">
        <v>10899.135530316002</v>
      </c>
      <c r="G38" s="132">
        <v>0.413</v>
      </c>
      <c r="H38" s="131">
        <v>144682.9542343988</v>
      </c>
      <c r="I38" s="132">
        <v>2.557</v>
      </c>
      <c r="J38" s="131">
        <v>225170.0427032066</v>
      </c>
      <c r="K38" s="132">
        <v>2.815</v>
      </c>
      <c r="L38" s="131">
        <v>883394.9648331942</v>
      </c>
      <c r="M38" s="132">
        <v>2.3610604921314526</v>
      </c>
    </row>
    <row r="39" spans="1:13" ht="16.5" customHeight="1">
      <c r="A39" s="93" t="s">
        <v>69</v>
      </c>
      <c r="B39" s="69">
        <v>188547.0204717508</v>
      </c>
      <c r="C39" s="70">
        <v>2.044</v>
      </c>
      <c r="D39" s="69">
        <v>314095.8118935219</v>
      </c>
      <c r="E39" s="70">
        <v>2.641</v>
      </c>
      <c r="F39" s="69">
        <v>10899.135530316002</v>
      </c>
      <c r="G39" s="70">
        <v>0.413</v>
      </c>
      <c r="H39" s="69">
        <v>144682.9542343988</v>
      </c>
      <c r="I39" s="70">
        <v>2.557</v>
      </c>
      <c r="J39" s="69">
        <v>225170.0427032066</v>
      </c>
      <c r="K39" s="70">
        <v>2.815</v>
      </c>
      <c r="L39" s="69">
        <v>883394.9648331942</v>
      </c>
      <c r="M39" s="70">
        <v>2.3610604921314526</v>
      </c>
    </row>
    <row r="40" spans="1:13" ht="16.5" customHeight="1">
      <c r="A40" s="93" t="s">
        <v>70</v>
      </c>
      <c r="B40" s="69">
        <v>0</v>
      </c>
      <c r="C40" s="70">
        <v>0</v>
      </c>
      <c r="D40" s="69">
        <v>0</v>
      </c>
      <c r="E40" s="70">
        <v>0</v>
      </c>
      <c r="F40" s="69">
        <v>0</v>
      </c>
      <c r="G40" s="70">
        <v>0</v>
      </c>
      <c r="H40" s="69">
        <v>0</v>
      </c>
      <c r="I40" s="70">
        <v>0</v>
      </c>
      <c r="J40" s="69">
        <v>0</v>
      </c>
      <c r="K40" s="70">
        <v>0</v>
      </c>
      <c r="L40" s="69">
        <v>0</v>
      </c>
      <c r="M40" s="70">
        <v>0</v>
      </c>
    </row>
    <row r="41" spans="1:13" ht="16.5" customHeight="1">
      <c r="A41" s="92" t="s">
        <v>71</v>
      </c>
      <c r="B41" s="131">
        <v>691326.9102028203</v>
      </c>
      <c r="C41" s="132">
        <v>7.495</v>
      </c>
      <c r="D41" s="131">
        <v>769959.7846307276</v>
      </c>
      <c r="E41" s="132">
        <v>6.474</v>
      </c>
      <c r="F41" s="131">
        <v>76920.570808767</v>
      </c>
      <c r="G41" s="132">
        <v>2.912</v>
      </c>
      <c r="H41" s="131">
        <v>468710.5311690246</v>
      </c>
      <c r="I41" s="132">
        <v>8.285</v>
      </c>
      <c r="J41" s="131">
        <v>645971.1442603905</v>
      </c>
      <c r="K41" s="132">
        <v>8.076</v>
      </c>
      <c r="L41" s="131">
        <v>2652888.94107173</v>
      </c>
      <c r="M41" s="132">
        <v>7.090408614633239</v>
      </c>
    </row>
    <row r="42" spans="1:13" ht="16.5" customHeight="1">
      <c r="A42" s="93" t="s">
        <v>72</v>
      </c>
      <c r="B42" s="69">
        <v>486718.7931459464</v>
      </c>
      <c r="C42" s="70">
        <v>5.277</v>
      </c>
      <c r="D42" s="69">
        <v>347316.5773968384</v>
      </c>
      <c r="E42" s="70">
        <v>2.92</v>
      </c>
      <c r="F42" s="69">
        <v>76920.570808767</v>
      </c>
      <c r="G42" s="70">
        <v>2.912</v>
      </c>
      <c r="H42" s="69">
        <v>288300.61106045166</v>
      </c>
      <c r="I42" s="70">
        <v>5.096</v>
      </c>
      <c r="J42" s="69">
        <v>373428.8201631453</v>
      </c>
      <c r="K42" s="70">
        <v>4.669</v>
      </c>
      <c r="L42" s="69">
        <v>1572685.3725751487</v>
      </c>
      <c r="M42" s="70">
        <v>4.203335368162708</v>
      </c>
    </row>
    <row r="43" spans="1:13" ht="16.5" customHeight="1">
      <c r="A43" s="93" t="s">
        <v>73</v>
      </c>
      <c r="B43" s="69">
        <v>204608.1170568739</v>
      </c>
      <c r="C43" s="70">
        <v>2.218</v>
      </c>
      <c r="D43" s="69">
        <v>422643.2072338892</v>
      </c>
      <c r="E43" s="70">
        <v>3.554</v>
      </c>
      <c r="F43" s="69">
        <v>0</v>
      </c>
      <c r="G43" s="70">
        <v>0</v>
      </c>
      <c r="H43" s="69">
        <v>180409.9201085729</v>
      </c>
      <c r="I43" s="70">
        <v>3.189</v>
      </c>
      <c r="J43" s="69">
        <v>272542.32409724523</v>
      </c>
      <c r="K43" s="70">
        <v>3.407</v>
      </c>
      <c r="L43" s="69">
        <v>1080203.5684965812</v>
      </c>
      <c r="M43" s="70">
        <v>2.8870732464705293</v>
      </c>
    </row>
    <row r="44" spans="1:13" ht="9" customHeight="1">
      <c r="A44" s="95"/>
      <c r="B44" s="69"/>
      <c r="C44" s="70"/>
      <c r="D44" s="69"/>
      <c r="E44" s="70"/>
      <c r="F44" s="69"/>
      <c r="G44" s="70"/>
      <c r="H44" s="69"/>
      <c r="I44" s="70"/>
      <c r="J44" s="69"/>
      <c r="K44" s="70"/>
      <c r="L44" s="69">
        <v>0</v>
      </c>
      <c r="M44" s="70"/>
    </row>
    <row r="45" spans="1:13" ht="16.5" customHeight="1">
      <c r="A45" s="68" t="s">
        <v>74</v>
      </c>
      <c r="B45" s="131">
        <v>894260.9543909687</v>
      </c>
      <c r="C45" s="132">
        <v>9.696</v>
      </c>
      <c r="D45" s="131">
        <v>1052190.957054657</v>
      </c>
      <c r="E45" s="132">
        <v>8.846</v>
      </c>
      <c r="F45" s="131">
        <v>166013.3791127684</v>
      </c>
      <c r="G45" s="132">
        <v>6.284</v>
      </c>
      <c r="H45" s="131">
        <v>332132.25464603177</v>
      </c>
      <c r="I45" s="132">
        <v>5.87</v>
      </c>
      <c r="J45" s="131">
        <v>753239.8963560951</v>
      </c>
      <c r="K45" s="132">
        <v>9.417</v>
      </c>
      <c r="L45" s="131">
        <v>3197837.441560521</v>
      </c>
      <c r="M45" s="132">
        <v>8.54689911545165</v>
      </c>
    </row>
    <row r="46" spans="1:13" ht="16.5" customHeight="1">
      <c r="A46" s="92" t="s">
        <v>47</v>
      </c>
      <c r="B46" s="131">
        <v>66550.927020702</v>
      </c>
      <c r="C46" s="132">
        <v>0.722</v>
      </c>
      <c r="D46" s="131">
        <v>0</v>
      </c>
      <c r="E46" s="132">
        <v>0</v>
      </c>
      <c r="F46" s="131">
        <v>0</v>
      </c>
      <c r="G46" s="132">
        <v>0</v>
      </c>
      <c r="H46" s="131">
        <v>77516.00126226</v>
      </c>
      <c r="I46" s="132">
        <v>1.37</v>
      </c>
      <c r="J46" s="131">
        <v>63915.3895869912</v>
      </c>
      <c r="K46" s="132">
        <v>0.799</v>
      </c>
      <c r="L46" s="131">
        <v>207982.31786995323</v>
      </c>
      <c r="M46" s="132">
        <v>0.5558768765196612</v>
      </c>
    </row>
    <row r="47" spans="1:13" ht="16.5" customHeight="1">
      <c r="A47" s="93" t="s">
        <v>75</v>
      </c>
      <c r="B47" s="69">
        <v>66550.927020702</v>
      </c>
      <c r="C47" s="70">
        <v>0.722</v>
      </c>
      <c r="D47" s="69">
        <v>0</v>
      </c>
      <c r="E47" s="70">
        <v>0</v>
      </c>
      <c r="F47" s="69">
        <v>0</v>
      </c>
      <c r="G47" s="70">
        <v>0</v>
      </c>
      <c r="H47" s="69">
        <v>77516.00126226</v>
      </c>
      <c r="I47" s="70">
        <v>1.37</v>
      </c>
      <c r="J47" s="69">
        <v>63915.3895869912</v>
      </c>
      <c r="K47" s="70">
        <v>0.799</v>
      </c>
      <c r="L47" s="69">
        <v>207982.31786995323</v>
      </c>
      <c r="M47" s="70">
        <v>0.5558768765196612</v>
      </c>
    </row>
    <row r="48" spans="1:13" ht="16.5" customHeight="1">
      <c r="A48" s="92" t="s">
        <v>52</v>
      </c>
      <c r="B48" s="131">
        <v>140206.39222712</v>
      </c>
      <c r="C48" s="132">
        <v>1.52</v>
      </c>
      <c r="D48" s="131">
        <v>96735.5528630953</v>
      </c>
      <c r="E48" s="132">
        <v>0.813</v>
      </c>
      <c r="F48" s="131">
        <v>96.08719217</v>
      </c>
      <c r="G48" s="132">
        <v>0.004</v>
      </c>
      <c r="H48" s="131">
        <v>183.2555254</v>
      </c>
      <c r="I48" s="132">
        <v>0.003</v>
      </c>
      <c r="J48" s="131">
        <v>1049.5555703100001</v>
      </c>
      <c r="K48" s="132">
        <v>0.013</v>
      </c>
      <c r="L48" s="131">
        <v>238270.8433780953</v>
      </c>
      <c r="M48" s="132">
        <v>0.6368293878979588</v>
      </c>
    </row>
    <row r="49" spans="1:13" ht="16.5" customHeight="1">
      <c r="A49" s="93" t="s">
        <v>76</v>
      </c>
      <c r="B49" s="69">
        <v>0</v>
      </c>
      <c r="C49" s="70">
        <v>0</v>
      </c>
      <c r="D49" s="69">
        <v>0</v>
      </c>
      <c r="E49" s="70">
        <v>0</v>
      </c>
      <c r="F49" s="69">
        <v>0</v>
      </c>
      <c r="G49" s="70">
        <v>0</v>
      </c>
      <c r="H49" s="69">
        <v>0</v>
      </c>
      <c r="I49" s="70">
        <v>0</v>
      </c>
      <c r="J49" s="69">
        <v>0</v>
      </c>
      <c r="K49" s="70">
        <v>0</v>
      </c>
      <c r="L49" s="69">
        <v>0</v>
      </c>
      <c r="M49" s="70">
        <v>0</v>
      </c>
    </row>
    <row r="50" spans="1:13" ht="16.5" customHeight="1">
      <c r="A50" s="93" t="s">
        <v>77</v>
      </c>
      <c r="B50" s="69">
        <v>140206.39222712</v>
      </c>
      <c r="C50" s="70">
        <v>1.52</v>
      </c>
      <c r="D50" s="69">
        <v>96735.5528630953</v>
      </c>
      <c r="E50" s="70">
        <v>0.813</v>
      </c>
      <c r="F50" s="69">
        <v>96.08719217</v>
      </c>
      <c r="G50" s="70">
        <v>0.004</v>
      </c>
      <c r="H50" s="69">
        <v>183.2555254</v>
      </c>
      <c r="I50" s="70">
        <v>0.003</v>
      </c>
      <c r="J50" s="69">
        <v>1049.5555703100001</v>
      </c>
      <c r="K50" s="70">
        <v>0.013</v>
      </c>
      <c r="L50" s="69">
        <v>238270.8433780953</v>
      </c>
      <c r="M50" s="70">
        <v>0.6368293878979588</v>
      </c>
    </row>
    <row r="51" spans="1:13" ht="16.5" customHeight="1">
      <c r="A51" s="94" t="s">
        <v>60</v>
      </c>
      <c r="B51" s="69">
        <v>0</v>
      </c>
      <c r="C51" s="70">
        <v>0</v>
      </c>
      <c r="D51" s="69">
        <v>0</v>
      </c>
      <c r="E51" s="70">
        <v>0</v>
      </c>
      <c r="F51" s="69">
        <v>0</v>
      </c>
      <c r="G51" s="70">
        <v>0</v>
      </c>
      <c r="H51" s="69">
        <v>0</v>
      </c>
      <c r="I51" s="70">
        <v>0</v>
      </c>
      <c r="J51" s="69">
        <v>0</v>
      </c>
      <c r="K51" s="70">
        <v>0</v>
      </c>
      <c r="L51" s="69">
        <v>0</v>
      </c>
      <c r="M51" s="70">
        <v>0</v>
      </c>
    </row>
    <row r="52" spans="1:13" ht="16.5" customHeight="1">
      <c r="A52" s="92" t="s">
        <v>78</v>
      </c>
      <c r="B52" s="131">
        <v>17870.40651</v>
      </c>
      <c r="C52" s="132">
        <v>0.194</v>
      </c>
      <c r="D52" s="131">
        <v>0</v>
      </c>
      <c r="E52" s="132">
        <v>0</v>
      </c>
      <c r="F52" s="131">
        <v>0</v>
      </c>
      <c r="G52" s="132">
        <v>0</v>
      </c>
      <c r="H52" s="131">
        <v>0</v>
      </c>
      <c r="I52" s="132">
        <v>0</v>
      </c>
      <c r="J52" s="131">
        <v>0</v>
      </c>
      <c r="K52" s="132">
        <v>0</v>
      </c>
      <c r="L52" s="131">
        <v>17870.40651</v>
      </c>
      <c r="M52" s="132">
        <v>0.04776245334051318</v>
      </c>
    </row>
    <row r="53" spans="1:13" ht="16.5" customHeight="1">
      <c r="A53" s="94" t="s">
        <v>60</v>
      </c>
      <c r="B53" s="69">
        <v>17870.40651</v>
      </c>
      <c r="C53" s="70">
        <v>0.194</v>
      </c>
      <c r="D53" s="69">
        <v>0</v>
      </c>
      <c r="E53" s="70">
        <v>0</v>
      </c>
      <c r="F53" s="69">
        <v>0</v>
      </c>
      <c r="G53" s="70">
        <v>0</v>
      </c>
      <c r="H53" s="69">
        <v>0</v>
      </c>
      <c r="I53" s="70">
        <v>0</v>
      </c>
      <c r="J53" s="69">
        <v>0</v>
      </c>
      <c r="K53" s="70">
        <v>0</v>
      </c>
      <c r="L53" s="69">
        <v>17870.40651</v>
      </c>
      <c r="M53" s="70">
        <v>0.04776245334051318</v>
      </c>
    </row>
    <row r="54" spans="1:13" ht="16.5" customHeight="1">
      <c r="A54" s="92" t="s">
        <v>79</v>
      </c>
      <c r="B54" s="131">
        <v>669633.2286331466</v>
      </c>
      <c r="C54" s="132">
        <v>7.26</v>
      </c>
      <c r="D54" s="131">
        <v>955455.4041915616</v>
      </c>
      <c r="E54" s="132">
        <v>8.033</v>
      </c>
      <c r="F54" s="131">
        <v>165917.2919205984</v>
      </c>
      <c r="G54" s="132">
        <v>6.28</v>
      </c>
      <c r="H54" s="131">
        <v>254432.9978583718</v>
      </c>
      <c r="I54" s="132">
        <v>4.497</v>
      </c>
      <c r="J54" s="131">
        <v>688274.9511987938</v>
      </c>
      <c r="K54" s="132">
        <v>8.605</v>
      </c>
      <c r="L54" s="131">
        <v>2733713.8738024724</v>
      </c>
      <c r="M54" s="132">
        <v>7.306430397693517</v>
      </c>
    </row>
    <row r="55" spans="1:13" ht="16.5" customHeight="1">
      <c r="A55" s="93" t="s">
        <v>80</v>
      </c>
      <c r="B55" s="69">
        <v>669633.2286331466</v>
      </c>
      <c r="C55" s="70">
        <v>7.26</v>
      </c>
      <c r="D55" s="69">
        <v>955455.4041915616</v>
      </c>
      <c r="E55" s="70">
        <v>8.033</v>
      </c>
      <c r="F55" s="69">
        <v>165917.2919205984</v>
      </c>
      <c r="G55" s="70">
        <v>6.28</v>
      </c>
      <c r="H55" s="69">
        <v>254432.9978583718</v>
      </c>
      <c r="I55" s="70">
        <v>4.497</v>
      </c>
      <c r="J55" s="69">
        <v>688274.9511987938</v>
      </c>
      <c r="K55" s="70">
        <v>8.605</v>
      </c>
      <c r="L55" s="69">
        <v>2733713.8738024724</v>
      </c>
      <c r="M55" s="70">
        <v>7.306430397693517</v>
      </c>
    </row>
    <row r="56" spans="1:13" ht="9" customHeight="1">
      <c r="A56" s="95"/>
      <c r="B56" s="69"/>
      <c r="C56" s="70"/>
      <c r="D56" s="69"/>
      <c r="E56" s="70"/>
      <c r="F56" s="69"/>
      <c r="G56" s="70"/>
      <c r="H56" s="69"/>
      <c r="I56" s="70"/>
      <c r="J56" s="69"/>
      <c r="K56" s="70"/>
      <c r="L56" s="69">
        <v>0</v>
      </c>
      <c r="M56" s="70"/>
    </row>
    <row r="57" spans="1:13" ht="16.5" customHeight="1">
      <c r="A57" s="71" t="s">
        <v>81</v>
      </c>
      <c r="B57" s="133">
        <v>-89877.85851751</v>
      </c>
      <c r="C57" s="134">
        <v>-0.974</v>
      </c>
      <c r="D57" s="133">
        <v>12475.994503599999</v>
      </c>
      <c r="E57" s="134">
        <v>0.105</v>
      </c>
      <c r="F57" s="133">
        <v>14904.24238583</v>
      </c>
      <c r="G57" s="134">
        <v>0.564</v>
      </c>
      <c r="H57" s="133">
        <v>6623.32786648</v>
      </c>
      <c r="I57" s="134">
        <v>0.117</v>
      </c>
      <c r="J57" s="133">
        <v>7301.34927412</v>
      </c>
      <c r="K57" s="134">
        <v>0.091</v>
      </c>
      <c r="L57" s="133">
        <v>-48572.94448748</v>
      </c>
      <c r="M57" s="134">
        <v>-0.12982150089290836</v>
      </c>
    </row>
    <row r="58" spans="1:13" ht="16.5" customHeight="1">
      <c r="A58" s="68" t="s">
        <v>82</v>
      </c>
      <c r="B58" s="131">
        <v>9223795.746065041</v>
      </c>
      <c r="C58" s="132">
        <v>100</v>
      </c>
      <c r="D58" s="131">
        <v>11893664.278688584</v>
      </c>
      <c r="E58" s="132">
        <v>100</v>
      </c>
      <c r="F58" s="131">
        <v>2641907.51786908</v>
      </c>
      <c r="G58" s="132">
        <v>100</v>
      </c>
      <c r="H58" s="131">
        <v>5657295.652180917</v>
      </c>
      <c r="I58" s="132">
        <v>100</v>
      </c>
      <c r="J58" s="131">
        <v>7998513.916381166</v>
      </c>
      <c r="K58" s="132">
        <v>100</v>
      </c>
      <c r="L58" s="131">
        <v>37415177.11118479</v>
      </c>
      <c r="M58" s="132">
        <v>100</v>
      </c>
    </row>
    <row r="59" spans="1:13" ht="16.5" customHeight="1">
      <c r="A59" s="68" t="s">
        <v>9</v>
      </c>
      <c r="B59" s="69">
        <v>9130830.117296498</v>
      </c>
      <c r="C59" s="70">
        <v>98.992</v>
      </c>
      <c r="D59" s="69">
        <v>11772316.359225454</v>
      </c>
      <c r="E59" s="70">
        <v>98.98</v>
      </c>
      <c r="F59" s="69">
        <v>2615490.0121689187</v>
      </c>
      <c r="G59" s="70">
        <v>99</v>
      </c>
      <c r="H59" s="69">
        <v>5598592.095055066</v>
      </c>
      <c r="I59" s="70">
        <v>98.962</v>
      </c>
      <c r="J59" s="69">
        <v>7902125.907166565</v>
      </c>
      <c r="K59" s="70">
        <v>98.795</v>
      </c>
      <c r="L59" s="69">
        <v>37019354.4909125</v>
      </c>
      <c r="M59" s="70">
        <v>98.9420800572558</v>
      </c>
    </row>
    <row r="60" spans="1:13" ht="16.5" customHeight="1">
      <c r="A60" s="68" t="s">
        <v>83</v>
      </c>
      <c r="B60" s="69">
        <v>92965.6287685431</v>
      </c>
      <c r="C60" s="70">
        <v>1.008</v>
      </c>
      <c r="D60" s="69">
        <v>121347.9194631294</v>
      </c>
      <c r="E60" s="70">
        <v>1.02</v>
      </c>
      <c r="F60" s="69">
        <v>26417.505700161597</v>
      </c>
      <c r="G60" s="70">
        <v>1</v>
      </c>
      <c r="H60" s="69">
        <v>58703.5571258507</v>
      </c>
      <c r="I60" s="70">
        <v>1.038</v>
      </c>
      <c r="J60" s="69">
        <v>96388.0092146019</v>
      </c>
      <c r="K60" s="70">
        <v>1.205</v>
      </c>
      <c r="L60" s="69">
        <v>395822.6202722867</v>
      </c>
      <c r="M60" s="70">
        <v>1.0579199427441988</v>
      </c>
    </row>
    <row r="61" spans="1:13" ht="3" customHeight="1" thickBot="1">
      <c r="A61" s="96"/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</row>
    <row r="62" spans="1:13" ht="13.5">
      <c r="A62" s="97" t="s">
        <v>84</v>
      </c>
      <c r="B62" s="98"/>
      <c r="C62" s="99"/>
      <c r="D62" s="100"/>
      <c r="E62" s="99"/>
      <c r="F62" s="99"/>
      <c r="G62" s="99"/>
      <c r="H62" s="99"/>
      <c r="I62" s="99"/>
      <c r="J62" s="99"/>
      <c r="K62" s="99"/>
      <c r="L62" s="101"/>
      <c r="M62" s="101"/>
    </row>
    <row r="63" spans="1:13" ht="13.5">
      <c r="A63" s="97" t="s">
        <v>85</v>
      </c>
      <c r="B63" s="97"/>
      <c r="C63" s="102"/>
      <c r="D63" s="102"/>
      <c r="E63" s="102"/>
      <c r="F63" s="102"/>
      <c r="G63" s="102"/>
      <c r="H63" s="102"/>
      <c r="I63" s="102"/>
      <c r="J63" s="102"/>
      <c r="K63" s="102"/>
      <c r="L63" s="97"/>
      <c r="M63" s="97"/>
    </row>
    <row r="64" ht="13.5">
      <c r="A64" s="97" t="s">
        <v>86</v>
      </c>
    </row>
    <row r="65" ht="13.5">
      <c r="A65" s="97" t="s">
        <v>87</v>
      </c>
    </row>
  </sheetData>
  <sheetProtection/>
  <mergeCells count="6">
    <mergeCell ref="J12:K12"/>
    <mergeCell ref="L12:M12"/>
    <mergeCell ref="B12:C12"/>
    <mergeCell ref="D12:E12"/>
    <mergeCell ref="F12:G12"/>
    <mergeCell ref="H12:I12"/>
  </mergeCells>
  <printOptions/>
  <pageMargins left="0.75" right="0.75" top="1" bottom="1" header="0" footer="0"/>
  <pageSetup fitToHeight="1" fitToWidth="1" horizontalDpi="600" verticalDpi="600" orientation="portrait" paperSize="9" scale="6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7:M65"/>
  <sheetViews>
    <sheetView workbookViewId="0" topLeftCell="A1">
      <selection activeCell="A13" sqref="A13"/>
    </sheetView>
  </sheetViews>
  <sheetFormatPr defaultColWidth="11.421875" defaultRowHeight="12.75"/>
  <cols>
    <col min="1" max="1" width="36.7109375" style="74" customWidth="1"/>
    <col min="2" max="2" width="9.7109375" style="74" customWidth="1"/>
    <col min="3" max="3" width="5.7109375" style="74" customWidth="1"/>
    <col min="4" max="4" width="9.7109375" style="74" customWidth="1"/>
    <col min="5" max="5" width="5.7109375" style="74" customWidth="1"/>
    <col min="6" max="6" width="9.7109375" style="74" customWidth="1"/>
    <col min="7" max="7" width="5.7109375" style="74" customWidth="1"/>
    <col min="8" max="8" width="9.7109375" style="74" customWidth="1"/>
    <col min="9" max="9" width="5.7109375" style="74" customWidth="1"/>
    <col min="10" max="10" width="9.7109375" style="74" customWidth="1"/>
    <col min="11" max="11" width="5.7109375" style="74" customWidth="1"/>
    <col min="12" max="12" width="9.7109375" style="74" customWidth="1"/>
    <col min="13" max="13" width="5.7109375" style="74" customWidth="1"/>
    <col min="14" max="16384" width="11.421875" style="74" customWidth="1"/>
  </cols>
  <sheetData>
    <row r="7" spans="1:13" s="78" customFormat="1" ht="15.75">
      <c r="A7" s="75" t="s">
        <v>90</v>
      </c>
      <c r="B7" s="76"/>
      <c r="C7" s="77"/>
      <c r="D7" s="77"/>
      <c r="E7" s="77"/>
      <c r="F7" s="77"/>
      <c r="G7" s="77"/>
      <c r="H7" s="77"/>
      <c r="I7" s="77"/>
      <c r="J7" s="77"/>
      <c r="K7" s="77"/>
      <c r="L7" s="77"/>
      <c r="M7" s="76"/>
    </row>
    <row r="8" spans="1:13" s="78" customFormat="1" ht="27.75">
      <c r="A8" s="79" t="s">
        <v>91</v>
      </c>
      <c r="B8" s="80"/>
      <c r="C8" s="81"/>
      <c r="D8" s="82"/>
      <c r="E8" s="82"/>
      <c r="F8" s="82"/>
      <c r="G8" s="82"/>
      <c r="H8" s="82"/>
      <c r="I8" s="82"/>
      <c r="J8" s="82"/>
      <c r="K8" s="82"/>
      <c r="L8" s="82"/>
      <c r="M8" s="80"/>
    </row>
    <row r="9" spans="1:13" s="78" customFormat="1" ht="15.75">
      <c r="A9" s="83">
        <v>38961</v>
      </c>
      <c r="B9" s="80"/>
      <c r="C9" s="81"/>
      <c r="D9" s="82"/>
      <c r="E9" s="82"/>
      <c r="F9" s="82"/>
      <c r="G9" s="82"/>
      <c r="H9" s="82"/>
      <c r="I9" s="82"/>
      <c r="J9" s="82"/>
      <c r="K9" s="82"/>
      <c r="L9" s="82"/>
      <c r="M9" s="80"/>
    </row>
    <row r="10" spans="1:13" s="78" customFormat="1" ht="15.75">
      <c r="A10" s="84" t="s">
        <v>43</v>
      </c>
      <c r="B10" s="80"/>
      <c r="C10" s="81"/>
      <c r="D10" s="82"/>
      <c r="E10" s="82"/>
      <c r="F10" s="82"/>
      <c r="G10" s="82"/>
      <c r="H10" s="82"/>
      <c r="I10" s="82"/>
      <c r="J10" s="82"/>
      <c r="K10" s="82"/>
      <c r="L10" s="82"/>
      <c r="M10" s="80"/>
    </row>
    <row r="11" spans="1:13" ht="4.5" customHeight="1" thickBot="1">
      <c r="A11" s="85"/>
      <c r="B11" s="86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6"/>
    </row>
    <row r="12" spans="1:13" ht="16.5">
      <c r="A12" s="67"/>
      <c r="B12" s="140" t="s">
        <v>29</v>
      </c>
      <c r="C12" s="140"/>
      <c r="D12" s="140" t="s">
        <v>30</v>
      </c>
      <c r="E12" s="140"/>
      <c r="F12" s="141" t="s">
        <v>31</v>
      </c>
      <c r="G12" s="141"/>
      <c r="H12" s="140" t="s">
        <v>32</v>
      </c>
      <c r="I12" s="140"/>
      <c r="J12" s="140" t="s">
        <v>33</v>
      </c>
      <c r="K12" s="140"/>
      <c r="L12" s="140" t="s">
        <v>20</v>
      </c>
      <c r="M12" s="140"/>
    </row>
    <row r="13" spans="1:13" ht="13.5">
      <c r="A13" s="88"/>
      <c r="B13" s="89" t="s">
        <v>44</v>
      </c>
      <c r="C13" s="89" t="s">
        <v>45</v>
      </c>
      <c r="D13" s="89" t="s">
        <v>44</v>
      </c>
      <c r="E13" s="89" t="s">
        <v>45</v>
      </c>
      <c r="F13" s="90" t="s">
        <v>44</v>
      </c>
      <c r="G13" s="90" t="s">
        <v>45</v>
      </c>
      <c r="H13" s="89" t="s">
        <v>44</v>
      </c>
      <c r="I13" s="89" t="s">
        <v>45</v>
      </c>
      <c r="J13" s="89" t="s">
        <v>44</v>
      </c>
      <c r="K13" s="89" t="s">
        <v>45</v>
      </c>
      <c r="L13" s="89" t="s">
        <v>44</v>
      </c>
      <c r="M13" s="89" t="s">
        <v>45</v>
      </c>
    </row>
    <row r="14" spans="1:13" ht="6" customHeight="1">
      <c r="A14" s="67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</row>
    <row r="15" spans="1:13" ht="16.5" customHeight="1">
      <c r="A15" s="68" t="s">
        <v>46</v>
      </c>
      <c r="B15" s="131">
        <v>58523.3011850749</v>
      </c>
      <c r="C15" s="132">
        <v>92.342</v>
      </c>
      <c r="D15" s="131">
        <v>194302.37815227508</v>
      </c>
      <c r="E15" s="132">
        <v>94.887</v>
      </c>
      <c r="F15" s="131">
        <v>148520.9405193491</v>
      </c>
      <c r="G15" s="132">
        <v>98.947</v>
      </c>
      <c r="H15" s="131">
        <v>195696.06331271993</v>
      </c>
      <c r="I15" s="132">
        <v>93.408</v>
      </c>
      <c r="J15" s="131">
        <v>99454.9124046203</v>
      </c>
      <c r="K15" s="132">
        <v>98.847</v>
      </c>
      <c r="L15" s="131">
        <v>696497.5955740393</v>
      </c>
      <c r="M15" s="132">
        <v>95.6237370170319</v>
      </c>
    </row>
    <row r="16" spans="1:13" ht="16.5" customHeight="1">
      <c r="A16" s="92" t="s">
        <v>47</v>
      </c>
      <c r="B16" s="131">
        <v>7200.9680181153</v>
      </c>
      <c r="C16" s="132">
        <v>11.362</v>
      </c>
      <c r="D16" s="131">
        <v>27088.1598654275</v>
      </c>
      <c r="E16" s="132">
        <v>13.228</v>
      </c>
      <c r="F16" s="131">
        <v>25126.728204193598</v>
      </c>
      <c r="G16" s="132">
        <v>16.74</v>
      </c>
      <c r="H16" s="131">
        <v>18672.3346492989</v>
      </c>
      <c r="I16" s="132">
        <v>8.913</v>
      </c>
      <c r="J16" s="131">
        <v>10008.7233364984</v>
      </c>
      <c r="K16" s="132">
        <v>9.948</v>
      </c>
      <c r="L16" s="131">
        <v>88096.9140735337</v>
      </c>
      <c r="M16" s="132">
        <v>12.095025448632917</v>
      </c>
    </row>
    <row r="17" spans="1:13" ht="16.5" customHeight="1">
      <c r="A17" s="93" t="s">
        <v>48</v>
      </c>
      <c r="B17" s="69">
        <v>34.715744558699996</v>
      </c>
      <c r="C17" s="70">
        <v>0.055</v>
      </c>
      <c r="D17" s="69">
        <v>0</v>
      </c>
      <c r="E17" s="70">
        <v>0</v>
      </c>
      <c r="F17" s="69">
        <v>0</v>
      </c>
      <c r="G17" s="70">
        <v>0</v>
      </c>
      <c r="H17" s="69">
        <v>958.9132738</v>
      </c>
      <c r="I17" s="70">
        <v>0.458</v>
      </c>
      <c r="J17" s="69">
        <v>35.8692537163</v>
      </c>
      <c r="K17" s="70">
        <v>0.036</v>
      </c>
      <c r="L17" s="69">
        <v>1029.498272075</v>
      </c>
      <c r="M17" s="70">
        <v>0.1413421563174997</v>
      </c>
    </row>
    <row r="18" spans="1:13" ht="16.5" customHeight="1">
      <c r="A18" s="93" t="s">
        <v>49</v>
      </c>
      <c r="B18" s="69">
        <v>7118.8177263672</v>
      </c>
      <c r="C18" s="70">
        <v>11.233</v>
      </c>
      <c r="D18" s="69">
        <v>27088.1598654275</v>
      </c>
      <c r="E18" s="70">
        <v>13.228</v>
      </c>
      <c r="F18" s="69">
        <v>25126.728204193598</v>
      </c>
      <c r="G18" s="70">
        <v>16.74</v>
      </c>
      <c r="H18" s="69">
        <v>17713.4213754989</v>
      </c>
      <c r="I18" s="70">
        <v>8.455</v>
      </c>
      <c r="J18" s="69">
        <v>9945.8998532531</v>
      </c>
      <c r="K18" s="70">
        <v>9.885</v>
      </c>
      <c r="L18" s="69">
        <v>86993.0270247403</v>
      </c>
      <c r="M18" s="70">
        <v>11.943470288182825</v>
      </c>
    </row>
    <row r="19" spans="1:13" ht="16.5" customHeight="1">
      <c r="A19" s="93" t="s">
        <v>50</v>
      </c>
      <c r="B19" s="69">
        <v>47.4345471894</v>
      </c>
      <c r="C19" s="70">
        <v>0.075</v>
      </c>
      <c r="D19" s="69">
        <v>0</v>
      </c>
      <c r="E19" s="70">
        <v>0</v>
      </c>
      <c r="F19" s="69">
        <v>0</v>
      </c>
      <c r="G19" s="70">
        <v>0</v>
      </c>
      <c r="H19" s="69">
        <v>0</v>
      </c>
      <c r="I19" s="70">
        <v>0</v>
      </c>
      <c r="J19" s="69">
        <v>26.954229529</v>
      </c>
      <c r="K19" s="70">
        <v>0.027</v>
      </c>
      <c r="L19" s="69">
        <v>74.3887767184</v>
      </c>
      <c r="M19" s="70">
        <v>0.010213004132593337</v>
      </c>
    </row>
    <row r="20" spans="1:13" ht="16.5" customHeight="1">
      <c r="A20" s="93" t="s">
        <v>51</v>
      </c>
      <c r="B20" s="69">
        <v>0</v>
      </c>
      <c r="C20" s="70">
        <v>0</v>
      </c>
      <c r="D20" s="69">
        <v>0</v>
      </c>
      <c r="E20" s="70">
        <v>0</v>
      </c>
      <c r="F20" s="69">
        <v>0</v>
      </c>
      <c r="G20" s="70">
        <v>0</v>
      </c>
      <c r="H20" s="69">
        <v>0</v>
      </c>
      <c r="I20" s="70">
        <v>0</v>
      </c>
      <c r="J20" s="69">
        <v>0</v>
      </c>
      <c r="K20" s="70">
        <v>0</v>
      </c>
      <c r="L20" s="69">
        <v>0</v>
      </c>
      <c r="M20" s="70">
        <v>0</v>
      </c>
    </row>
    <row r="21" spans="1:13" ht="16.5" customHeight="1">
      <c r="A21" s="92" t="s">
        <v>52</v>
      </c>
      <c r="B21" s="131">
        <v>7165.5059614457</v>
      </c>
      <c r="C21" s="132">
        <v>11.306</v>
      </c>
      <c r="D21" s="131">
        <v>24598.6427797743</v>
      </c>
      <c r="E21" s="132">
        <v>12.013</v>
      </c>
      <c r="F21" s="131">
        <v>18799.9521729386</v>
      </c>
      <c r="G21" s="132">
        <v>12.525</v>
      </c>
      <c r="H21" s="131">
        <v>17452.1103452003</v>
      </c>
      <c r="I21" s="132">
        <v>8.33</v>
      </c>
      <c r="J21" s="131">
        <v>14577.283615350301</v>
      </c>
      <c r="K21" s="132">
        <v>14.488</v>
      </c>
      <c r="L21" s="131">
        <v>82593.49487470921</v>
      </c>
      <c r="M21" s="132">
        <v>11.33944852560112</v>
      </c>
    </row>
    <row r="22" spans="1:13" ht="16.5" customHeight="1">
      <c r="A22" s="93" t="s">
        <v>53</v>
      </c>
      <c r="B22" s="69">
        <v>4378.2337961806</v>
      </c>
      <c r="C22" s="70">
        <v>6.909000000000001</v>
      </c>
      <c r="D22" s="69">
        <v>6324.3993685293</v>
      </c>
      <c r="E22" s="70">
        <v>3.088</v>
      </c>
      <c r="F22" s="69">
        <v>3909.6740737837</v>
      </c>
      <c r="G22" s="70">
        <v>2.605</v>
      </c>
      <c r="H22" s="69">
        <v>12644.516314582099</v>
      </c>
      <c r="I22" s="70">
        <v>6.036</v>
      </c>
      <c r="J22" s="69">
        <v>7160.0931746978</v>
      </c>
      <c r="K22" s="70">
        <v>7.116</v>
      </c>
      <c r="L22" s="69">
        <v>34416.916727773496</v>
      </c>
      <c r="M22" s="70">
        <v>4.725176676886101</v>
      </c>
    </row>
    <row r="23" spans="1:13" ht="16.5" customHeight="1">
      <c r="A23" s="93" t="s">
        <v>54</v>
      </c>
      <c r="B23" s="69">
        <v>0</v>
      </c>
      <c r="C23" s="70">
        <v>0</v>
      </c>
      <c r="D23" s="69">
        <v>0</v>
      </c>
      <c r="E23" s="70">
        <v>0</v>
      </c>
      <c r="F23" s="69">
        <v>0</v>
      </c>
      <c r="G23" s="70">
        <v>0</v>
      </c>
      <c r="H23" s="69">
        <v>72.41737518820001</v>
      </c>
      <c r="I23" s="70">
        <v>0.035</v>
      </c>
      <c r="J23" s="69">
        <v>0</v>
      </c>
      <c r="K23" s="70">
        <v>0</v>
      </c>
      <c r="L23" s="69">
        <v>72.41737518820001</v>
      </c>
      <c r="M23" s="70">
        <v>0.009942345938398928</v>
      </c>
    </row>
    <row r="24" spans="1:13" ht="16.5" customHeight="1">
      <c r="A24" s="93" t="s">
        <v>55</v>
      </c>
      <c r="B24" s="69">
        <v>3.1862821752</v>
      </c>
      <c r="C24" s="70">
        <v>0.005</v>
      </c>
      <c r="D24" s="69">
        <v>0</v>
      </c>
      <c r="E24" s="70">
        <v>0</v>
      </c>
      <c r="F24" s="69">
        <v>0</v>
      </c>
      <c r="G24" s="70">
        <v>0</v>
      </c>
      <c r="H24" s="69">
        <v>35.5977540011</v>
      </c>
      <c r="I24" s="70">
        <v>0.017</v>
      </c>
      <c r="J24" s="69">
        <v>0</v>
      </c>
      <c r="K24" s="70">
        <v>0</v>
      </c>
      <c r="L24" s="69">
        <v>38.7840361763</v>
      </c>
      <c r="M24" s="70">
        <v>0.005324748426051561</v>
      </c>
    </row>
    <row r="25" spans="1:13" ht="16.5" customHeight="1">
      <c r="A25" s="93" t="s">
        <v>56</v>
      </c>
      <c r="B25" s="69">
        <v>9.1066115451</v>
      </c>
      <c r="C25" s="70">
        <v>0.014</v>
      </c>
      <c r="D25" s="69">
        <v>0</v>
      </c>
      <c r="E25" s="70">
        <v>0</v>
      </c>
      <c r="F25" s="69">
        <v>0</v>
      </c>
      <c r="G25" s="70">
        <v>0</v>
      </c>
      <c r="H25" s="69">
        <v>163.2749476046</v>
      </c>
      <c r="I25" s="70">
        <v>0.078</v>
      </c>
      <c r="J25" s="69">
        <v>22.5527205542</v>
      </c>
      <c r="K25" s="70">
        <v>0.022</v>
      </c>
      <c r="L25" s="69">
        <v>194.9342797039</v>
      </c>
      <c r="M25" s="70">
        <v>0.02676297006114899</v>
      </c>
    </row>
    <row r="26" spans="1:13" ht="16.5" customHeight="1">
      <c r="A26" s="93" t="s">
        <v>57</v>
      </c>
      <c r="B26" s="69">
        <v>12.6592575058</v>
      </c>
      <c r="C26" s="70">
        <v>0.02</v>
      </c>
      <c r="D26" s="69">
        <v>0</v>
      </c>
      <c r="E26" s="70">
        <v>0</v>
      </c>
      <c r="F26" s="69">
        <v>0</v>
      </c>
      <c r="G26" s="70">
        <v>0</v>
      </c>
      <c r="H26" s="69">
        <v>99.828808123</v>
      </c>
      <c r="I26" s="70">
        <v>0.048</v>
      </c>
      <c r="J26" s="69">
        <v>3.1648143764000003</v>
      </c>
      <c r="K26" s="70">
        <v>0.003</v>
      </c>
      <c r="L26" s="69">
        <v>115.6528800052</v>
      </c>
      <c r="M26" s="70">
        <v>0.01587824660581183</v>
      </c>
    </row>
    <row r="27" spans="1:13" ht="16.5" customHeight="1">
      <c r="A27" s="93" t="s">
        <v>58</v>
      </c>
      <c r="B27" s="69">
        <v>0.0295304328</v>
      </c>
      <c r="C27" s="70">
        <v>0</v>
      </c>
      <c r="D27" s="69">
        <v>0</v>
      </c>
      <c r="E27" s="70">
        <v>0</v>
      </c>
      <c r="F27" s="69">
        <v>0</v>
      </c>
      <c r="G27" s="70">
        <v>0</v>
      </c>
      <c r="H27" s="69">
        <v>0</v>
      </c>
      <c r="I27" s="70">
        <v>0</v>
      </c>
      <c r="J27" s="69">
        <v>0.1018034328</v>
      </c>
      <c r="K27" s="70">
        <v>0</v>
      </c>
      <c r="L27" s="69">
        <v>0.1313338656</v>
      </c>
      <c r="M27" s="70">
        <v>1.8031124738074705E-05</v>
      </c>
    </row>
    <row r="28" spans="1:13" ht="16.5" customHeight="1">
      <c r="A28" s="93" t="s">
        <v>59</v>
      </c>
      <c r="B28" s="69">
        <v>0</v>
      </c>
      <c r="C28" s="70">
        <v>0</v>
      </c>
      <c r="D28" s="69">
        <v>0</v>
      </c>
      <c r="E28" s="70">
        <v>0</v>
      </c>
      <c r="F28" s="69">
        <v>0</v>
      </c>
      <c r="G28" s="70">
        <v>0</v>
      </c>
      <c r="H28" s="69">
        <v>0</v>
      </c>
      <c r="I28" s="70">
        <v>0</v>
      </c>
      <c r="J28" s="69">
        <v>2.9142474553000004</v>
      </c>
      <c r="K28" s="70">
        <v>0.003</v>
      </c>
      <c r="L28" s="69">
        <v>2.9142474553000004</v>
      </c>
      <c r="M28" s="70">
        <v>0.00040010365296162494</v>
      </c>
    </row>
    <row r="29" spans="1:13" ht="16.5" customHeight="1">
      <c r="A29" s="94" t="s">
        <v>60</v>
      </c>
      <c r="B29" s="69">
        <v>2762.2904836062003</v>
      </c>
      <c r="C29" s="70">
        <v>4.359</v>
      </c>
      <c r="D29" s="69">
        <v>18274.243411245</v>
      </c>
      <c r="E29" s="70">
        <v>8.924</v>
      </c>
      <c r="F29" s="69">
        <v>14890.2780991549</v>
      </c>
      <c r="G29" s="70">
        <v>9.92</v>
      </c>
      <c r="H29" s="69">
        <v>4436.475145701301</v>
      </c>
      <c r="I29" s="70">
        <v>2.116</v>
      </c>
      <c r="J29" s="69">
        <v>7388.4568548338</v>
      </c>
      <c r="K29" s="70">
        <v>7.343</v>
      </c>
      <c r="L29" s="69">
        <v>47751.7439945412</v>
      </c>
      <c r="M29" s="70">
        <v>6.555945402905906</v>
      </c>
    </row>
    <row r="30" spans="1:13" ht="16.5" customHeight="1">
      <c r="A30" s="92" t="s">
        <v>61</v>
      </c>
      <c r="B30" s="131">
        <v>42576.701496016</v>
      </c>
      <c r="C30" s="132">
        <v>67.18</v>
      </c>
      <c r="D30" s="131">
        <v>142615.5755070733</v>
      </c>
      <c r="E30" s="132">
        <v>69.646</v>
      </c>
      <c r="F30" s="131">
        <v>101225.07842741691</v>
      </c>
      <c r="G30" s="132">
        <v>67.438</v>
      </c>
      <c r="H30" s="131">
        <v>149125.1915288862</v>
      </c>
      <c r="I30" s="132">
        <v>71.179</v>
      </c>
      <c r="J30" s="131">
        <v>66967.5763969102</v>
      </c>
      <c r="K30" s="132">
        <v>66.558</v>
      </c>
      <c r="L30" s="131">
        <v>502510.1233563026</v>
      </c>
      <c r="M30" s="132">
        <v>68.99075630636735</v>
      </c>
    </row>
    <row r="31" spans="1:13" ht="16.5" customHeight="1">
      <c r="A31" s="93" t="s">
        <v>62</v>
      </c>
      <c r="B31" s="69">
        <v>3.3700354008</v>
      </c>
      <c r="C31" s="70">
        <v>0.005</v>
      </c>
      <c r="D31" s="69">
        <v>0</v>
      </c>
      <c r="E31" s="70">
        <v>0</v>
      </c>
      <c r="F31" s="69">
        <v>0</v>
      </c>
      <c r="G31" s="70">
        <v>0</v>
      </c>
      <c r="H31" s="69">
        <v>0</v>
      </c>
      <c r="I31" s="70">
        <v>0</v>
      </c>
      <c r="J31" s="69">
        <v>0</v>
      </c>
      <c r="K31" s="70">
        <v>0</v>
      </c>
      <c r="L31" s="69">
        <v>3.3700354008</v>
      </c>
      <c r="M31" s="70">
        <v>0.0004626798153389036</v>
      </c>
    </row>
    <row r="32" spans="1:13" ht="16.5" customHeight="1">
      <c r="A32" s="93" t="s">
        <v>63</v>
      </c>
      <c r="B32" s="69">
        <v>0</v>
      </c>
      <c r="C32" s="70">
        <v>0</v>
      </c>
      <c r="D32" s="69">
        <v>0</v>
      </c>
      <c r="E32" s="70">
        <v>0</v>
      </c>
      <c r="F32" s="69">
        <v>0</v>
      </c>
      <c r="G32" s="70">
        <v>0</v>
      </c>
      <c r="H32" s="69">
        <v>0</v>
      </c>
      <c r="I32" s="70">
        <v>0</v>
      </c>
      <c r="J32" s="69">
        <v>0</v>
      </c>
      <c r="K32" s="70">
        <v>0</v>
      </c>
      <c r="L32" s="69">
        <v>0</v>
      </c>
      <c r="M32" s="70">
        <v>0</v>
      </c>
    </row>
    <row r="33" spans="1:13" ht="16.5" customHeight="1">
      <c r="A33" s="93" t="s">
        <v>64</v>
      </c>
      <c r="B33" s="69">
        <v>337.7799205704</v>
      </c>
      <c r="C33" s="70">
        <v>0.533</v>
      </c>
      <c r="D33" s="69">
        <v>3981.6830996341</v>
      </c>
      <c r="E33" s="70">
        <v>1.944</v>
      </c>
      <c r="F33" s="69">
        <v>1684.0365419436</v>
      </c>
      <c r="G33" s="70">
        <v>1.122</v>
      </c>
      <c r="H33" s="69">
        <v>3576.483986093</v>
      </c>
      <c r="I33" s="70">
        <v>1.707</v>
      </c>
      <c r="J33" s="69">
        <v>228.8377068894</v>
      </c>
      <c r="K33" s="70">
        <v>0.227</v>
      </c>
      <c r="L33" s="69">
        <v>9808.8212551305</v>
      </c>
      <c r="M33" s="70">
        <v>1.3466753512259109</v>
      </c>
    </row>
    <row r="34" spans="1:13" ht="16.5" customHeight="1">
      <c r="A34" s="93" t="s">
        <v>65</v>
      </c>
      <c r="B34" s="69">
        <v>117.4255771217</v>
      </c>
      <c r="C34" s="70">
        <v>0.185</v>
      </c>
      <c r="D34" s="69">
        <v>656.0579103495</v>
      </c>
      <c r="E34" s="70">
        <v>0.32</v>
      </c>
      <c r="F34" s="69">
        <v>0</v>
      </c>
      <c r="G34" s="70">
        <v>0</v>
      </c>
      <c r="H34" s="69">
        <v>2627.4239774790003</v>
      </c>
      <c r="I34" s="70">
        <v>1.254</v>
      </c>
      <c r="J34" s="69">
        <v>35.0201671552</v>
      </c>
      <c r="K34" s="70">
        <v>0.035</v>
      </c>
      <c r="L34" s="69">
        <v>3435.9276321054003</v>
      </c>
      <c r="M34" s="70">
        <v>0.47172630945152144</v>
      </c>
    </row>
    <row r="35" spans="1:13" ht="16.5" customHeight="1">
      <c r="A35" s="94" t="s">
        <v>60</v>
      </c>
      <c r="B35" s="69">
        <v>42118.125962923106</v>
      </c>
      <c r="C35" s="70">
        <v>66.45700000000001</v>
      </c>
      <c r="D35" s="69">
        <v>137977.8344970897</v>
      </c>
      <c r="E35" s="70">
        <v>67.381</v>
      </c>
      <c r="F35" s="69">
        <v>99541.0418854733</v>
      </c>
      <c r="G35" s="70">
        <v>66.316</v>
      </c>
      <c r="H35" s="69">
        <v>142921.2835653142</v>
      </c>
      <c r="I35" s="70">
        <v>68.21799999999999</v>
      </c>
      <c r="J35" s="69">
        <v>66703.7185228656</v>
      </c>
      <c r="K35" s="70">
        <v>66.29599999999999</v>
      </c>
      <c r="L35" s="69">
        <v>489262.00443366595</v>
      </c>
      <c r="M35" s="70">
        <v>67.17189196587458</v>
      </c>
    </row>
    <row r="36" spans="1:13" ht="16.5" customHeight="1">
      <c r="A36" s="94" t="s">
        <v>66</v>
      </c>
      <c r="B36" s="69">
        <v>0</v>
      </c>
      <c r="C36" s="70">
        <v>0</v>
      </c>
      <c r="D36" s="69">
        <v>0</v>
      </c>
      <c r="E36" s="70">
        <v>0</v>
      </c>
      <c r="F36" s="69">
        <v>0</v>
      </c>
      <c r="G36" s="70">
        <v>0</v>
      </c>
      <c r="H36" s="69">
        <v>0</v>
      </c>
      <c r="I36" s="70">
        <v>0</v>
      </c>
      <c r="J36" s="69">
        <v>0</v>
      </c>
      <c r="K36" s="70">
        <v>0</v>
      </c>
      <c r="L36" s="69">
        <v>0</v>
      </c>
      <c r="M36" s="70">
        <v>0</v>
      </c>
    </row>
    <row r="37" spans="1:13" ht="16.5" customHeight="1">
      <c r="A37" s="94" t="s">
        <v>67</v>
      </c>
      <c r="B37" s="69">
        <v>0</v>
      </c>
      <c r="C37" s="70">
        <v>0</v>
      </c>
      <c r="D37" s="69">
        <v>0</v>
      </c>
      <c r="E37" s="70">
        <v>0</v>
      </c>
      <c r="F37" s="69">
        <v>0</v>
      </c>
      <c r="G37" s="70">
        <v>0</v>
      </c>
      <c r="H37" s="69">
        <v>0</v>
      </c>
      <c r="I37" s="70">
        <v>0</v>
      </c>
      <c r="J37" s="69">
        <v>0</v>
      </c>
      <c r="K37" s="70">
        <v>0</v>
      </c>
      <c r="L37" s="69">
        <v>0</v>
      </c>
      <c r="M37" s="70">
        <v>0</v>
      </c>
    </row>
    <row r="38" spans="1:13" ht="16.5" customHeight="1">
      <c r="A38" s="92" t="s">
        <v>68</v>
      </c>
      <c r="B38" s="131">
        <v>287.45265202570005</v>
      </c>
      <c r="C38" s="132">
        <v>0.454</v>
      </c>
      <c r="D38" s="131">
        <v>0</v>
      </c>
      <c r="E38" s="132">
        <v>0</v>
      </c>
      <c r="F38" s="131">
        <v>3369.1817148</v>
      </c>
      <c r="G38" s="132">
        <v>2.245</v>
      </c>
      <c r="H38" s="131">
        <v>4929.7002826927</v>
      </c>
      <c r="I38" s="132">
        <v>2.353</v>
      </c>
      <c r="J38" s="131">
        <v>3928.3798397561</v>
      </c>
      <c r="K38" s="132">
        <v>3.904</v>
      </c>
      <c r="L38" s="131">
        <v>12514.7144892745</v>
      </c>
      <c r="M38" s="132">
        <v>1.7181735798805224</v>
      </c>
    </row>
    <row r="39" spans="1:13" ht="16.5" customHeight="1">
      <c r="A39" s="93" t="s">
        <v>69</v>
      </c>
      <c r="B39" s="69">
        <v>287.45265202570005</v>
      </c>
      <c r="C39" s="70">
        <v>0.454</v>
      </c>
      <c r="D39" s="69">
        <v>0</v>
      </c>
      <c r="E39" s="70">
        <v>0</v>
      </c>
      <c r="F39" s="69">
        <v>3369.1817148</v>
      </c>
      <c r="G39" s="70">
        <v>2.245</v>
      </c>
      <c r="H39" s="69">
        <v>4929.7002826927</v>
      </c>
      <c r="I39" s="70">
        <v>2.353</v>
      </c>
      <c r="J39" s="69">
        <v>3928.3798397561</v>
      </c>
      <c r="K39" s="70">
        <v>3.904</v>
      </c>
      <c r="L39" s="69">
        <v>12514.7144892745</v>
      </c>
      <c r="M39" s="70">
        <v>1.7181735798805224</v>
      </c>
    </row>
    <row r="40" spans="1:13" ht="16.5" customHeight="1">
      <c r="A40" s="93" t="s">
        <v>70</v>
      </c>
      <c r="B40" s="69">
        <v>0</v>
      </c>
      <c r="C40" s="70">
        <v>0</v>
      </c>
      <c r="D40" s="69">
        <v>0</v>
      </c>
      <c r="E40" s="70">
        <v>0</v>
      </c>
      <c r="F40" s="69">
        <v>0</v>
      </c>
      <c r="G40" s="70">
        <v>0</v>
      </c>
      <c r="H40" s="69">
        <v>0</v>
      </c>
      <c r="I40" s="70">
        <v>0</v>
      </c>
      <c r="J40" s="69">
        <v>0</v>
      </c>
      <c r="K40" s="70">
        <v>0</v>
      </c>
      <c r="L40" s="69">
        <v>0</v>
      </c>
      <c r="M40" s="70">
        <v>0</v>
      </c>
    </row>
    <row r="41" spans="1:13" ht="16.5" customHeight="1">
      <c r="A41" s="92" t="s">
        <v>71</v>
      </c>
      <c r="B41" s="131">
        <v>1292.6730574721998</v>
      </c>
      <c r="C41" s="132">
        <v>2.04</v>
      </c>
      <c r="D41" s="131">
        <v>0</v>
      </c>
      <c r="E41" s="132">
        <v>0</v>
      </c>
      <c r="F41" s="131">
        <v>0</v>
      </c>
      <c r="G41" s="132">
        <v>0</v>
      </c>
      <c r="H41" s="131">
        <v>5516.7265066417995</v>
      </c>
      <c r="I41" s="132">
        <v>2.633</v>
      </c>
      <c r="J41" s="131">
        <v>3972.9492161053</v>
      </c>
      <c r="K41" s="132">
        <v>3.949</v>
      </c>
      <c r="L41" s="131">
        <v>10782.3487802193</v>
      </c>
      <c r="M41" s="132">
        <v>1.480333156550003</v>
      </c>
    </row>
    <row r="42" spans="1:13" ht="16.5" customHeight="1">
      <c r="A42" s="93" t="s">
        <v>72</v>
      </c>
      <c r="B42" s="69">
        <v>977.1542739539</v>
      </c>
      <c r="C42" s="70">
        <v>1.542</v>
      </c>
      <c r="D42" s="69">
        <v>0</v>
      </c>
      <c r="E42" s="70">
        <v>0</v>
      </c>
      <c r="F42" s="69">
        <v>0</v>
      </c>
      <c r="G42" s="70">
        <v>0</v>
      </c>
      <c r="H42" s="69">
        <v>3555.7086042369</v>
      </c>
      <c r="I42" s="70">
        <v>1.697</v>
      </c>
      <c r="J42" s="69">
        <v>2028.6706669067</v>
      </c>
      <c r="K42" s="70">
        <v>2.016</v>
      </c>
      <c r="L42" s="69">
        <v>6561.5335450975</v>
      </c>
      <c r="M42" s="70">
        <v>0.9008478451784377</v>
      </c>
    </row>
    <row r="43" spans="1:13" ht="16.5" customHeight="1">
      <c r="A43" s="93" t="s">
        <v>73</v>
      </c>
      <c r="B43" s="69">
        <v>315.5187835183</v>
      </c>
      <c r="C43" s="70">
        <v>0.498</v>
      </c>
      <c r="D43" s="69">
        <v>0</v>
      </c>
      <c r="E43" s="70">
        <v>0</v>
      </c>
      <c r="F43" s="69">
        <v>0</v>
      </c>
      <c r="G43" s="70">
        <v>0</v>
      </c>
      <c r="H43" s="69">
        <v>1961.0179024049</v>
      </c>
      <c r="I43" s="70">
        <v>0.936</v>
      </c>
      <c r="J43" s="69">
        <v>1944.2785491986</v>
      </c>
      <c r="K43" s="70">
        <v>1.932</v>
      </c>
      <c r="L43" s="69">
        <v>4220.8152351218</v>
      </c>
      <c r="M43" s="70">
        <v>0.5794853113715651</v>
      </c>
    </row>
    <row r="44" spans="1:13" ht="9" customHeight="1">
      <c r="A44" s="95"/>
      <c r="B44" s="69"/>
      <c r="C44" s="70"/>
      <c r="D44" s="69"/>
      <c r="E44" s="70"/>
      <c r="F44" s="69"/>
      <c r="G44" s="70"/>
      <c r="H44" s="69"/>
      <c r="I44" s="70"/>
      <c r="J44" s="69"/>
      <c r="K44" s="70"/>
      <c r="L44" s="69">
        <v>0</v>
      </c>
      <c r="M44" s="70"/>
    </row>
    <row r="45" spans="1:13" ht="16.5" customHeight="1">
      <c r="A45" s="68" t="s">
        <v>74</v>
      </c>
      <c r="B45" s="131">
        <v>5271.815092667399</v>
      </c>
      <c r="C45" s="132">
        <v>8.318</v>
      </c>
      <c r="D45" s="131">
        <v>10786.0747026385</v>
      </c>
      <c r="E45" s="132">
        <v>5.268000000000001</v>
      </c>
      <c r="F45" s="131">
        <v>2425.9083631584003</v>
      </c>
      <c r="G45" s="132">
        <v>1.616</v>
      </c>
      <c r="H45" s="131">
        <v>12012.1726191992</v>
      </c>
      <c r="I45" s="132">
        <v>5.734</v>
      </c>
      <c r="J45" s="131">
        <v>3240.1335908214996</v>
      </c>
      <c r="K45" s="132">
        <v>3.22</v>
      </c>
      <c r="L45" s="131">
        <v>33736.104368485</v>
      </c>
      <c r="M45" s="132">
        <v>4.63170640158832</v>
      </c>
    </row>
    <row r="46" spans="1:13" ht="16.5" customHeight="1">
      <c r="A46" s="92" t="s">
        <v>47</v>
      </c>
      <c r="B46" s="131">
        <v>0</v>
      </c>
      <c r="C46" s="132">
        <v>0</v>
      </c>
      <c r="D46" s="131">
        <v>0</v>
      </c>
      <c r="E46" s="132">
        <v>0</v>
      </c>
      <c r="F46" s="131">
        <v>0</v>
      </c>
      <c r="G46" s="132">
        <v>0</v>
      </c>
      <c r="H46" s="131">
        <v>0</v>
      </c>
      <c r="I46" s="132">
        <v>0</v>
      </c>
      <c r="J46" s="131">
        <v>0</v>
      </c>
      <c r="K46" s="132">
        <v>0</v>
      </c>
      <c r="L46" s="131">
        <v>0</v>
      </c>
      <c r="M46" s="132">
        <v>0</v>
      </c>
    </row>
    <row r="47" spans="1:13" ht="16.5" customHeight="1">
      <c r="A47" s="93" t="s">
        <v>75</v>
      </c>
      <c r="B47" s="69">
        <v>0</v>
      </c>
      <c r="C47" s="70">
        <v>0</v>
      </c>
      <c r="D47" s="69">
        <v>0</v>
      </c>
      <c r="E47" s="70">
        <v>0</v>
      </c>
      <c r="F47" s="69">
        <v>0</v>
      </c>
      <c r="G47" s="70">
        <v>0</v>
      </c>
      <c r="H47" s="69">
        <v>0</v>
      </c>
      <c r="I47" s="70">
        <v>0</v>
      </c>
      <c r="J47" s="69">
        <v>0</v>
      </c>
      <c r="K47" s="70">
        <v>0</v>
      </c>
      <c r="L47" s="69">
        <v>0</v>
      </c>
      <c r="M47" s="70">
        <v>0</v>
      </c>
    </row>
    <row r="48" spans="1:13" ht="16.5" customHeight="1">
      <c r="A48" s="92" t="s">
        <v>52</v>
      </c>
      <c r="B48" s="131">
        <v>44.4145269</v>
      </c>
      <c r="C48" s="132">
        <v>0.07</v>
      </c>
      <c r="D48" s="131">
        <v>5694.193111847</v>
      </c>
      <c r="E48" s="132">
        <v>2.781</v>
      </c>
      <c r="F48" s="131">
        <v>18.67670812</v>
      </c>
      <c r="G48" s="132">
        <v>0.012</v>
      </c>
      <c r="H48" s="131">
        <v>219.43162132</v>
      </c>
      <c r="I48" s="132">
        <v>0.105</v>
      </c>
      <c r="J48" s="131">
        <v>23.328656879999997</v>
      </c>
      <c r="K48" s="132">
        <v>0.023</v>
      </c>
      <c r="L48" s="131">
        <v>6000.044625067</v>
      </c>
      <c r="M48" s="132">
        <v>0.8237597559040991</v>
      </c>
    </row>
    <row r="49" spans="1:13" ht="16.5" customHeight="1">
      <c r="A49" s="93" t="s">
        <v>76</v>
      </c>
      <c r="B49" s="69">
        <v>0</v>
      </c>
      <c r="C49" s="70">
        <v>0</v>
      </c>
      <c r="D49" s="69">
        <v>0</v>
      </c>
      <c r="E49" s="70">
        <v>0</v>
      </c>
      <c r="F49" s="69">
        <v>0</v>
      </c>
      <c r="G49" s="70">
        <v>0</v>
      </c>
      <c r="H49" s="69">
        <v>0</v>
      </c>
      <c r="I49" s="70">
        <v>0</v>
      </c>
      <c r="J49" s="69">
        <v>0</v>
      </c>
      <c r="K49" s="70">
        <v>0</v>
      </c>
      <c r="L49" s="69">
        <v>0</v>
      </c>
      <c r="M49" s="70">
        <v>0</v>
      </c>
    </row>
    <row r="50" spans="1:13" ht="16.5" customHeight="1">
      <c r="A50" s="93" t="s">
        <v>77</v>
      </c>
      <c r="B50" s="69">
        <v>44.4145269</v>
      </c>
      <c r="C50" s="70">
        <v>0.07</v>
      </c>
      <c r="D50" s="69">
        <v>5694.193111847</v>
      </c>
      <c r="E50" s="70">
        <v>2.781</v>
      </c>
      <c r="F50" s="69">
        <v>18.67670812</v>
      </c>
      <c r="G50" s="70">
        <v>0.012</v>
      </c>
      <c r="H50" s="69">
        <v>219.43162132</v>
      </c>
      <c r="I50" s="70">
        <v>0.105</v>
      </c>
      <c r="J50" s="69">
        <v>23.328656879999997</v>
      </c>
      <c r="K50" s="70">
        <v>0.023</v>
      </c>
      <c r="L50" s="69">
        <v>6000.044625067</v>
      </c>
      <c r="M50" s="70">
        <v>0.8237597559040991</v>
      </c>
    </row>
    <row r="51" spans="1:13" ht="16.5" customHeight="1">
      <c r="A51" s="94" t="s">
        <v>60</v>
      </c>
      <c r="B51" s="69">
        <v>0</v>
      </c>
      <c r="C51" s="70">
        <v>0</v>
      </c>
      <c r="D51" s="69">
        <v>0</v>
      </c>
      <c r="E51" s="70">
        <v>0</v>
      </c>
      <c r="F51" s="69">
        <v>0</v>
      </c>
      <c r="G51" s="70">
        <v>0</v>
      </c>
      <c r="H51" s="69">
        <v>0</v>
      </c>
      <c r="I51" s="70">
        <v>0</v>
      </c>
      <c r="J51" s="69">
        <v>0</v>
      </c>
      <c r="K51" s="70">
        <v>0</v>
      </c>
      <c r="L51" s="69">
        <v>0</v>
      </c>
      <c r="M51" s="70">
        <v>0</v>
      </c>
    </row>
    <row r="52" spans="1:13" ht="16.5" customHeight="1">
      <c r="A52" s="92" t="s">
        <v>78</v>
      </c>
      <c r="B52" s="131">
        <v>88.26344999999999</v>
      </c>
      <c r="C52" s="132">
        <v>0.139</v>
      </c>
      <c r="D52" s="131">
        <v>441.31725</v>
      </c>
      <c r="E52" s="132">
        <v>0.216</v>
      </c>
      <c r="F52" s="131">
        <v>0</v>
      </c>
      <c r="G52" s="132">
        <v>0</v>
      </c>
      <c r="H52" s="131">
        <v>730.5004080000001</v>
      </c>
      <c r="I52" s="132">
        <v>0.349</v>
      </c>
      <c r="J52" s="131">
        <v>0</v>
      </c>
      <c r="K52" s="132">
        <v>0</v>
      </c>
      <c r="L52" s="131">
        <v>1260.081108</v>
      </c>
      <c r="M52" s="132">
        <v>0.17299939763928937</v>
      </c>
    </row>
    <row r="53" spans="1:13" ht="16.5" customHeight="1">
      <c r="A53" s="94" t="s">
        <v>60</v>
      </c>
      <c r="B53" s="69">
        <v>88.26344999999999</v>
      </c>
      <c r="C53" s="70">
        <v>0.139</v>
      </c>
      <c r="D53" s="69">
        <v>441.31725</v>
      </c>
      <c r="E53" s="70">
        <v>0.216</v>
      </c>
      <c r="F53" s="69">
        <v>0</v>
      </c>
      <c r="G53" s="70">
        <v>0</v>
      </c>
      <c r="H53" s="69">
        <v>730.5004080000001</v>
      </c>
      <c r="I53" s="70">
        <v>0.349</v>
      </c>
      <c r="J53" s="69">
        <v>0</v>
      </c>
      <c r="K53" s="70">
        <v>0</v>
      </c>
      <c r="L53" s="69">
        <v>1260.081108</v>
      </c>
      <c r="M53" s="70">
        <v>0.17299939763928937</v>
      </c>
    </row>
    <row r="54" spans="1:13" ht="16.5" customHeight="1">
      <c r="A54" s="92" t="s">
        <v>79</v>
      </c>
      <c r="B54" s="131">
        <v>5139.137115767399</v>
      </c>
      <c r="C54" s="132">
        <v>8.109</v>
      </c>
      <c r="D54" s="131">
        <v>4650.5643407915</v>
      </c>
      <c r="E54" s="132">
        <v>2.271</v>
      </c>
      <c r="F54" s="131">
        <v>2407.2316550384003</v>
      </c>
      <c r="G54" s="132">
        <v>1.604</v>
      </c>
      <c r="H54" s="131">
        <v>11062.2405898792</v>
      </c>
      <c r="I54" s="132">
        <v>5.28</v>
      </c>
      <c r="J54" s="131">
        <v>3216.8049339414997</v>
      </c>
      <c r="K54" s="132">
        <v>3.197</v>
      </c>
      <c r="L54" s="131">
        <v>26475.978635418</v>
      </c>
      <c r="M54" s="132">
        <v>3.634947248044931</v>
      </c>
    </row>
    <row r="55" spans="1:13" ht="16.5" customHeight="1">
      <c r="A55" s="93" t="s">
        <v>80</v>
      </c>
      <c r="B55" s="69">
        <v>5139.137115767399</v>
      </c>
      <c r="C55" s="70">
        <v>8.109</v>
      </c>
      <c r="D55" s="69">
        <v>4650.5643407915</v>
      </c>
      <c r="E55" s="70">
        <v>2.271</v>
      </c>
      <c r="F55" s="69">
        <v>2407.2316550384003</v>
      </c>
      <c r="G55" s="70">
        <v>1.604</v>
      </c>
      <c r="H55" s="69">
        <v>11062.2405898792</v>
      </c>
      <c r="I55" s="70">
        <v>5.28</v>
      </c>
      <c r="J55" s="69">
        <v>3216.8049339414997</v>
      </c>
      <c r="K55" s="70">
        <v>3.197</v>
      </c>
      <c r="L55" s="69">
        <v>26475.978635418</v>
      </c>
      <c r="M55" s="70">
        <v>3.634947248044931</v>
      </c>
    </row>
    <row r="56" spans="1:13" ht="9" customHeight="1">
      <c r="A56" s="95"/>
      <c r="B56" s="69"/>
      <c r="C56" s="70"/>
      <c r="D56" s="69"/>
      <c r="E56" s="70"/>
      <c r="F56" s="69"/>
      <c r="G56" s="70"/>
      <c r="H56" s="69"/>
      <c r="I56" s="70"/>
      <c r="J56" s="69"/>
      <c r="K56" s="70"/>
      <c r="L56" s="69">
        <v>0</v>
      </c>
      <c r="M56" s="70"/>
    </row>
    <row r="57" spans="1:13" ht="16.5" customHeight="1">
      <c r="A57" s="71" t="s">
        <v>81</v>
      </c>
      <c r="B57" s="133">
        <v>-418.26840719</v>
      </c>
      <c r="C57" s="134">
        <v>-0.66</v>
      </c>
      <c r="D57" s="133">
        <v>-316.276838058</v>
      </c>
      <c r="E57" s="134">
        <v>-0.154</v>
      </c>
      <c r="F57" s="133">
        <v>-844.9519325399999</v>
      </c>
      <c r="G57" s="134">
        <v>-0.563</v>
      </c>
      <c r="H57" s="133">
        <v>1798.62060092</v>
      </c>
      <c r="I57" s="134">
        <v>0.859</v>
      </c>
      <c r="J57" s="133">
        <v>-2079.7046179718</v>
      </c>
      <c r="K57" s="134">
        <v>-2.067</v>
      </c>
      <c r="L57" s="133">
        <v>-1860.5811948398</v>
      </c>
      <c r="M57" s="134">
        <v>-0.25544341862022</v>
      </c>
    </row>
    <row r="58" spans="1:13" ht="16.5" customHeight="1">
      <c r="A58" s="68" t="s">
        <v>82</v>
      </c>
      <c r="B58" s="131">
        <v>63376.8478705523</v>
      </c>
      <c r="C58" s="132">
        <v>100</v>
      </c>
      <c r="D58" s="131">
        <v>204772.1760168556</v>
      </c>
      <c r="E58" s="132">
        <v>100</v>
      </c>
      <c r="F58" s="131">
        <v>150101.89694996751</v>
      </c>
      <c r="G58" s="132">
        <v>100</v>
      </c>
      <c r="H58" s="131">
        <v>209506.8565328391</v>
      </c>
      <c r="I58" s="132">
        <v>100</v>
      </c>
      <c r="J58" s="131">
        <v>100615.34137747</v>
      </c>
      <c r="K58" s="132">
        <v>100</v>
      </c>
      <c r="L58" s="131">
        <v>728373.1187476845</v>
      </c>
      <c r="M58" s="132">
        <v>100</v>
      </c>
    </row>
    <row r="59" spans="1:13" ht="16.5" customHeight="1">
      <c r="A59" s="68" t="s">
        <v>9</v>
      </c>
      <c r="B59" s="69">
        <v>62559.2335858813</v>
      </c>
      <c r="C59" s="70">
        <v>98.71</v>
      </c>
      <c r="D59" s="69">
        <v>201852.20934660418</v>
      </c>
      <c r="E59" s="70">
        <v>98.574</v>
      </c>
      <c r="F59" s="69">
        <v>148145.4462725698</v>
      </c>
      <c r="G59" s="70">
        <v>98.697</v>
      </c>
      <c r="H59" s="69">
        <v>206717.8178533285</v>
      </c>
      <c r="I59" s="70">
        <v>98.669</v>
      </c>
      <c r="J59" s="69">
        <v>99266.49015913511</v>
      </c>
      <c r="K59" s="70">
        <v>98.659</v>
      </c>
      <c r="L59" s="69">
        <v>718541.1972175189</v>
      </c>
      <c r="M59" s="70">
        <v>98.65015315954138</v>
      </c>
    </row>
    <row r="60" spans="1:13" ht="16.5" customHeight="1">
      <c r="A60" s="68" t="s">
        <v>83</v>
      </c>
      <c r="B60" s="69">
        <v>817.614284671</v>
      </c>
      <c r="C60" s="70">
        <v>1.29</v>
      </c>
      <c r="D60" s="69">
        <v>2919.9666702514996</v>
      </c>
      <c r="E60" s="70">
        <v>1.426</v>
      </c>
      <c r="F60" s="69">
        <v>1956.4506773977</v>
      </c>
      <c r="G60" s="70">
        <v>1.303</v>
      </c>
      <c r="H60" s="69">
        <v>2789.0386795107</v>
      </c>
      <c r="I60" s="70">
        <v>1.331</v>
      </c>
      <c r="J60" s="69">
        <v>1348.8512183349</v>
      </c>
      <c r="K60" s="70">
        <v>1.341</v>
      </c>
      <c r="L60" s="69">
        <v>9831.9215301658</v>
      </c>
      <c r="M60" s="70">
        <v>1.3498468404586568</v>
      </c>
    </row>
    <row r="61" spans="1:13" ht="3" customHeight="1" thickBot="1">
      <c r="A61" s="96"/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</row>
    <row r="62" spans="1:13" ht="13.5">
      <c r="A62" s="97" t="s">
        <v>84</v>
      </c>
      <c r="B62" s="98"/>
      <c r="C62" s="99"/>
      <c r="D62" s="100"/>
      <c r="E62" s="99"/>
      <c r="F62" s="99"/>
      <c r="G62" s="99"/>
      <c r="H62" s="99"/>
      <c r="I62" s="99"/>
      <c r="J62" s="99"/>
      <c r="K62" s="99"/>
      <c r="L62" s="101"/>
      <c r="M62" s="101"/>
    </row>
    <row r="63" spans="1:13" ht="13.5">
      <c r="A63" s="97" t="s">
        <v>85</v>
      </c>
      <c r="B63" s="97"/>
      <c r="C63" s="102"/>
      <c r="D63" s="102"/>
      <c r="E63" s="102"/>
      <c r="F63" s="102"/>
      <c r="G63" s="102"/>
      <c r="H63" s="102"/>
      <c r="I63" s="102"/>
      <c r="J63" s="102"/>
      <c r="K63" s="102"/>
      <c r="L63" s="97"/>
      <c r="M63" s="97"/>
    </row>
    <row r="64" ht="13.5">
      <c r="A64" s="97" t="s">
        <v>86</v>
      </c>
    </row>
    <row r="65" ht="13.5">
      <c r="A65" s="97" t="s">
        <v>87</v>
      </c>
    </row>
  </sheetData>
  <sheetProtection/>
  <mergeCells count="6">
    <mergeCell ref="J12:K12"/>
    <mergeCell ref="L12:M12"/>
    <mergeCell ref="B12:C12"/>
    <mergeCell ref="D12:E12"/>
    <mergeCell ref="F12:G12"/>
    <mergeCell ref="H12:I12"/>
  </mergeCells>
  <printOptions/>
  <pageMargins left="0.75" right="0.75" top="1" bottom="1" header="0" footer="0"/>
  <pageSetup fitToHeight="1" fitToWidth="1" horizontalDpi="600" verticalDpi="600" orientation="portrait" paperSize="9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7:M66"/>
  <sheetViews>
    <sheetView tabSelected="1" workbookViewId="0" topLeftCell="A1">
      <selection activeCell="C5" sqref="C5"/>
    </sheetView>
  </sheetViews>
  <sheetFormatPr defaultColWidth="11.421875" defaultRowHeight="12.75"/>
  <cols>
    <col min="1" max="1" width="36.7109375" style="74" customWidth="1"/>
    <col min="2" max="2" width="9.7109375" style="74" customWidth="1"/>
    <col min="3" max="3" width="5.7109375" style="74" customWidth="1"/>
    <col min="4" max="4" width="9.7109375" style="74" customWidth="1"/>
    <col min="5" max="5" width="5.7109375" style="74" customWidth="1"/>
    <col min="6" max="6" width="9.7109375" style="74" customWidth="1"/>
    <col min="7" max="7" width="5.7109375" style="74" customWidth="1"/>
    <col min="8" max="8" width="9.7109375" style="74" customWidth="1"/>
    <col min="9" max="9" width="5.7109375" style="74" customWidth="1"/>
    <col min="10" max="10" width="9.7109375" style="74" customWidth="1"/>
    <col min="11" max="11" width="5.7109375" style="74" customWidth="1"/>
    <col min="12" max="12" width="9.7109375" style="74" customWidth="1"/>
    <col min="13" max="13" width="5.7109375" style="74" customWidth="1"/>
    <col min="14" max="16384" width="11.421875" style="74" customWidth="1"/>
  </cols>
  <sheetData>
    <row r="7" spans="1:13" s="78" customFormat="1" ht="15.75">
      <c r="A7" s="75" t="s">
        <v>92</v>
      </c>
      <c r="B7" s="76"/>
      <c r="C7" s="77"/>
      <c r="D7" s="77"/>
      <c r="E7" s="77"/>
      <c r="F7" s="77"/>
      <c r="G7" s="77"/>
      <c r="H7" s="77"/>
      <c r="I7" s="77"/>
      <c r="J7" s="77"/>
      <c r="K7" s="77"/>
      <c r="L7" s="77"/>
      <c r="M7" s="76"/>
    </row>
    <row r="8" spans="1:13" s="78" customFormat="1" ht="27.75">
      <c r="A8" s="79" t="s">
        <v>93</v>
      </c>
      <c r="B8" s="80"/>
      <c r="C8" s="81"/>
      <c r="D8" s="82"/>
      <c r="E8" s="82"/>
      <c r="F8" s="82"/>
      <c r="G8" s="82"/>
      <c r="H8" s="82"/>
      <c r="I8" s="82"/>
      <c r="J8" s="82"/>
      <c r="K8" s="82"/>
      <c r="L8" s="82"/>
      <c r="M8" s="80"/>
    </row>
    <row r="9" spans="1:13" s="78" customFormat="1" ht="15.75">
      <c r="A9" s="83">
        <v>38961</v>
      </c>
      <c r="B9" s="80"/>
      <c r="C9" s="81"/>
      <c r="D9" s="82"/>
      <c r="E9" s="82"/>
      <c r="F9" s="82"/>
      <c r="G9" s="82"/>
      <c r="H9" s="82"/>
      <c r="I9" s="82"/>
      <c r="J9" s="82"/>
      <c r="K9" s="82"/>
      <c r="L9" s="82"/>
      <c r="M9" s="80"/>
    </row>
    <row r="10" spans="1:13" s="78" customFormat="1" ht="15.75">
      <c r="A10" s="84" t="s">
        <v>43</v>
      </c>
      <c r="B10" s="80"/>
      <c r="C10" s="81"/>
      <c r="D10" s="82"/>
      <c r="E10" s="82"/>
      <c r="F10" s="82"/>
      <c r="G10" s="82"/>
      <c r="H10" s="82"/>
      <c r="I10" s="82"/>
      <c r="J10" s="82"/>
      <c r="K10" s="82"/>
      <c r="L10" s="82"/>
      <c r="M10" s="80"/>
    </row>
    <row r="11" spans="1:13" ht="4.5" customHeight="1" thickBot="1">
      <c r="A11" s="85"/>
      <c r="B11" s="86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6"/>
    </row>
    <row r="12" spans="1:13" ht="16.5">
      <c r="A12" s="67"/>
      <c r="B12" s="140" t="s">
        <v>29</v>
      </c>
      <c r="C12" s="140"/>
      <c r="D12" s="140" t="s">
        <v>30</v>
      </c>
      <c r="E12" s="140"/>
      <c r="F12" s="141" t="s">
        <v>31</v>
      </c>
      <c r="G12" s="141"/>
      <c r="H12" s="140" t="s">
        <v>32</v>
      </c>
      <c r="I12" s="140"/>
      <c r="J12" s="140" t="s">
        <v>33</v>
      </c>
      <c r="K12" s="140"/>
      <c r="L12" s="140" t="s">
        <v>94</v>
      </c>
      <c r="M12" s="140"/>
    </row>
    <row r="13" spans="1:13" ht="13.5">
      <c r="A13" s="88"/>
      <c r="B13" s="89" t="s">
        <v>44</v>
      </c>
      <c r="C13" s="89" t="s">
        <v>45</v>
      </c>
      <c r="D13" s="89" t="s">
        <v>44</v>
      </c>
      <c r="E13" s="89" t="s">
        <v>45</v>
      </c>
      <c r="F13" s="90" t="s">
        <v>44</v>
      </c>
      <c r="G13" s="90" t="s">
        <v>45</v>
      </c>
      <c r="H13" s="89" t="s">
        <v>44</v>
      </c>
      <c r="I13" s="89" t="s">
        <v>45</v>
      </c>
      <c r="J13" s="89" t="s">
        <v>44</v>
      </c>
      <c r="K13" s="89" t="s">
        <v>45</v>
      </c>
      <c r="L13" s="89" t="s">
        <v>44</v>
      </c>
      <c r="M13" s="89" t="s">
        <v>45</v>
      </c>
    </row>
    <row r="14" spans="1:13" ht="6" customHeight="1">
      <c r="A14" s="67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</row>
    <row r="15" spans="1:13" ht="16.5" customHeight="1">
      <c r="A15" s="68" t="s">
        <v>46</v>
      </c>
      <c r="B15" s="69">
        <v>9062613.286548054</v>
      </c>
      <c r="C15" s="70">
        <v>91.60272567367905</v>
      </c>
      <c r="D15" s="69">
        <v>11807674.314115468</v>
      </c>
      <c r="E15" s="70">
        <v>91.36439763733132</v>
      </c>
      <c r="F15" s="69">
        <v>2651846.374568972</v>
      </c>
      <c r="G15" s="70">
        <v>93.5671409021684</v>
      </c>
      <c r="H15" s="69">
        <v>5884688.337055696</v>
      </c>
      <c r="I15" s="70">
        <v>94.0657030691355</v>
      </c>
      <c r="J15" s="69">
        <v>7955503.901978793</v>
      </c>
      <c r="K15" s="70">
        <v>90.83062944487294</v>
      </c>
      <c r="L15" s="69">
        <v>37362326.214266986</v>
      </c>
      <c r="M15" s="70">
        <v>91.87649673146004</v>
      </c>
    </row>
    <row r="16" spans="1:13" ht="16.5" customHeight="1">
      <c r="A16" s="92" t="s">
        <v>47</v>
      </c>
      <c r="B16" s="69">
        <v>2263067.457635095</v>
      </c>
      <c r="C16" s="70">
        <v>22.87454412409774</v>
      </c>
      <c r="D16" s="69">
        <v>2658697.7356483624</v>
      </c>
      <c r="E16" s="70">
        <v>20.572240617008088</v>
      </c>
      <c r="F16" s="69">
        <v>535317.5639286019</v>
      </c>
      <c r="G16" s="70">
        <v>18.888022478170257</v>
      </c>
      <c r="H16" s="69">
        <v>1365071.6453903099</v>
      </c>
      <c r="I16" s="70">
        <v>21.820429002978788</v>
      </c>
      <c r="J16" s="69">
        <v>1810013.7320756868</v>
      </c>
      <c r="K16" s="70">
        <v>20.665527742046034</v>
      </c>
      <c r="L16" s="69">
        <v>8632168.134678055</v>
      </c>
      <c r="M16" s="70">
        <v>21.227087490829604</v>
      </c>
    </row>
    <row r="17" spans="1:13" ht="16.5" customHeight="1">
      <c r="A17" s="93" t="s">
        <v>48</v>
      </c>
      <c r="B17" s="69">
        <v>152414.10535300657</v>
      </c>
      <c r="C17" s="70">
        <v>1.5405652917105355</v>
      </c>
      <c r="D17" s="69">
        <v>137552.06969643</v>
      </c>
      <c r="E17" s="70">
        <v>1.0643384681231347</v>
      </c>
      <c r="F17" s="69">
        <v>0</v>
      </c>
      <c r="G17" s="70">
        <v>0</v>
      </c>
      <c r="H17" s="69">
        <v>146084.68739069</v>
      </c>
      <c r="I17" s="70">
        <v>2.335137910449729</v>
      </c>
      <c r="J17" s="69">
        <v>176675.56034986998</v>
      </c>
      <c r="K17" s="70">
        <v>2.017163532546666</v>
      </c>
      <c r="L17" s="69">
        <v>612726.4227899965</v>
      </c>
      <c r="M17" s="70">
        <v>1.5067358723303403</v>
      </c>
    </row>
    <row r="18" spans="1:13" ht="16.5" customHeight="1">
      <c r="A18" s="93" t="s">
        <v>49</v>
      </c>
      <c r="B18" s="69">
        <v>2033502.2194322918</v>
      </c>
      <c r="C18" s="70">
        <v>20.55415365013611</v>
      </c>
      <c r="D18" s="69">
        <v>2406975.4021823974</v>
      </c>
      <c r="E18" s="70">
        <v>18.624485389588934</v>
      </c>
      <c r="F18" s="69">
        <v>535317.5639286019</v>
      </c>
      <c r="G18" s="70">
        <v>18.888022478170257</v>
      </c>
      <c r="H18" s="69">
        <v>1157569.3545962078</v>
      </c>
      <c r="I18" s="70">
        <v>18.503541556434875</v>
      </c>
      <c r="J18" s="69">
        <v>1528716.723507034</v>
      </c>
      <c r="K18" s="70">
        <v>17.453866398646362</v>
      </c>
      <c r="L18" s="69">
        <v>7662081.263646534</v>
      </c>
      <c r="M18" s="70">
        <v>18.841578014668407</v>
      </c>
    </row>
    <row r="19" spans="1:13" ht="16.5" customHeight="1">
      <c r="A19" s="93" t="s">
        <v>50</v>
      </c>
      <c r="B19" s="69">
        <v>77151.1328497964</v>
      </c>
      <c r="C19" s="70">
        <v>0.7798251822510879</v>
      </c>
      <c r="D19" s="69">
        <v>114170.2637695346</v>
      </c>
      <c r="E19" s="70">
        <v>0.8834167592960216</v>
      </c>
      <c r="F19" s="69">
        <v>0</v>
      </c>
      <c r="G19" s="70">
        <v>0</v>
      </c>
      <c r="H19" s="69">
        <v>61417.603403412</v>
      </c>
      <c r="I19" s="70">
        <v>0.9817495360941831</v>
      </c>
      <c r="J19" s="69">
        <v>104621.44821878281</v>
      </c>
      <c r="K19" s="70">
        <v>1.194497810853007</v>
      </c>
      <c r="L19" s="69">
        <v>357360.44824152585</v>
      </c>
      <c r="M19" s="70">
        <v>0.8787736038308607</v>
      </c>
    </row>
    <row r="20" spans="1:13" ht="16.5" customHeight="1">
      <c r="A20" s="93" t="s">
        <v>51</v>
      </c>
      <c r="B20" s="69">
        <v>0</v>
      </c>
      <c r="C20" s="70">
        <v>0</v>
      </c>
      <c r="D20" s="69">
        <v>0</v>
      </c>
      <c r="E20" s="70">
        <v>0</v>
      </c>
      <c r="F20" s="69">
        <v>0</v>
      </c>
      <c r="G20" s="70">
        <v>0</v>
      </c>
      <c r="H20" s="69">
        <v>0</v>
      </c>
      <c r="I20" s="70">
        <v>0</v>
      </c>
      <c r="J20" s="69">
        <v>0</v>
      </c>
      <c r="K20" s="70">
        <v>0</v>
      </c>
      <c r="L20" s="69">
        <v>0</v>
      </c>
      <c r="M20" s="70">
        <v>0</v>
      </c>
    </row>
    <row r="21" spans="1:13" ht="16.5" customHeight="1">
      <c r="A21" s="92" t="s">
        <v>52</v>
      </c>
      <c r="B21" s="69">
        <v>1669663.5569361374</v>
      </c>
      <c r="C21" s="70">
        <v>16.876559546061923</v>
      </c>
      <c r="D21" s="69">
        <v>2730596.147398047</v>
      </c>
      <c r="E21" s="70">
        <v>21.128569908097862</v>
      </c>
      <c r="F21" s="69">
        <v>544291.2665629942</v>
      </c>
      <c r="G21" s="70">
        <v>19.204648549295065</v>
      </c>
      <c r="H21" s="69">
        <v>1101720.8773014306</v>
      </c>
      <c r="I21" s="70">
        <v>17.61081351695771</v>
      </c>
      <c r="J21" s="69">
        <v>1662306.526181921</v>
      </c>
      <c r="K21" s="70">
        <v>18.979105530432623</v>
      </c>
      <c r="L21" s="69">
        <v>7708578.37438053</v>
      </c>
      <c r="M21" s="70">
        <v>18.95591756670473</v>
      </c>
    </row>
    <row r="22" spans="1:13" ht="16.5" customHeight="1">
      <c r="A22" s="93" t="s">
        <v>53</v>
      </c>
      <c r="B22" s="69">
        <v>434063.0931384545</v>
      </c>
      <c r="C22" s="70">
        <v>4.387405838539927</v>
      </c>
      <c r="D22" s="69">
        <v>884030.8245077693</v>
      </c>
      <c r="E22" s="70">
        <v>6.840376997647249</v>
      </c>
      <c r="F22" s="69">
        <v>214554.4635011446</v>
      </c>
      <c r="G22" s="70">
        <v>7.570290613408462</v>
      </c>
      <c r="H22" s="69">
        <v>451918.48591399996</v>
      </c>
      <c r="I22" s="70">
        <v>7.2238371299556</v>
      </c>
      <c r="J22" s="69">
        <v>344441.4750934407</v>
      </c>
      <c r="K22" s="70">
        <v>3.9326026830149545</v>
      </c>
      <c r="L22" s="69">
        <v>2329008.342154809</v>
      </c>
      <c r="M22" s="70">
        <v>5.72718963236876</v>
      </c>
    </row>
    <row r="23" spans="1:13" ht="16.5" customHeight="1">
      <c r="A23" s="93" t="s">
        <v>54</v>
      </c>
      <c r="B23" s="69">
        <v>45660.1031813927</v>
      </c>
      <c r="C23" s="70">
        <v>0.4615213927494132</v>
      </c>
      <c r="D23" s="69">
        <v>144991.5631506833</v>
      </c>
      <c r="E23" s="70">
        <v>1.1219031349739277</v>
      </c>
      <c r="F23" s="69">
        <v>105371.7518588</v>
      </c>
      <c r="G23" s="70">
        <v>3.717912790058659</v>
      </c>
      <c r="H23" s="69">
        <v>50892.6431004152</v>
      </c>
      <c r="I23" s="70">
        <v>0.8135099057229536</v>
      </c>
      <c r="J23" s="69">
        <v>132951.09946742217</v>
      </c>
      <c r="K23" s="70">
        <v>1.5179468452036287</v>
      </c>
      <c r="L23" s="69">
        <v>479867.16075871343</v>
      </c>
      <c r="M23" s="70">
        <v>1.1800259270298734</v>
      </c>
    </row>
    <row r="24" spans="1:13" ht="16.5" customHeight="1">
      <c r="A24" s="93" t="s">
        <v>55</v>
      </c>
      <c r="B24" s="69">
        <v>23160.399633444402</v>
      </c>
      <c r="C24" s="70">
        <v>0.23409977531141948</v>
      </c>
      <c r="D24" s="69">
        <v>52407.8974318356</v>
      </c>
      <c r="E24" s="70">
        <v>0.4055172807887016</v>
      </c>
      <c r="F24" s="69">
        <v>1164.2208271614002</v>
      </c>
      <c r="G24" s="70">
        <v>0.04107810136398101</v>
      </c>
      <c r="H24" s="69">
        <v>6466.273911867301</v>
      </c>
      <c r="I24" s="70">
        <v>0.10336224569910471</v>
      </c>
      <c r="J24" s="69">
        <v>77867.0556695486</v>
      </c>
      <c r="K24" s="70">
        <v>0.8890340280927833</v>
      </c>
      <c r="L24" s="69">
        <v>161065.8474738573</v>
      </c>
      <c r="M24" s="70">
        <v>0.3960718538807399</v>
      </c>
    </row>
    <row r="25" spans="1:13" ht="16.5" customHeight="1">
      <c r="A25" s="93" t="s">
        <v>56</v>
      </c>
      <c r="B25" s="69">
        <v>37194.5863164276</v>
      </c>
      <c r="C25" s="70">
        <v>0.37595397477094233</v>
      </c>
      <c r="D25" s="69">
        <v>165034.1768240609</v>
      </c>
      <c r="E25" s="70">
        <v>1.276987131757003</v>
      </c>
      <c r="F25" s="69">
        <v>0</v>
      </c>
      <c r="G25" s="70">
        <v>0</v>
      </c>
      <c r="H25" s="69">
        <v>46996.900661694206</v>
      </c>
      <c r="I25" s="70">
        <v>0.7512371513330568</v>
      </c>
      <c r="J25" s="69">
        <v>77922.2655013479</v>
      </c>
      <c r="K25" s="70">
        <v>0.8896643770732706</v>
      </c>
      <c r="L25" s="69">
        <v>327147.9293035306</v>
      </c>
      <c r="M25" s="70">
        <v>0.8044789686002543</v>
      </c>
    </row>
    <row r="26" spans="1:13" ht="16.5" customHeight="1">
      <c r="A26" s="93" t="s">
        <v>57</v>
      </c>
      <c r="B26" s="69">
        <v>156066.5709178963</v>
      </c>
      <c r="C26" s="70">
        <v>1.577483539305826</v>
      </c>
      <c r="D26" s="69">
        <v>184482.01790088273</v>
      </c>
      <c r="E26" s="70">
        <v>1.4274689487568377</v>
      </c>
      <c r="F26" s="69">
        <v>28342.226937178897</v>
      </c>
      <c r="G26" s="70">
        <v>1.0000206523061834</v>
      </c>
      <c r="H26" s="69">
        <v>47348.090326654594</v>
      </c>
      <c r="I26" s="70">
        <v>0.7568508560618347</v>
      </c>
      <c r="J26" s="69">
        <v>87993.52571582371</v>
      </c>
      <c r="K26" s="70">
        <v>1.0046512988138796</v>
      </c>
      <c r="L26" s="69">
        <v>504232.4317984362</v>
      </c>
      <c r="M26" s="70">
        <v>1.2399417827023558</v>
      </c>
    </row>
    <row r="27" spans="1:13" ht="16.5" customHeight="1">
      <c r="A27" s="93" t="s">
        <v>58</v>
      </c>
      <c r="B27" s="69">
        <v>84.40670184300001</v>
      </c>
      <c r="C27" s="70">
        <v>0.0008531627367815692</v>
      </c>
      <c r="D27" s="69">
        <v>0</v>
      </c>
      <c r="E27" s="70">
        <v>0</v>
      </c>
      <c r="F27" s="69">
        <v>0</v>
      </c>
      <c r="G27" s="70">
        <v>0</v>
      </c>
      <c r="H27" s="69">
        <v>0</v>
      </c>
      <c r="I27" s="70">
        <v>0</v>
      </c>
      <c r="J27" s="69">
        <v>436.11794523320003</v>
      </c>
      <c r="K27" s="70">
        <v>0.004979303381132548</v>
      </c>
      <c r="L27" s="69">
        <v>520.5246470762</v>
      </c>
      <c r="M27" s="70">
        <v>0.0012800054461672961</v>
      </c>
    </row>
    <row r="28" spans="1:13" ht="16.5" customHeight="1">
      <c r="A28" s="93" t="s">
        <v>59</v>
      </c>
      <c r="B28" s="69">
        <v>4829.5567614187</v>
      </c>
      <c r="C28" s="70">
        <v>0.048816003635327704</v>
      </c>
      <c r="D28" s="69">
        <v>5753.379452395399</v>
      </c>
      <c r="E28" s="70">
        <v>0.04451800024825484</v>
      </c>
      <c r="F28" s="69">
        <v>1078.2372793602</v>
      </c>
      <c r="G28" s="70">
        <v>0.03804427753107105</v>
      </c>
      <c r="H28" s="69">
        <v>0</v>
      </c>
      <c r="I28" s="70">
        <v>0</v>
      </c>
      <c r="J28" s="69">
        <v>11510.340400152</v>
      </c>
      <c r="K28" s="70">
        <v>0.1314173780256093</v>
      </c>
      <c r="L28" s="69">
        <v>23171.5138933263</v>
      </c>
      <c r="M28" s="70">
        <v>0.056980325803970874</v>
      </c>
    </row>
    <row r="29" spans="1:13" ht="16.5" customHeight="1">
      <c r="A29" s="94" t="s">
        <v>60</v>
      </c>
      <c r="B29" s="69">
        <v>968604.8402852603</v>
      </c>
      <c r="C29" s="70">
        <v>9.790425859012288</v>
      </c>
      <c r="D29" s="69">
        <v>1293896.2881304196</v>
      </c>
      <c r="E29" s="70">
        <v>10.011798413925886</v>
      </c>
      <c r="F29" s="69">
        <v>193780.36615934924</v>
      </c>
      <c r="G29" s="70">
        <v>6.8373021146267146</v>
      </c>
      <c r="H29" s="69">
        <v>498098.4833867992</v>
      </c>
      <c r="I29" s="70">
        <v>7.962016228185156</v>
      </c>
      <c r="J29" s="69">
        <v>929184.6463889525</v>
      </c>
      <c r="K29" s="70">
        <v>10.608809616827363</v>
      </c>
      <c r="L29" s="69">
        <v>3883564.624350781</v>
      </c>
      <c r="M29" s="70">
        <v>9.54994907087261</v>
      </c>
    </row>
    <row r="30" spans="1:13" ht="16.5" customHeight="1">
      <c r="A30" s="92" t="s">
        <v>61</v>
      </c>
      <c r="B30" s="69">
        <v>4218764.17385454</v>
      </c>
      <c r="C30" s="70">
        <v>42.64225837299755</v>
      </c>
      <c r="D30" s="69">
        <v>5291196.159984806</v>
      </c>
      <c r="E30" s="70">
        <v>40.94175847652405</v>
      </c>
      <c r="F30" s="69">
        <v>1480689.2308829925</v>
      </c>
      <c r="G30" s="70">
        <v>52.24430013253355</v>
      </c>
      <c r="H30" s="69">
        <v>2769768.7957331594</v>
      </c>
      <c r="I30" s="70">
        <v>44.274264699623714</v>
      </c>
      <c r="J30" s="69">
        <v>3534842.708729809</v>
      </c>
      <c r="K30" s="70">
        <v>40.358472848299044</v>
      </c>
      <c r="L30" s="69">
        <v>17295261.06918531</v>
      </c>
      <c r="M30" s="70">
        <v>42.53022116395884</v>
      </c>
    </row>
    <row r="31" spans="1:13" ht="16.5" customHeight="1">
      <c r="A31" s="93" t="s">
        <v>62</v>
      </c>
      <c r="B31" s="69">
        <v>4596.7282867369</v>
      </c>
      <c r="C31" s="70">
        <v>0.04646262914819655</v>
      </c>
      <c r="D31" s="69">
        <v>7204.062926947001</v>
      </c>
      <c r="E31" s="70">
        <v>0.055742972947272484</v>
      </c>
      <c r="F31" s="69">
        <v>360.874949932</v>
      </c>
      <c r="G31" s="70">
        <v>0.012733029187574529</v>
      </c>
      <c r="H31" s="69">
        <v>1470.379959822</v>
      </c>
      <c r="I31" s="70">
        <v>0.023503763798071564</v>
      </c>
      <c r="J31" s="69">
        <v>0</v>
      </c>
      <c r="K31" s="70">
        <v>0</v>
      </c>
      <c r="L31" s="69">
        <v>13632.046123437902</v>
      </c>
      <c r="M31" s="70">
        <v>0.03352212691256079</v>
      </c>
    </row>
    <row r="32" spans="1:13" ht="16.5" customHeight="1">
      <c r="A32" s="93" t="s">
        <v>63</v>
      </c>
      <c r="B32" s="69">
        <v>84216.802741141</v>
      </c>
      <c r="C32" s="70">
        <v>0.8512432821184105</v>
      </c>
      <c r="D32" s="69">
        <v>0</v>
      </c>
      <c r="E32" s="70">
        <v>0</v>
      </c>
      <c r="F32" s="69">
        <v>42766.9692879105</v>
      </c>
      <c r="G32" s="70">
        <v>1.5089799619222073</v>
      </c>
      <c r="H32" s="69">
        <v>84821.5640496592</v>
      </c>
      <c r="I32" s="70">
        <v>1.3558577108515073</v>
      </c>
      <c r="J32" s="69">
        <v>0</v>
      </c>
      <c r="K32" s="70">
        <v>0</v>
      </c>
      <c r="L32" s="69">
        <v>211805.33607871068</v>
      </c>
      <c r="M32" s="70">
        <v>0.520843701121334</v>
      </c>
    </row>
    <row r="33" spans="1:13" ht="16.5" customHeight="1">
      <c r="A33" s="93" t="s">
        <v>64</v>
      </c>
      <c r="B33" s="69">
        <v>1008595.8165301603</v>
      </c>
      <c r="C33" s="70">
        <v>10.194645073774735</v>
      </c>
      <c r="D33" s="69">
        <v>1026332.907873753</v>
      </c>
      <c r="E33" s="70">
        <v>7.941469709336286</v>
      </c>
      <c r="F33" s="69">
        <v>444485.1758902465</v>
      </c>
      <c r="G33" s="70">
        <v>15.683113275446686</v>
      </c>
      <c r="H33" s="69">
        <v>452447.54411620833</v>
      </c>
      <c r="I33" s="70">
        <v>7.2322940318176485</v>
      </c>
      <c r="J33" s="69">
        <v>638907.8134700721</v>
      </c>
      <c r="K33" s="70">
        <v>7.294622637329054</v>
      </c>
      <c r="L33" s="69">
        <v>3570769.2578804404</v>
      </c>
      <c r="M33" s="70">
        <v>8.780764028690891</v>
      </c>
    </row>
    <row r="34" spans="1:13" ht="16.5" customHeight="1">
      <c r="A34" s="93" t="s">
        <v>65</v>
      </c>
      <c r="B34" s="69">
        <v>137222.39250777382</v>
      </c>
      <c r="C34" s="70">
        <v>1.3870110948939545</v>
      </c>
      <c r="D34" s="69">
        <v>228348.1488527336</v>
      </c>
      <c r="E34" s="70">
        <v>1.7668924901315375</v>
      </c>
      <c r="F34" s="69">
        <v>29230.302936366</v>
      </c>
      <c r="G34" s="70">
        <v>1.031355322724744</v>
      </c>
      <c r="H34" s="69">
        <v>126076.47076872761</v>
      </c>
      <c r="I34" s="70">
        <v>2.0153101037920655</v>
      </c>
      <c r="J34" s="69">
        <v>164950.52112447648</v>
      </c>
      <c r="K34" s="70">
        <v>1.883294866748712</v>
      </c>
      <c r="L34" s="69">
        <v>685827.8361900776</v>
      </c>
      <c r="M34" s="70">
        <v>1.6864972108187615</v>
      </c>
    </row>
    <row r="35" spans="1:13" ht="16.5" customHeight="1">
      <c r="A35" s="94" t="s">
        <v>60</v>
      </c>
      <c r="B35" s="69">
        <v>2984132.433788728</v>
      </c>
      <c r="C35" s="70">
        <v>30.162896293062254</v>
      </c>
      <c r="D35" s="69">
        <v>4029311.040331372</v>
      </c>
      <c r="E35" s="70">
        <v>31.17765330410896</v>
      </c>
      <c r="F35" s="69">
        <v>963845.9078185373</v>
      </c>
      <c r="G35" s="70">
        <v>34.00811854325233</v>
      </c>
      <c r="H35" s="69">
        <v>2104952.8368387423</v>
      </c>
      <c r="I35" s="70">
        <v>33.64729908936442</v>
      </c>
      <c r="J35" s="69">
        <v>2730984.374135261</v>
      </c>
      <c r="K35" s="70">
        <v>31.180555344221283</v>
      </c>
      <c r="L35" s="69">
        <v>12813226.592912639</v>
      </c>
      <c r="M35" s="70">
        <v>31.508594096415283</v>
      </c>
    </row>
    <row r="36" spans="1:13" ht="16.5" customHeight="1">
      <c r="A36" s="94" t="s">
        <v>66</v>
      </c>
      <c r="B36" s="69">
        <v>0</v>
      </c>
      <c r="C36" s="70">
        <v>0</v>
      </c>
      <c r="D36" s="69">
        <v>0</v>
      </c>
      <c r="E36" s="70">
        <v>0</v>
      </c>
      <c r="F36" s="69">
        <v>0</v>
      </c>
      <c r="G36" s="70">
        <v>0</v>
      </c>
      <c r="H36" s="69">
        <v>0</v>
      </c>
      <c r="I36" s="70">
        <v>0</v>
      </c>
      <c r="J36" s="69">
        <v>0</v>
      </c>
      <c r="K36" s="70">
        <v>0</v>
      </c>
      <c r="L36" s="69">
        <v>0</v>
      </c>
      <c r="M36" s="70">
        <v>0</v>
      </c>
    </row>
    <row r="37" spans="1:13" ht="16.5" customHeight="1">
      <c r="A37" s="94" t="s">
        <v>67</v>
      </c>
      <c r="B37" s="69">
        <v>0</v>
      </c>
      <c r="C37" s="70">
        <v>0</v>
      </c>
      <c r="D37" s="69">
        <v>0</v>
      </c>
      <c r="E37" s="70">
        <v>0</v>
      </c>
      <c r="F37" s="69">
        <v>0</v>
      </c>
      <c r="G37" s="70">
        <v>0</v>
      </c>
      <c r="H37" s="69">
        <v>0</v>
      </c>
      <c r="I37" s="70">
        <v>0</v>
      </c>
      <c r="J37" s="69">
        <v>0</v>
      </c>
      <c r="K37" s="70">
        <v>0</v>
      </c>
      <c r="L37" s="69">
        <v>0</v>
      </c>
      <c r="M37" s="70">
        <v>0</v>
      </c>
    </row>
    <row r="38" spans="1:13" ht="16.5" customHeight="1">
      <c r="A38" s="92" t="s">
        <v>68</v>
      </c>
      <c r="B38" s="69">
        <v>200822.7453210458</v>
      </c>
      <c r="C38" s="70">
        <v>2.0298682363490617</v>
      </c>
      <c r="D38" s="69">
        <v>315973.31648756395</v>
      </c>
      <c r="E38" s="70">
        <v>2.4449109081409084</v>
      </c>
      <c r="F38" s="69">
        <v>14627.742385616002</v>
      </c>
      <c r="G38" s="70">
        <v>0.5161219164130564</v>
      </c>
      <c r="H38" s="69">
        <v>163599.04114757592</v>
      </c>
      <c r="I38" s="70">
        <v>2.615101759948567</v>
      </c>
      <c r="J38" s="69">
        <v>246406.9053382564</v>
      </c>
      <c r="K38" s="70">
        <v>2.8133094505641676</v>
      </c>
      <c r="L38" s="69">
        <v>941429.7506800581</v>
      </c>
      <c r="M38" s="70">
        <v>2.3150396716526433</v>
      </c>
    </row>
    <row r="39" spans="1:13" ht="16.5" customHeight="1">
      <c r="A39" s="93" t="s">
        <v>69</v>
      </c>
      <c r="B39" s="69">
        <v>200822.7453210458</v>
      </c>
      <c r="C39" s="70">
        <v>2.0298682363490617</v>
      </c>
      <c r="D39" s="69">
        <v>315973.31648756395</v>
      </c>
      <c r="E39" s="70">
        <v>2.4449109081409084</v>
      </c>
      <c r="F39" s="69">
        <v>14627.742385616002</v>
      </c>
      <c r="G39" s="70">
        <v>0.5161219164130564</v>
      </c>
      <c r="H39" s="69">
        <v>163599.04114757592</v>
      </c>
      <c r="I39" s="70">
        <v>2.615101759948567</v>
      </c>
      <c r="J39" s="69">
        <v>246406.9053382564</v>
      </c>
      <c r="K39" s="70">
        <v>2.8133094505641676</v>
      </c>
      <c r="L39" s="69">
        <v>941429.7506800581</v>
      </c>
      <c r="M39" s="70">
        <v>2.3150396716526433</v>
      </c>
    </row>
    <row r="40" spans="1:13" ht="16.5" customHeight="1">
      <c r="A40" s="93" t="s">
        <v>70</v>
      </c>
      <c r="B40" s="69">
        <v>0</v>
      </c>
      <c r="C40" s="70">
        <v>0</v>
      </c>
      <c r="D40" s="69">
        <v>0</v>
      </c>
      <c r="E40" s="70">
        <v>0</v>
      </c>
      <c r="F40" s="69">
        <v>0</v>
      </c>
      <c r="G40" s="70">
        <v>0</v>
      </c>
      <c r="H40" s="69">
        <v>0</v>
      </c>
      <c r="I40" s="70">
        <v>0</v>
      </c>
      <c r="J40" s="69">
        <v>0</v>
      </c>
      <c r="K40" s="70">
        <v>0</v>
      </c>
      <c r="L40" s="69">
        <v>0</v>
      </c>
      <c r="M40" s="70">
        <v>0</v>
      </c>
    </row>
    <row r="41" spans="1:13" ht="16.5" customHeight="1">
      <c r="A41" s="92" t="s">
        <v>71</v>
      </c>
      <c r="B41" s="69">
        <v>710295.3528012341</v>
      </c>
      <c r="C41" s="70">
        <v>7.17949539417275</v>
      </c>
      <c r="D41" s="69">
        <v>811210.9545966889</v>
      </c>
      <c r="E41" s="70">
        <v>6.276917727560403</v>
      </c>
      <c r="F41" s="69">
        <v>76920.570808767</v>
      </c>
      <c r="G41" s="70">
        <v>2.7140478257564813</v>
      </c>
      <c r="H41" s="69">
        <v>484527.9774832214</v>
      </c>
      <c r="I41" s="70">
        <v>7.745094089626739</v>
      </c>
      <c r="J41" s="69">
        <v>701934.0296531193</v>
      </c>
      <c r="K41" s="70">
        <v>8.01421387353106</v>
      </c>
      <c r="L41" s="69">
        <v>2784888.885343031</v>
      </c>
      <c r="M41" s="70">
        <v>6.848230838314204</v>
      </c>
    </row>
    <row r="42" spans="1:13" ht="16.5" customHeight="1">
      <c r="A42" s="93" t="s">
        <v>72</v>
      </c>
      <c r="B42" s="69">
        <v>505371.7169608419</v>
      </c>
      <c r="C42" s="70">
        <v>5.1081763381336245</v>
      </c>
      <c r="D42" s="69">
        <v>388567.7473627996</v>
      </c>
      <c r="E42" s="70">
        <v>3.006625795619802</v>
      </c>
      <c r="F42" s="69">
        <v>76920.570808767</v>
      </c>
      <c r="G42" s="70">
        <v>2.7140478257564813</v>
      </c>
      <c r="H42" s="69">
        <v>302157.0394722436</v>
      </c>
      <c r="I42" s="70">
        <v>4.829926875866784</v>
      </c>
      <c r="J42" s="69">
        <v>427447.4270066755</v>
      </c>
      <c r="K42" s="70">
        <v>4.88030919574442</v>
      </c>
      <c r="L42" s="69">
        <v>1700464.5016113275</v>
      </c>
      <c r="M42" s="70">
        <v>4.181557655920223</v>
      </c>
    </row>
    <row r="43" spans="1:13" ht="16.5" customHeight="1">
      <c r="A43" s="93" t="s">
        <v>73</v>
      </c>
      <c r="B43" s="69">
        <v>204923.63584039218</v>
      </c>
      <c r="C43" s="70">
        <v>2.071319056039125</v>
      </c>
      <c r="D43" s="69">
        <v>422643.2072338892</v>
      </c>
      <c r="E43" s="70">
        <v>3.2702919319406005</v>
      </c>
      <c r="F43" s="69">
        <v>0</v>
      </c>
      <c r="G43" s="70">
        <v>0</v>
      </c>
      <c r="H43" s="69">
        <v>182370.9380109778</v>
      </c>
      <c r="I43" s="70">
        <v>2.9151672137599545</v>
      </c>
      <c r="J43" s="69">
        <v>274486.6026464438</v>
      </c>
      <c r="K43" s="70">
        <v>3.1339046777866413</v>
      </c>
      <c r="L43" s="69">
        <v>1084424.383731703</v>
      </c>
      <c r="M43" s="70">
        <v>2.66667318239398</v>
      </c>
    </row>
    <row r="44" spans="1:13" ht="9" customHeight="1">
      <c r="A44" s="95"/>
      <c r="B44" s="69"/>
      <c r="C44" s="70"/>
      <c r="D44" s="69"/>
      <c r="E44" s="70"/>
      <c r="F44" s="69"/>
      <c r="G44" s="70"/>
      <c r="H44" s="69"/>
      <c r="I44" s="70"/>
      <c r="J44" s="69"/>
      <c r="K44" s="70"/>
      <c r="L44" s="69"/>
      <c r="M44" s="70"/>
    </row>
    <row r="45" spans="1:13" ht="16.5" customHeight="1">
      <c r="A45" s="68" t="s">
        <v>74</v>
      </c>
      <c r="B45" s="69">
        <v>928569.6345298024</v>
      </c>
      <c r="C45" s="70">
        <v>9.38575958294487</v>
      </c>
      <c r="D45" s="69">
        <v>1103816.282231013</v>
      </c>
      <c r="E45" s="70">
        <v>8.541013839427684</v>
      </c>
      <c r="F45" s="69">
        <v>168475.4883935868</v>
      </c>
      <c r="G45" s="70">
        <v>5.944450595727515</v>
      </c>
      <c r="H45" s="69">
        <v>362087.0318378071</v>
      </c>
      <c r="I45" s="70">
        <v>5.787897212425884</v>
      </c>
      <c r="J45" s="69">
        <v>802458.1516817206</v>
      </c>
      <c r="K45" s="70">
        <v>9.161931150871592</v>
      </c>
      <c r="L45" s="69">
        <v>3365406.58867393</v>
      </c>
      <c r="M45" s="70">
        <v>8.275763282808237</v>
      </c>
    </row>
    <row r="46" spans="1:13" ht="16.5" customHeight="1">
      <c r="A46" s="92" t="s">
        <v>47</v>
      </c>
      <c r="B46" s="69">
        <v>67837.6226676308</v>
      </c>
      <c r="C46" s="70">
        <v>0.6856864508167144</v>
      </c>
      <c r="D46" s="69">
        <v>0</v>
      </c>
      <c r="E46" s="70">
        <v>0</v>
      </c>
      <c r="F46" s="69">
        <v>0</v>
      </c>
      <c r="G46" s="70">
        <v>0</v>
      </c>
      <c r="H46" s="69">
        <v>82534.68169701</v>
      </c>
      <c r="I46" s="70">
        <v>1.3193023006042461</v>
      </c>
      <c r="J46" s="69">
        <v>85267.1028745752</v>
      </c>
      <c r="K46" s="70">
        <v>0.9735228240051519</v>
      </c>
      <c r="L46" s="69">
        <v>235639.40723921603</v>
      </c>
      <c r="M46" s="70">
        <v>0.5794533002270602</v>
      </c>
    </row>
    <row r="47" spans="1:13" ht="16.5" customHeight="1">
      <c r="A47" s="93" t="s">
        <v>75</v>
      </c>
      <c r="B47" s="69">
        <v>67837.6226676308</v>
      </c>
      <c r="C47" s="70">
        <v>0.6856864508167144</v>
      </c>
      <c r="D47" s="69">
        <v>0</v>
      </c>
      <c r="E47" s="70">
        <v>0</v>
      </c>
      <c r="F47" s="69">
        <v>0</v>
      </c>
      <c r="G47" s="70">
        <v>0</v>
      </c>
      <c r="H47" s="69">
        <v>82534.68169701</v>
      </c>
      <c r="I47" s="70">
        <v>1.3193023006042461</v>
      </c>
      <c r="J47" s="69">
        <v>85267.1028745752</v>
      </c>
      <c r="K47" s="70">
        <v>0.9735228240051519</v>
      </c>
      <c r="L47" s="69">
        <v>235639.40723921603</v>
      </c>
      <c r="M47" s="70">
        <v>0.5794533002270602</v>
      </c>
    </row>
    <row r="48" spans="1:13" ht="16.5" customHeight="1">
      <c r="A48" s="92" t="s">
        <v>52</v>
      </c>
      <c r="B48" s="69">
        <v>157048.10347479998</v>
      </c>
      <c r="C48" s="70">
        <v>1.5874046354297546</v>
      </c>
      <c r="D48" s="69">
        <v>127715.45859138</v>
      </c>
      <c r="E48" s="70">
        <v>0.9882255923359691</v>
      </c>
      <c r="F48" s="69">
        <v>150.96481795</v>
      </c>
      <c r="G48" s="70">
        <v>0.00532660810515231</v>
      </c>
      <c r="H48" s="69">
        <v>457.55089982</v>
      </c>
      <c r="I48" s="70">
        <v>0.007313870270828673</v>
      </c>
      <c r="J48" s="69">
        <v>1222.20167831</v>
      </c>
      <c r="K48" s="70">
        <v>0.013954282358137587</v>
      </c>
      <c r="L48" s="69">
        <v>286594.27946226</v>
      </c>
      <c r="M48" s="70">
        <v>0.7047547904074225</v>
      </c>
    </row>
    <row r="49" spans="1:13" ht="16.5" customHeight="1">
      <c r="A49" s="93" t="s">
        <v>76</v>
      </c>
      <c r="B49" s="69">
        <v>0</v>
      </c>
      <c r="C49" s="70">
        <v>0</v>
      </c>
      <c r="D49" s="69">
        <v>0</v>
      </c>
      <c r="E49" s="70">
        <v>0</v>
      </c>
      <c r="F49" s="69">
        <v>0</v>
      </c>
      <c r="G49" s="70">
        <v>0</v>
      </c>
      <c r="H49" s="69">
        <v>0</v>
      </c>
      <c r="I49" s="70">
        <v>0</v>
      </c>
      <c r="J49" s="69">
        <v>0</v>
      </c>
      <c r="K49" s="70">
        <v>0</v>
      </c>
      <c r="L49" s="69">
        <v>0</v>
      </c>
      <c r="M49" s="70">
        <v>0</v>
      </c>
    </row>
    <row r="50" spans="1:13" ht="16.5" customHeight="1">
      <c r="A50" s="93" t="s">
        <v>77</v>
      </c>
      <c r="B50" s="69">
        <v>157048.10347479998</v>
      </c>
      <c r="C50" s="70">
        <v>1.5874046354297546</v>
      </c>
      <c r="D50" s="69">
        <v>127715.45859138</v>
      </c>
      <c r="E50" s="70">
        <v>0.9882255923359691</v>
      </c>
      <c r="F50" s="69">
        <v>150.96481795</v>
      </c>
      <c r="G50" s="70">
        <v>0.00532660810515231</v>
      </c>
      <c r="H50" s="69">
        <v>457.55089982</v>
      </c>
      <c r="I50" s="70">
        <v>0.007313870270828673</v>
      </c>
      <c r="J50" s="69">
        <v>1222.20167831</v>
      </c>
      <c r="K50" s="70">
        <v>0.013954282358137587</v>
      </c>
      <c r="L50" s="69">
        <v>286594.27946226</v>
      </c>
      <c r="M50" s="70">
        <v>0.7047547904074225</v>
      </c>
    </row>
    <row r="51" spans="1:13" ht="16.5" customHeight="1">
      <c r="A51" s="94" t="s">
        <v>60</v>
      </c>
      <c r="B51" s="69">
        <v>0</v>
      </c>
      <c r="C51" s="70">
        <v>0</v>
      </c>
      <c r="D51" s="69">
        <v>0</v>
      </c>
      <c r="E51" s="70">
        <v>0</v>
      </c>
      <c r="F51" s="69">
        <v>0</v>
      </c>
      <c r="G51" s="70">
        <v>0</v>
      </c>
      <c r="H51" s="69">
        <v>0</v>
      </c>
      <c r="I51" s="70">
        <v>0</v>
      </c>
      <c r="J51" s="69">
        <v>0</v>
      </c>
      <c r="K51" s="70">
        <v>0</v>
      </c>
      <c r="L51" s="69">
        <v>0</v>
      </c>
      <c r="M51" s="70">
        <v>0</v>
      </c>
    </row>
    <row r="52" spans="1:13" ht="16.5" customHeight="1">
      <c r="A52" s="92" t="s">
        <v>78</v>
      </c>
      <c r="B52" s="69">
        <v>17958.66996</v>
      </c>
      <c r="C52" s="70">
        <v>0.18152193697284247</v>
      </c>
      <c r="D52" s="69">
        <v>441.31725</v>
      </c>
      <c r="E52" s="70">
        <v>0.003414786319522063</v>
      </c>
      <c r="F52" s="69">
        <v>0</v>
      </c>
      <c r="G52" s="70">
        <v>0</v>
      </c>
      <c r="H52" s="69">
        <v>1261.773432</v>
      </c>
      <c r="I52" s="70">
        <v>0.020169225317788086</v>
      </c>
      <c r="J52" s="69">
        <v>0</v>
      </c>
      <c r="K52" s="70">
        <v>0</v>
      </c>
      <c r="L52" s="69">
        <v>19661.760641999997</v>
      </c>
      <c r="M52" s="70">
        <v>0.048349604277842295</v>
      </c>
    </row>
    <row r="53" spans="1:13" ht="16.5" customHeight="1">
      <c r="A53" s="94" t="s">
        <v>60</v>
      </c>
      <c r="B53" s="69">
        <v>17958.66996</v>
      </c>
      <c r="C53" s="70">
        <v>0.18152193697284247</v>
      </c>
      <c r="D53" s="69">
        <v>441.31725</v>
      </c>
      <c r="E53" s="70">
        <v>0.003414786319522063</v>
      </c>
      <c r="F53" s="69">
        <v>0</v>
      </c>
      <c r="G53" s="70">
        <v>0</v>
      </c>
      <c r="H53" s="69">
        <v>1261.773432</v>
      </c>
      <c r="I53" s="70">
        <v>0.020169225317788086</v>
      </c>
      <c r="J53" s="69">
        <v>0</v>
      </c>
      <c r="K53" s="70">
        <v>0</v>
      </c>
      <c r="L53" s="69">
        <v>19661.760641999997</v>
      </c>
      <c r="M53" s="70">
        <v>0.048349604277842295</v>
      </c>
    </row>
    <row r="54" spans="1:13" ht="16.5" customHeight="1">
      <c r="A54" s="92" t="s">
        <v>79</v>
      </c>
      <c r="B54" s="69">
        <v>685725.2384273716</v>
      </c>
      <c r="C54" s="70">
        <v>6.931146559725558</v>
      </c>
      <c r="D54" s="69">
        <v>975659.5063896332</v>
      </c>
      <c r="E54" s="70">
        <v>7.549373460772195</v>
      </c>
      <c r="F54" s="69">
        <v>168324.5235756368</v>
      </c>
      <c r="G54" s="70">
        <v>5.939123987622362</v>
      </c>
      <c r="H54" s="69">
        <v>277833.0258089771</v>
      </c>
      <c r="I54" s="70">
        <v>4.44111181623302</v>
      </c>
      <c r="J54" s="69">
        <v>715968.8471288353</v>
      </c>
      <c r="K54" s="70">
        <v>8.174454044508302</v>
      </c>
      <c r="L54" s="69">
        <v>2823511.1413304545</v>
      </c>
      <c r="M54" s="70">
        <v>6.943205587895913</v>
      </c>
    </row>
    <row r="55" spans="1:13" ht="16.5" customHeight="1">
      <c r="A55" s="93" t="s">
        <v>80</v>
      </c>
      <c r="B55" s="69">
        <v>685725.2384273716</v>
      </c>
      <c r="C55" s="70">
        <v>6.931146559725558</v>
      </c>
      <c r="D55" s="69">
        <v>975659.5063896332</v>
      </c>
      <c r="E55" s="70">
        <v>7.549373460772195</v>
      </c>
      <c r="F55" s="69">
        <v>168324.5235756368</v>
      </c>
      <c r="G55" s="70">
        <v>5.939123987622362</v>
      </c>
      <c r="H55" s="69">
        <v>277833.0258089771</v>
      </c>
      <c r="I55" s="70">
        <v>4.44111181623302</v>
      </c>
      <c r="J55" s="69">
        <v>715968.8471288353</v>
      </c>
      <c r="K55" s="70">
        <v>8.174454044508302</v>
      </c>
      <c r="L55" s="69">
        <v>2823511.1413304545</v>
      </c>
      <c r="M55" s="70">
        <v>6.943205587895913</v>
      </c>
    </row>
    <row r="56" spans="1:13" ht="9" customHeight="1">
      <c r="A56" s="95"/>
      <c r="B56" s="69"/>
      <c r="C56" s="70"/>
      <c r="D56" s="69"/>
      <c r="E56" s="70"/>
      <c r="F56" s="69"/>
      <c r="G56" s="70"/>
      <c r="H56" s="69"/>
      <c r="I56" s="70"/>
      <c r="J56" s="69"/>
      <c r="K56" s="70"/>
      <c r="L56" s="69"/>
      <c r="M56" s="70"/>
    </row>
    <row r="57" spans="1:13" ht="16.5" customHeight="1">
      <c r="A57" s="71" t="s">
        <v>81</v>
      </c>
      <c r="B57" s="72">
        <v>-97794.68410306</v>
      </c>
      <c r="C57" s="73">
        <v>-0.9884852566239097</v>
      </c>
      <c r="D57" s="72">
        <v>12224.351116681999</v>
      </c>
      <c r="E57" s="73">
        <v>0.09458852324100166</v>
      </c>
      <c r="F57" s="72">
        <v>13842.298729290002</v>
      </c>
      <c r="G57" s="73">
        <v>0.4884085021040867</v>
      </c>
      <c r="H57" s="72">
        <v>9158.66981838</v>
      </c>
      <c r="I57" s="73">
        <v>0.14639971843862024</v>
      </c>
      <c r="J57" s="72">
        <v>651.5886760281992</v>
      </c>
      <c r="K57" s="73">
        <v>0.007439404255470439</v>
      </c>
      <c r="L57" s="72">
        <v>-61917.7757626798</v>
      </c>
      <c r="M57" s="73">
        <v>-0.15226001426824526</v>
      </c>
    </row>
    <row r="58" spans="1:13" ht="16.5" customHeight="1">
      <c r="A58" s="68" t="s">
        <v>82</v>
      </c>
      <c r="B58" s="69">
        <v>9893388.236974796</v>
      </c>
      <c r="C58" s="70">
        <v>100</v>
      </c>
      <c r="D58" s="69">
        <v>12923714.947463162</v>
      </c>
      <c r="E58" s="70">
        <v>100</v>
      </c>
      <c r="F58" s="69">
        <v>2834164.161691848</v>
      </c>
      <c r="G58" s="70">
        <v>100</v>
      </c>
      <c r="H58" s="69">
        <v>6255934.038711883</v>
      </c>
      <c r="I58" s="70">
        <v>100</v>
      </c>
      <c r="J58" s="69">
        <v>8758613.642336542</v>
      </c>
      <c r="K58" s="70">
        <v>100</v>
      </c>
      <c r="L58" s="69">
        <v>40665815.02717823</v>
      </c>
      <c r="M58" s="70">
        <v>100</v>
      </c>
    </row>
    <row r="59" spans="1:13" ht="16.5" customHeight="1">
      <c r="A59" s="68" t="s">
        <v>9</v>
      </c>
      <c r="B59" s="69">
        <v>9794358.725754883</v>
      </c>
      <c r="C59" s="70">
        <v>98.99903340647435</v>
      </c>
      <c r="D59" s="69">
        <v>12790476.111384831</v>
      </c>
      <c r="E59" s="70">
        <v>98.96903609666441</v>
      </c>
      <c r="F59" s="69">
        <v>2805424.9742985102</v>
      </c>
      <c r="G59" s="70">
        <v>98.98597308575864</v>
      </c>
      <c r="H59" s="69">
        <v>6191268.891913883</v>
      </c>
      <c r="I59" s="70">
        <v>98.96633905668043</v>
      </c>
      <c r="J59" s="69">
        <v>8653599.544079699</v>
      </c>
      <c r="K59" s="70">
        <v>98.80101917329432</v>
      </c>
      <c r="L59" s="69">
        <v>40235128.2474318</v>
      </c>
      <c r="M59" s="70">
        <v>98.94091196879103</v>
      </c>
    </row>
    <row r="60" spans="1:13" ht="16.5" customHeight="1">
      <c r="A60" s="68" t="s">
        <v>83</v>
      </c>
      <c r="B60" s="69">
        <v>99029.511219912</v>
      </c>
      <c r="C60" s="70">
        <v>1.00096659352563</v>
      </c>
      <c r="D60" s="69">
        <v>133238.83607833058</v>
      </c>
      <c r="E60" s="70">
        <v>1.0309639033355844</v>
      </c>
      <c r="F60" s="69">
        <v>28739.187393338798</v>
      </c>
      <c r="G60" s="70">
        <v>1.0140269142413754</v>
      </c>
      <c r="H60" s="69">
        <v>64665.14679800109</v>
      </c>
      <c r="I60" s="70">
        <v>1.0336609433195982</v>
      </c>
      <c r="J60" s="69">
        <v>105014.0982568425</v>
      </c>
      <c r="K60" s="70">
        <v>1.1989808267056727</v>
      </c>
      <c r="L60" s="69">
        <v>430686.77974642505</v>
      </c>
      <c r="M60" s="70">
        <v>1.059088031208974</v>
      </c>
    </row>
    <row r="61" spans="1:13" ht="3" customHeight="1" thickBot="1">
      <c r="A61" s="96"/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</row>
    <row r="62" spans="1:13" ht="13.5">
      <c r="A62" s="97" t="s">
        <v>84</v>
      </c>
      <c r="B62" s="98"/>
      <c r="C62" s="99"/>
      <c r="D62" s="100"/>
      <c r="E62" s="99"/>
      <c r="F62" s="99"/>
      <c r="G62" s="99"/>
      <c r="H62" s="99"/>
      <c r="I62" s="99"/>
      <c r="J62" s="99"/>
      <c r="K62" s="99"/>
      <c r="L62" s="101"/>
      <c r="M62" s="101"/>
    </row>
    <row r="63" spans="1:13" ht="13.5">
      <c r="A63" s="97" t="s">
        <v>85</v>
      </c>
      <c r="B63" s="97"/>
      <c r="C63" s="102"/>
      <c r="D63" s="102"/>
      <c r="E63" s="102"/>
      <c r="F63" s="102"/>
      <c r="G63" s="102"/>
      <c r="H63" s="102"/>
      <c r="I63" s="102"/>
      <c r="J63" s="102"/>
      <c r="K63" s="102"/>
      <c r="L63" s="97"/>
      <c r="M63" s="97"/>
    </row>
    <row r="64" ht="13.5">
      <c r="A64" s="97" t="s">
        <v>86</v>
      </c>
    </row>
    <row r="65" ht="13.5">
      <c r="A65" s="97" t="s">
        <v>87</v>
      </c>
    </row>
    <row r="66" ht="12.75">
      <c r="A66" s="74" t="s">
        <v>95</v>
      </c>
    </row>
  </sheetData>
  <sheetProtection/>
  <mergeCells count="6">
    <mergeCell ref="J12:K12"/>
    <mergeCell ref="L12:M12"/>
    <mergeCell ref="B12:C12"/>
    <mergeCell ref="D12:E12"/>
    <mergeCell ref="F12:G12"/>
    <mergeCell ref="H12:I12"/>
  </mergeCells>
  <printOptions/>
  <pageMargins left="0.75" right="0.75" top="1" bottom="1" header="0" footer="0"/>
  <pageSetup fitToHeight="1" fitToWidth="1" horizontalDpi="600" verticalDpi="600" orientation="portrait" paperSize="9" scale="6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8:F15"/>
  <sheetViews>
    <sheetView workbookViewId="0" topLeftCell="A1">
      <selection activeCell="G10" sqref="G10"/>
    </sheetView>
  </sheetViews>
  <sheetFormatPr defaultColWidth="11.421875" defaultRowHeight="12.75"/>
  <cols>
    <col min="1" max="6" width="13.28125" style="0" customWidth="1"/>
  </cols>
  <sheetData>
    <row r="8" ht="12.75">
      <c r="A8" s="43" t="s">
        <v>105</v>
      </c>
    </row>
    <row r="10" spans="1:6" ht="12.75" customHeight="1">
      <c r="A10" s="139" t="s">
        <v>129</v>
      </c>
      <c r="B10" s="139"/>
      <c r="C10" s="139"/>
      <c r="D10" s="139"/>
      <c r="E10" s="139"/>
      <c r="F10" s="139"/>
    </row>
    <row r="11" spans="1:6" ht="12.75">
      <c r="A11" s="139"/>
      <c r="B11" s="139"/>
      <c r="C11" s="139"/>
      <c r="D11" s="139"/>
      <c r="E11" s="139"/>
      <c r="F11" s="139"/>
    </row>
    <row r="12" spans="1:6" ht="12.75">
      <c r="A12" s="139"/>
      <c r="B12" s="139"/>
      <c r="C12" s="139"/>
      <c r="D12" s="139"/>
      <c r="E12" s="139"/>
      <c r="F12" s="139"/>
    </row>
    <row r="13" spans="1:6" ht="12.75">
      <c r="A13" s="139"/>
      <c r="B13" s="139"/>
      <c r="C13" s="139"/>
      <c r="D13" s="139"/>
      <c r="E13" s="139"/>
      <c r="F13" s="139"/>
    </row>
    <row r="14" spans="1:6" ht="12.75">
      <c r="A14" s="139"/>
      <c r="B14" s="139"/>
      <c r="C14" s="139"/>
      <c r="D14" s="139"/>
      <c r="E14" s="139"/>
      <c r="F14" s="139"/>
    </row>
    <row r="15" spans="1:6" ht="12.75">
      <c r="A15" s="139"/>
      <c r="B15" s="139"/>
      <c r="C15" s="139"/>
      <c r="D15" s="139"/>
      <c r="E15" s="139"/>
      <c r="F15" s="139"/>
    </row>
  </sheetData>
  <sheetProtection/>
  <mergeCells count="1">
    <mergeCell ref="A10:F15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7:I69"/>
  <sheetViews>
    <sheetView workbookViewId="0" topLeftCell="A1">
      <selection activeCell="G13" sqref="G13"/>
    </sheetView>
  </sheetViews>
  <sheetFormatPr defaultColWidth="11.421875" defaultRowHeight="12.75"/>
  <cols>
    <col min="1" max="6" width="12.7109375" style="74" customWidth="1"/>
    <col min="7" max="7" width="8.8515625" style="0" customWidth="1"/>
    <col min="9" max="16384" width="11.421875" style="74" customWidth="1"/>
  </cols>
  <sheetData>
    <row r="7" spans="1:6" ht="15.75">
      <c r="A7" s="75" t="s">
        <v>96</v>
      </c>
      <c r="B7" s="103"/>
      <c r="C7" s="76"/>
      <c r="D7" s="77"/>
      <c r="E7" s="77"/>
      <c r="F7" s="76"/>
    </row>
    <row r="8" spans="1:6" ht="20.25">
      <c r="A8" s="104" t="s">
        <v>97</v>
      </c>
      <c r="B8" s="103"/>
      <c r="C8" s="80"/>
      <c r="D8" s="82"/>
      <c r="E8" s="81"/>
      <c r="F8" s="80"/>
    </row>
    <row r="9" spans="1:6" ht="4.5" customHeight="1">
      <c r="A9" s="79"/>
      <c r="B9" s="103"/>
      <c r="C9" s="80"/>
      <c r="D9" s="82"/>
      <c r="E9" s="81"/>
      <c r="F9" s="80"/>
    </row>
    <row r="10" spans="1:6" ht="12.75">
      <c r="A10" s="105"/>
      <c r="B10" s="106" t="s">
        <v>29</v>
      </c>
      <c r="C10" s="106" t="s">
        <v>30</v>
      </c>
      <c r="D10" s="106" t="s">
        <v>31</v>
      </c>
      <c r="E10" s="106" t="s">
        <v>32</v>
      </c>
      <c r="F10" s="106" t="s">
        <v>33</v>
      </c>
    </row>
    <row r="11" spans="1:9" ht="12.75">
      <c r="A11" s="107">
        <v>38929</v>
      </c>
      <c r="B11" s="39">
        <v>10.4279556</v>
      </c>
      <c r="C11" s="39">
        <v>10.6778571</v>
      </c>
      <c r="D11" s="39">
        <v>10.6987158</v>
      </c>
      <c r="E11" s="39">
        <v>10.5552923</v>
      </c>
      <c r="F11" s="39">
        <v>10.4855191</v>
      </c>
      <c r="H11" s="65"/>
      <c r="I11" s="108"/>
    </row>
    <row r="12" spans="1:6" ht="12.75">
      <c r="A12" s="107">
        <v>38930</v>
      </c>
      <c r="B12" s="39">
        <v>10.4404599</v>
      </c>
      <c r="C12" s="39">
        <v>10.6944583</v>
      </c>
      <c r="D12" s="39">
        <v>10.7066157</v>
      </c>
      <c r="E12" s="39">
        <v>10.5746392</v>
      </c>
      <c r="F12" s="39">
        <v>10.4921659</v>
      </c>
    </row>
    <row r="13" spans="1:6" ht="12.75">
      <c r="A13" s="107">
        <v>38931</v>
      </c>
      <c r="B13" s="39">
        <v>10.4619617</v>
      </c>
      <c r="C13" s="39">
        <v>10.6936655</v>
      </c>
      <c r="D13" s="39">
        <v>10.7538406</v>
      </c>
      <c r="E13" s="39">
        <v>10.5991832</v>
      </c>
      <c r="F13" s="39">
        <v>10.5058307</v>
      </c>
    </row>
    <row r="14" spans="1:6" ht="12.75">
      <c r="A14" s="107">
        <v>38932</v>
      </c>
      <c r="B14" s="39">
        <v>10.4580082</v>
      </c>
      <c r="C14" s="39">
        <v>10.6875492</v>
      </c>
      <c r="D14" s="39">
        <v>10.7369271</v>
      </c>
      <c r="E14" s="39">
        <v>10.5937364</v>
      </c>
      <c r="F14" s="39">
        <v>10.4996792</v>
      </c>
    </row>
    <row r="15" spans="1:6" ht="12.75">
      <c r="A15" s="109">
        <v>38933</v>
      </c>
      <c r="B15" s="110">
        <v>10.483026</v>
      </c>
      <c r="C15" s="110">
        <v>10.716907</v>
      </c>
      <c r="D15" s="110">
        <v>10.7867593</v>
      </c>
      <c r="E15" s="110">
        <v>10.6208649</v>
      </c>
      <c r="F15" s="110">
        <v>10.5380536</v>
      </c>
    </row>
    <row r="16" spans="1:6" ht="12.75" customHeight="1">
      <c r="A16" s="107">
        <v>38936</v>
      </c>
      <c r="B16" s="39">
        <v>10.4871467</v>
      </c>
      <c r="C16" s="39">
        <v>10.7159523</v>
      </c>
      <c r="D16" s="39">
        <v>10.7701862</v>
      </c>
      <c r="E16" s="39">
        <v>10.6211782</v>
      </c>
      <c r="F16" s="39">
        <v>10.5459585</v>
      </c>
    </row>
    <row r="17" spans="1:6" ht="12.75" customHeight="1">
      <c r="A17" s="107">
        <v>38937</v>
      </c>
      <c r="B17" s="39">
        <v>10.501733</v>
      </c>
      <c r="C17" s="39">
        <v>10.7337975</v>
      </c>
      <c r="D17" s="39">
        <v>10.7795412</v>
      </c>
      <c r="E17" s="39">
        <v>10.634722</v>
      </c>
      <c r="F17" s="39">
        <v>10.5586778</v>
      </c>
    </row>
    <row r="18" spans="1:6" ht="12.75" customHeight="1">
      <c r="A18" s="107">
        <v>38938</v>
      </c>
      <c r="B18" s="39">
        <v>10.5102916</v>
      </c>
      <c r="C18" s="39">
        <v>10.7453549</v>
      </c>
      <c r="D18" s="39">
        <v>10.7857067</v>
      </c>
      <c r="E18" s="39">
        <v>10.6485669</v>
      </c>
      <c r="F18" s="39">
        <v>10.5643325</v>
      </c>
    </row>
    <row r="19" spans="1:6" ht="12.75" customHeight="1">
      <c r="A19" s="107">
        <v>38939</v>
      </c>
      <c r="B19" s="39">
        <v>10.5277964</v>
      </c>
      <c r="C19" s="39">
        <v>10.7774235</v>
      </c>
      <c r="D19" s="39">
        <v>10.7842154</v>
      </c>
      <c r="E19" s="39">
        <v>10.6679092</v>
      </c>
      <c r="F19" s="39">
        <v>10.5777736</v>
      </c>
    </row>
    <row r="20" spans="1:6" ht="12.75" customHeight="1">
      <c r="A20" s="109">
        <v>38940</v>
      </c>
      <c r="B20" s="110">
        <v>10.5256508</v>
      </c>
      <c r="C20" s="110">
        <v>10.8076289</v>
      </c>
      <c r="D20" s="110">
        <v>10.764552</v>
      </c>
      <c r="E20" s="110">
        <v>10.6786287</v>
      </c>
      <c r="F20" s="110">
        <v>10.5846894</v>
      </c>
    </row>
    <row r="21" spans="1:6" ht="12.75" customHeight="1">
      <c r="A21" s="107">
        <v>38943</v>
      </c>
      <c r="B21" s="39">
        <v>10.5302849</v>
      </c>
      <c r="C21" s="39">
        <v>10.81547</v>
      </c>
      <c r="D21" s="39">
        <v>10.7450074</v>
      </c>
      <c r="E21" s="39">
        <v>10.68477</v>
      </c>
      <c r="F21" s="39">
        <v>10.5802986</v>
      </c>
    </row>
    <row r="22" spans="1:6" ht="12.75" customHeight="1">
      <c r="A22" s="107">
        <v>38944</v>
      </c>
      <c r="B22" s="39">
        <v>10.5514925</v>
      </c>
      <c r="C22" s="39">
        <v>10.8387573</v>
      </c>
      <c r="D22" s="39">
        <v>10.8150497</v>
      </c>
      <c r="E22" s="39">
        <v>10.7076382</v>
      </c>
      <c r="F22" s="39">
        <v>10.6186024</v>
      </c>
    </row>
    <row r="23" spans="1:6" ht="12.75" customHeight="1">
      <c r="A23" s="107">
        <v>38945</v>
      </c>
      <c r="B23" s="39">
        <v>10.5671583</v>
      </c>
      <c r="C23" s="39">
        <v>10.8772171</v>
      </c>
      <c r="D23" s="39">
        <v>10.8548334</v>
      </c>
      <c r="E23" s="39">
        <v>10.7468482</v>
      </c>
      <c r="F23" s="39">
        <v>10.6341655</v>
      </c>
    </row>
    <row r="24" spans="1:6" ht="12.75" customHeight="1">
      <c r="A24" s="107">
        <v>38946</v>
      </c>
      <c r="B24" s="39">
        <v>10.5710736</v>
      </c>
      <c r="C24" s="39">
        <v>10.8753259</v>
      </c>
      <c r="D24" s="39">
        <v>10.8326869</v>
      </c>
      <c r="E24" s="39">
        <v>10.7453016</v>
      </c>
      <c r="F24" s="39">
        <v>10.6392883</v>
      </c>
    </row>
    <row r="25" spans="1:6" ht="12.75" customHeight="1">
      <c r="A25" s="109">
        <v>38947</v>
      </c>
      <c r="B25" s="110">
        <v>10.5704855</v>
      </c>
      <c r="C25" s="110">
        <v>10.8807253</v>
      </c>
      <c r="D25" s="110">
        <v>10.8370331</v>
      </c>
      <c r="E25" s="110">
        <v>10.7511963</v>
      </c>
      <c r="F25" s="110">
        <v>10.6492527</v>
      </c>
    </row>
    <row r="26" spans="1:6" ht="12.75" customHeight="1">
      <c r="A26" s="119">
        <v>38950</v>
      </c>
      <c r="B26" s="120">
        <v>10.6053321</v>
      </c>
      <c r="C26" s="120">
        <v>10.9078641</v>
      </c>
      <c r="D26" s="120">
        <v>10.8712217</v>
      </c>
      <c r="E26" s="120">
        <v>10.7762021</v>
      </c>
      <c r="F26" s="120">
        <v>10.6734979</v>
      </c>
    </row>
    <row r="27" spans="1:6" ht="12.75" customHeight="1">
      <c r="A27" s="119">
        <v>38951</v>
      </c>
      <c r="B27" s="120">
        <v>10.6191488</v>
      </c>
      <c r="C27" s="120">
        <v>10.9208822</v>
      </c>
      <c r="D27" s="120">
        <v>10.8762283</v>
      </c>
      <c r="E27" s="120">
        <v>10.790627</v>
      </c>
      <c r="F27" s="120">
        <v>10.696675</v>
      </c>
    </row>
    <row r="28" spans="1:6" ht="12.75" customHeight="1">
      <c r="A28" s="119">
        <v>38952</v>
      </c>
      <c r="B28" s="120">
        <v>10.6086843</v>
      </c>
      <c r="C28" s="120">
        <v>10.9207929</v>
      </c>
      <c r="D28" s="120">
        <v>10.8815336</v>
      </c>
      <c r="E28" s="120">
        <v>10.7773536</v>
      </c>
      <c r="F28" s="120">
        <v>10.6715035</v>
      </c>
    </row>
    <row r="29" spans="1:6" ht="12.75" customHeight="1">
      <c r="A29" s="119">
        <v>38953</v>
      </c>
      <c r="B29" s="120">
        <v>10.612559</v>
      </c>
      <c r="C29" s="120">
        <v>10.926331</v>
      </c>
      <c r="D29" s="120">
        <v>10.8724071</v>
      </c>
      <c r="E29" s="120">
        <v>10.7753211</v>
      </c>
      <c r="F29" s="120">
        <v>10.671749</v>
      </c>
    </row>
    <row r="30" spans="1:6" ht="12.75" customHeight="1">
      <c r="A30" s="109">
        <v>38954</v>
      </c>
      <c r="B30" s="110">
        <v>10.6179733</v>
      </c>
      <c r="C30" s="110">
        <v>10.9265369</v>
      </c>
      <c r="D30" s="110">
        <v>10.8844264</v>
      </c>
      <c r="E30" s="110">
        <v>10.7790523</v>
      </c>
      <c r="F30" s="110">
        <v>10.6758601</v>
      </c>
    </row>
    <row r="31" spans="1:8" s="122" customFormat="1" ht="12.75" customHeight="1">
      <c r="A31" s="119">
        <v>38957</v>
      </c>
      <c r="B31" s="120">
        <v>10.6379206</v>
      </c>
      <c r="C31" s="120">
        <v>10.9487032</v>
      </c>
      <c r="D31" s="120">
        <v>10.8981356</v>
      </c>
      <c r="E31" s="120">
        <v>10.7992651</v>
      </c>
      <c r="F31" s="120">
        <v>10.6931042</v>
      </c>
      <c r="G31" s="121"/>
      <c r="H31" s="121"/>
    </row>
    <row r="32" spans="1:8" s="122" customFormat="1" ht="12.75" customHeight="1">
      <c r="A32" s="119">
        <v>38958</v>
      </c>
      <c r="B32" s="120">
        <v>10.6405013</v>
      </c>
      <c r="C32" s="120">
        <v>10.944305</v>
      </c>
      <c r="D32" s="120">
        <v>10.8946659</v>
      </c>
      <c r="E32" s="120">
        <v>10.7993313</v>
      </c>
      <c r="F32" s="120">
        <v>10.7051806</v>
      </c>
      <c r="G32" s="121"/>
      <c r="H32" s="121"/>
    </row>
    <row r="33" spans="1:8" s="122" customFormat="1" ht="12.75" customHeight="1">
      <c r="A33" s="119">
        <v>38959</v>
      </c>
      <c r="B33" s="120">
        <v>10.6465758</v>
      </c>
      <c r="C33" s="120">
        <v>10.9462699</v>
      </c>
      <c r="D33" s="120">
        <v>10.9006988</v>
      </c>
      <c r="E33" s="120">
        <v>10.8082128</v>
      </c>
      <c r="F33" s="120">
        <v>10.712166</v>
      </c>
      <c r="G33" s="121"/>
      <c r="H33" s="121"/>
    </row>
    <row r="34" spans="1:8" s="122" customFormat="1" ht="12.75" customHeight="1">
      <c r="A34" s="119">
        <v>38960</v>
      </c>
      <c r="B34" s="120">
        <v>10.67281</v>
      </c>
      <c r="C34" s="120">
        <v>10.9668123</v>
      </c>
      <c r="D34" s="120">
        <v>10.9381139</v>
      </c>
      <c r="E34" s="120">
        <v>10.835907</v>
      </c>
      <c r="F34" s="120">
        <v>10.7352184</v>
      </c>
      <c r="G34" s="121"/>
      <c r="H34" s="121"/>
    </row>
    <row r="35" spans="1:8" s="122" customFormat="1" ht="12.75" customHeight="1">
      <c r="A35" s="119">
        <v>38961</v>
      </c>
      <c r="B35" s="120">
        <v>10.6999277</v>
      </c>
      <c r="C35" s="120">
        <v>10.9843398</v>
      </c>
      <c r="D35" s="120">
        <v>10.9619093</v>
      </c>
      <c r="E35" s="120">
        <v>10.8568523</v>
      </c>
      <c r="F35" s="120">
        <v>10.763404</v>
      </c>
      <c r="G35" s="121"/>
      <c r="H35" s="121"/>
    </row>
    <row r="36" spans="1:6" ht="4.5" customHeight="1">
      <c r="A36" s="111"/>
      <c r="B36" s="112"/>
      <c r="C36" s="112"/>
      <c r="D36" s="112"/>
      <c r="E36" s="112"/>
      <c r="F36" s="112"/>
    </row>
    <row r="37" spans="1:6" ht="24" customHeight="1">
      <c r="A37" s="142" t="s">
        <v>98</v>
      </c>
      <c r="B37" s="143"/>
      <c r="C37" s="143"/>
      <c r="D37" s="143"/>
      <c r="E37" s="143"/>
      <c r="F37" s="143"/>
    </row>
    <row r="38" ht="12" customHeight="1"/>
    <row r="39" spans="1:6" ht="15.75">
      <c r="A39" s="75" t="s">
        <v>99</v>
      </c>
      <c r="B39" s="103"/>
      <c r="C39" s="76"/>
      <c r="D39" s="77"/>
      <c r="E39" s="77"/>
      <c r="F39" s="76"/>
    </row>
    <row r="40" spans="1:6" ht="20.25">
      <c r="A40" s="104" t="s">
        <v>100</v>
      </c>
      <c r="B40" s="103"/>
      <c r="C40" s="80"/>
      <c r="D40" s="82"/>
      <c r="E40" s="81"/>
      <c r="F40" s="80"/>
    </row>
    <row r="41" spans="1:6" ht="4.5" customHeight="1">
      <c r="A41" s="79"/>
      <c r="B41" s="103"/>
      <c r="C41" s="80"/>
      <c r="D41" s="82"/>
      <c r="E41" s="81"/>
      <c r="F41" s="80"/>
    </row>
    <row r="42" spans="1:6" ht="12" customHeight="1">
      <c r="A42" s="105"/>
      <c r="B42" s="106" t="s">
        <v>29</v>
      </c>
      <c r="C42" s="106" t="s">
        <v>30</v>
      </c>
      <c r="D42" s="106" t="s">
        <v>31</v>
      </c>
      <c r="E42" s="106" t="s">
        <v>32</v>
      </c>
      <c r="F42" s="106" t="s">
        <v>33</v>
      </c>
    </row>
    <row r="43" spans="1:6" ht="12.75" customHeight="1">
      <c r="A43" s="107">
        <v>38922</v>
      </c>
      <c r="B43" s="39">
        <v>62.5599502</v>
      </c>
      <c r="C43" s="39">
        <v>66.303538</v>
      </c>
      <c r="D43" s="39">
        <v>12.3034643</v>
      </c>
      <c r="E43" s="39">
        <v>62.5511442</v>
      </c>
      <c r="F43" s="39">
        <v>62.9583112</v>
      </c>
    </row>
    <row r="44" spans="1:6" ht="12.75" customHeight="1">
      <c r="A44" s="107">
        <v>38923</v>
      </c>
      <c r="B44" s="39">
        <v>62.6432799</v>
      </c>
      <c r="C44" s="39">
        <v>66.3739401</v>
      </c>
      <c r="D44" s="39">
        <v>12.317686</v>
      </c>
      <c r="E44" s="39">
        <v>62.6690883</v>
      </c>
      <c r="F44" s="39">
        <v>63.0220363</v>
      </c>
    </row>
    <row r="45" spans="1:6" ht="12.75" customHeight="1">
      <c r="A45" s="107">
        <v>38924</v>
      </c>
      <c r="B45" s="39">
        <v>62.7863695</v>
      </c>
      <c r="C45" s="39">
        <v>66.5491478</v>
      </c>
      <c r="D45" s="39">
        <v>12.3660225</v>
      </c>
      <c r="E45" s="39">
        <v>62.803133</v>
      </c>
      <c r="F45" s="39">
        <v>63.127273</v>
      </c>
    </row>
    <row r="46" spans="1:6" ht="12.75" customHeight="1">
      <c r="A46" s="107">
        <v>38925</v>
      </c>
      <c r="B46" s="39">
        <v>62.4896808</v>
      </c>
      <c r="C46" s="39">
        <v>66.2279256</v>
      </c>
      <c r="D46" s="39">
        <v>12.3068979</v>
      </c>
      <c r="E46" s="39">
        <v>62.4579567</v>
      </c>
      <c r="F46" s="39">
        <v>62.8764278</v>
      </c>
    </row>
    <row r="47" spans="1:6" ht="12.75" customHeight="1">
      <c r="A47" s="109">
        <v>38926</v>
      </c>
      <c r="B47" s="110">
        <v>62.6986135</v>
      </c>
      <c r="C47" s="110">
        <v>66.4846937</v>
      </c>
      <c r="D47" s="110">
        <v>12.3649351</v>
      </c>
      <c r="E47" s="110">
        <v>62.6449833</v>
      </c>
      <c r="F47" s="110">
        <v>63.0668251</v>
      </c>
    </row>
    <row r="48" spans="1:6" ht="12.75" customHeight="1">
      <c r="A48" s="107">
        <v>38929</v>
      </c>
      <c r="B48" s="39">
        <v>62.9264135</v>
      </c>
      <c r="C48" s="39">
        <v>66.674883</v>
      </c>
      <c r="D48" s="39">
        <v>12.4018581</v>
      </c>
      <c r="E48" s="39">
        <v>62.9002474</v>
      </c>
      <c r="F48" s="39">
        <v>63.3004308</v>
      </c>
    </row>
    <row r="49" spans="1:6" ht="12.75" customHeight="1">
      <c r="A49" s="107">
        <v>38930</v>
      </c>
      <c r="B49" s="39">
        <v>62.8072157</v>
      </c>
      <c r="C49" s="39">
        <v>66.5788742</v>
      </c>
      <c r="D49" s="39">
        <v>12.3803204</v>
      </c>
      <c r="E49" s="39">
        <v>62.7816617</v>
      </c>
      <c r="F49" s="39">
        <v>63.1793623</v>
      </c>
    </row>
    <row r="50" spans="1:6" ht="12.75" customHeight="1">
      <c r="A50" s="107">
        <v>38931</v>
      </c>
      <c r="B50" s="39">
        <v>63.0119227</v>
      </c>
      <c r="C50" s="39">
        <v>66.7978467</v>
      </c>
      <c r="D50" s="39">
        <v>12.4202691</v>
      </c>
      <c r="E50" s="39">
        <v>62.9706779</v>
      </c>
      <c r="F50" s="39">
        <v>63.3791777</v>
      </c>
    </row>
    <row r="51" spans="1:6" ht="12.75" customHeight="1">
      <c r="A51" s="107">
        <v>38932</v>
      </c>
      <c r="B51" s="39">
        <v>63.230873</v>
      </c>
      <c r="C51" s="39">
        <v>67.0562663</v>
      </c>
      <c r="D51" s="39">
        <v>12.4497104</v>
      </c>
      <c r="E51" s="39">
        <v>63.2003329</v>
      </c>
      <c r="F51" s="39">
        <v>63.6130066</v>
      </c>
    </row>
    <row r="52" spans="1:6" ht="12.75" customHeight="1">
      <c r="A52" s="109">
        <v>38933</v>
      </c>
      <c r="B52" s="110">
        <v>63.4135958</v>
      </c>
      <c r="C52" s="110">
        <v>67.3072909</v>
      </c>
      <c r="D52" s="110">
        <v>12.4846563</v>
      </c>
      <c r="E52" s="110">
        <v>63.3859885</v>
      </c>
      <c r="F52" s="110">
        <v>63.8588123</v>
      </c>
    </row>
    <row r="53" spans="1:6" ht="12.75" customHeight="1">
      <c r="A53" s="107">
        <v>38936</v>
      </c>
      <c r="B53" s="120">
        <v>63.3803491</v>
      </c>
      <c r="C53" s="120">
        <v>67.3052509</v>
      </c>
      <c r="D53" s="120">
        <v>12.4766099</v>
      </c>
      <c r="E53" s="120">
        <v>63.3752268</v>
      </c>
      <c r="F53" s="120">
        <v>63.8207147</v>
      </c>
    </row>
    <row r="54" spans="1:6" ht="12.75" customHeight="1">
      <c r="A54" s="107">
        <v>38937</v>
      </c>
      <c r="B54" s="120">
        <v>63.5924995</v>
      </c>
      <c r="C54" s="120">
        <v>67.5370938</v>
      </c>
      <c r="D54" s="120">
        <v>12.5261551</v>
      </c>
      <c r="E54" s="120">
        <v>63.4914495</v>
      </c>
      <c r="F54" s="120">
        <v>63.9703954</v>
      </c>
    </row>
    <row r="55" spans="1:6" ht="12.75" customHeight="1">
      <c r="A55" s="107">
        <v>38938</v>
      </c>
      <c r="B55" s="120">
        <v>63.8406541</v>
      </c>
      <c r="C55" s="120">
        <v>67.8392127</v>
      </c>
      <c r="D55" s="120">
        <v>12.580679</v>
      </c>
      <c r="E55" s="120">
        <v>63.7398347</v>
      </c>
      <c r="F55" s="120">
        <v>64.1797</v>
      </c>
    </row>
    <row r="56" spans="1:6" ht="12.75" customHeight="1">
      <c r="A56" s="107">
        <v>38939</v>
      </c>
      <c r="B56" s="120">
        <v>63.7881801</v>
      </c>
      <c r="C56" s="120">
        <v>67.7464779</v>
      </c>
      <c r="D56" s="120">
        <v>12.5674758</v>
      </c>
      <c r="E56" s="120">
        <v>63.6653953</v>
      </c>
      <c r="F56" s="120">
        <v>64.1188933</v>
      </c>
    </row>
    <row r="57" spans="1:6" ht="12.75" customHeight="1">
      <c r="A57" s="109">
        <v>38940</v>
      </c>
      <c r="B57" s="110">
        <v>63.9877314</v>
      </c>
      <c r="C57" s="110">
        <v>67.9176332</v>
      </c>
      <c r="D57" s="110">
        <v>12.5916004</v>
      </c>
      <c r="E57" s="110">
        <v>63.8742639</v>
      </c>
      <c r="F57" s="110">
        <v>64.3146219</v>
      </c>
    </row>
    <row r="58" spans="1:6" ht="12.75" customHeight="1">
      <c r="A58" s="119">
        <v>38950</v>
      </c>
      <c r="B58" s="120">
        <v>64.4234803</v>
      </c>
      <c r="C58" s="120">
        <v>68.3471106</v>
      </c>
      <c r="D58" s="120">
        <v>12.6807827</v>
      </c>
      <c r="E58" s="120">
        <v>64.3326873</v>
      </c>
      <c r="F58" s="120">
        <v>64.7954568</v>
      </c>
    </row>
    <row r="59" spans="1:6" ht="12.75" customHeight="1">
      <c r="A59" s="119">
        <v>38951</v>
      </c>
      <c r="B59" s="120">
        <v>64.4250651</v>
      </c>
      <c r="C59" s="120">
        <v>68.391984</v>
      </c>
      <c r="D59" s="120">
        <v>12.6986636</v>
      </c>
      <c r="E59" s="120">
        <v>64.3453405</v>
      </c>
      <c r="F59" s="120">
        <v>64.7615936</v>
      </c>
    </row>
    <row r="60" spans="1:6" ht="12.75" customHeight="1">
      <c r="A60" s="119">
        <v>38952</v>
      </c>
      <c r="B60" s="120">
        <v>64.1859509</v>
      </c>
      <c r="C60" s="120">
        <v>68.1549025</v>
      </c>
      <c r="D60" s="120">
        <v>12.646834</v>
      </c>
      <c r="E60" s="120">
        <v>64.1131309</v>
      </c>
      <c r="F60" s="120">
        <v>64.5321259</v>
      </c>
    </row>
    <row r="61" spans="1:6" ht="12.75" customHeight="1">
      <c r="A61" s="119">
        <v>38953</v>
      </c>
      <c r="B61" s="120">
        <v>64.0762091</v>
      </c>
      <c r="C61" s="120">
        <v>68.0450706</v>
      </c>
      <c r="D61" s="120">
        <v>12.6252228</v>
      </c>
      <c r="E61" s="120">
        <v>63.9993593</v>
      </c>
      <c r="F61" s="120">
        <v>64.4241285</v>
      </c>
    </row>
    <row r="62" spans="1:6" ht="12.75" customHeight="1">
      <c r="A62" s="109">
        <v>38954</v>
      </c>
      <c r="B62" s="110">
        <v>64.2548204</v>
      </c>
      <c r="C62" s="110">
        <v>68.2389558</v>
      </c>
      <c r="D62" s="110">
        <v>12.6641132</v>
      </c>
      <c r="E62" s="110">
        <v>64.1792975</v>
      </c>
      <c r="F62" s="110">
        <v>64.6231838</v>
      </c>
    </row>
    <row r="63" spans="1:8" s="122" customFormat="1" ht="12.75" customHeight="1">
      <c r="A63" s="119">
        <v>38957</v>
      </c>
      <c r="B63" s="120">
        <v>64.4525601</v>
      </c>
      <c r="C63" s="120">
        <v>68.4606464</v>
      </c>
      <c r="D63" s="120">
        <v>12.7022819</v>
      </c>
      <c r="E63" s="120">
        <v>64.3637909</v>
      </c>
      <c r="F63" s="120">
        <v>64.8405224</v>
      </c>
      <c r="G63" s="121"/>
      <c r="H63" s="121"/>
    </row>
    <row r="64" spans="1:8" s="122" customFormat="1" ht="12.75" customHeight="1">
      <c r="A64" s="119">
        <v>38958</v>
      </c>
      <c r="B64" s="120">
        <v>64.6862504</v>
      </c>
      <c r="C64" s="120">
        <v>68.6796522</v>
      </c>
      <c r="D64" s="120">
        <v>12.7500161</v>
      </c>
      <c r="E64" s="120">
        <v>64.5670843</v>
      </c>
      <c r="F64" s="120">
        <v>65.104352</v>
      </c>
      <c r="G64" s="121"/>
      <c r="H64" s="121"/>
    </row>
    <row r="65" spans="1:8" s="122" customFormat="1" ht="12.75" customHeight="1">
      <c r="A65" s="119">
        <v>38959</v>
      </c>
      <c r="B65" s="120">
        <v>64.9247877</v>
      </c>
      <c r="C65" s="120">
        <v>68.9445292</v>
      </c>
      <c r="D65" s="120">
        <v>12.7973045</v>
      </c>
      <c r="E65" s="120">
        <v>64.8185235</v>
      </c>
      <c r="F65" s="120">
        <v>65.3556433</v>
      </c>
      <c r="G65" s="121"/>
      <c r="H65" s="121"/>
    </row>
    <row r="66" spans="1:8" s="122" customFormat="1" ht="12.75" customHeight="1">
      <c r="A66" s="119">
        <v>38960</v>
      </c>
      <c r="B66" s="120">
        <v>65.412552</v>
      </c>
      <c r="C66" s="120">
        <v>69.4595422</v>
      </c>
      <c r="D66" s="120">
        <v>12.9023822</v>
      </c>
      <c r="E66" s="120">
        <v>65.3401665</v>
      </c>
      <c r="F66" s="120">
        <v>65.853688</v>
      </c>
      <c r="G66" s="121"/>
      <c r="H66" s="121"/>
    </row>
    <row r="67" spans="1:8" s="122" customFormat="1" ht="12.75" customHeight="1">
      <c r="A67" s="119">
        <v>38961</v>
      </c>
      <c r="B67" s="120">
        <v>66.0314065</v>
      </c>
      <c r="C67" s="120">
        <v>70.0915539</v>
      </c>
      <c r="D67" s="120">
        <v>13.0174211</v>
      </c>
      <c r="E67" s="120">
        <v>65.9576854</v>
      </c>
      <c r="F67" s="120">
        <v>66.5148165</v>
      </c>
      <c r="G67" s="121"/>
      <c r="H67" s="121"/>
    </row>
    <row r="68" spans="1:6" ht="4.5" customHeight="1">
      <c r="A68" s="111"/>
      <c r="B68" s="112"/>
      <c r="C68" s="112"/>
      <c r="D68" s="112"/>
      <c r="E68" s="112"/>
      <c r="F68" s="112"/>
    </row>
    <row r="69" spans="1:6" ht="22.5" customHeight="1">
      <c r="A69" s="142" t="s">
        <v>98</v>
      </c>
      <c r="B69" s="143"/>
      <c r="C69" s="143"/>
      <c r="D69" s="143"/>
      <c r="E69" s="143"/>
      <c r="F69" s="143"/>
    </row>
  </sheetData>
  <sheetProtection/>
  <mergeCells count="2">
    <mergeCell ref="A37:F37"/>
    <mergeCell ref="A69:F6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MBerdejo</cp:lastModifiedBy>
  <dcterms:created xsi:type="dcterms:W3CDTF">2006-06-28T14:05:03Z</dcterms:created>
  <dcterms:modified xsi:type="dcterms:W3CDTF">2006-09-07T22:38:39Z</dcterms:modified>
  <cp:category/>
  <cp:version/>
  <cp:contentType/>
  <cp:contentStatus/>
</cp:coreProperties>
</file>