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175" activeTab="0"/>
  </bookViews>
  <sheets>
    <sheet name="R" sheetId="1" r:id="rId1"/>
    <sheet name="Afi" sheetId="2" r:id="rId2"/>
    <sheet name="Inv" sheetId="3" r:id="rId3"/>
    <sheet name="Fondo1" sheetId="4" r:id="rId4"/>
    <sheet name="Fondo2" sheetId="5" r:id="rId5"/>
    <sheet name="Fondo3" sheetId="6" r:id="rId6"/>
    <sheet name="Fondo" sheetId="7" r:id="rId7"/>
    <sheet name="VC" sheetId="8" r:id="rId8"/>
    <sheet name="VC12" sheetId="9" r:id="rId9"/>
    <sheet name="VC3" sheetId="10" r:id="rId10"/>
  </sheets>
  <externalReferences>
    <externalReference r:id="rId13"/>
  </externalReferences>
  <definedNames>
    <definedName name="_xlnm.Print_Area" localSheetId="1">'Afi'!$A$1:$F$72</definedName>
    <definedName name="_xlnm.Print_Area" localSheetId="6">'Fondo'!$A$1:$M$67</definedName>
    <definedName name="_xlnm.Print_Area" localSheetId="3">'Fondo1'!$A$1:$M$66</definedName>
    <definedName name="_xlnm.Print_Area" localSheetId="4">'Fondo2'!$A$1:$M$66</definedName>
    <definedName name="_xlnm.Print_Area" localSheetId="5">'Fondo3'!$A$1:$M$66</definedName>
    <definedName name="_xlnm.Print_Area" localSheetId="2">'Inv'!$A$1:$F$65</definedName>
    <definedName name="_xlnm.Print_Area" localSheetId="0">'R'!$A$1:$F$62</definedName>
    <definedName name="_xlnm.Print_Area" localSheetId="7">'VC'!$A$1:$F$69</definedName>
    <definedName name="_xlnm.Print_Area" localSheetId="8">'VC12'!$A$1:$F$69</definedName>
    <definedName name="_xlnm.Print_Area" localSheetId="9">'VC3'!$A$1:$F$37</definedName>
    <definedName name="Fecha">'[1]Datos'!$C$3</definedName>
    <definedName name="FET">'[1]Datos'!#REF!</definedName>
    <definedName name="Nn">'[1]Datos'!$D$3</definedName>
  </definedNames>
  <calcPr fullCalcOnLoad="1"/>
</workbook>
</file>

<file path=xl/sharedStrings.xml><?xml version="1.0" encoding="utf-8"?>
<sst xmlns="http://schemas.openxmlformats.org/spreadsheetml/2006/main" count="430" uniqueCount="135">
  <si>
    <t>Principales Indicadores</t>
  </si>
  <si>
    <t xml:space="preserve">I. AFILIACIÓN  </t>
  </si>
  <si>
    <t>Total Afiliados Activos</t>
  </si>
  <si>
    <t>Afiliación Semanal</t>
  </si>
  <si>
    <t>Afiliación Semanal de Dependientes</t>
  </si>
  <si>
    <t>Afiliación Semanal de Independientes</t>
  </si>
  <si>
    <t>Variación Semanal de la Afiliación (%)</t>
  </si>
  <si>
    <t>II. TOTAL CARTERA ADMINISTRADA (Mill. S/.)</t>
  </si>
  <si>
    <t>Cartera Administrada</t>
  </si>
  <si>
    <t>Fondo de Pensiones</t>
  </si>
  <si>
    <t>Encaje</t>
  </si>
  <si>
    <t>Variación Semanal de la Cartera (%)</t>
  </si>
  <si>
    <t>Nota: Incluye información de todos los Fondos de Pensiones.</t>
  </si>
  <si>
    <t>II.1. CARTERA ADMINISTRADA FONDO 1 (Mill. S/.)</t>
  </si>
  <si>
    <t>II.2. CARTERA ADMINISTRADA FONDO 2 (Mill. S/.)</t>
  </si>
  <si>
    <t>II.3. CARTERA ADMINISTRADA FONDO 3 (Mill. S/.)</t>
  </si>
  <si>
    <t>III. CARTERA ADMINISTRADA POR INSTRUMENTO (%)</t>
  </si>
  <si>
    <t>Fondo 1</t>
  </si>
  <si>
    <t>Fondo 2</t>
  </si>
  <si>
    <t>Fondo 3</t>
  </si>
  <si>
    <t>Total</t>
  </si>
  <si>
    <t>Inversiones Locales</t>
  </si>
  <si>
    <t>Gobierno y BCRP</t>
  </si>
  <si>
    <t>Sistema Financiero</t>
  </si>
  <si>
    <t>Sistema no Financiero</t>
  </si>
  <si>
    <t>Fondos de Inversión</t>
  </si>
  <si>
    <t>Sociedades Titulizadoras</t>
  </si>
  <si>
    <t>Inversiones en el Exterior</t>
  </si>
  <si>
    <t>Operaciones en Tránsito</t>
  </si>
  <si>
    <t>Horizonte</t>
  </si>
  <si>
    <t>Integra</t>
  </si>
  <si>
    <t>Prima</t>
  </si>
  <si>
    <t>Profuturo</t>
  </si>
  <si>
    <t>Unión Vida</t>
  </si>
  <si>
    <t>(5)  El Valor Cuota inicial fue de S/. 10,00, no correspondiendo la misma fecha de inicio para todas las AFP.</t>
  </si>
  <si>
    <t>I. Afiliación</t>
  </si>
  <si>
    <t>Cuadro N° 1</t>
  </si>
  <si>
    <t>Afiliación Semanal por AFP y Tipo de Trabajador</t>
  </si>
  <si>
    <t>Dependientes</t>
  </si>
  <si>
    <t>Independientes</t>
  </si>
  <si>
    <t>Sistema</t>
  </si>
  <si>
    <t>Cuadro Nº 2</t>
  </si>
  <si>
    <t>Cartera Administrada del Fondo Tipo 1 por Instrumento Financiero y AFP</t>
  </si>
  <si>
    <t>(En miles de nuevos soles)</t>
  </si>
  <si>
    <t>Monto</t>
  </si>
  <si>
    <t>%</t>
  </si>
  <si>
    <t>I. INVERSIONES LOCALES</t>
  </si>
  <si>
    <t>1. Gobierno</t>
  </si>
  <si>
    <t>Certificados del BCRP</t>
  </si>
  <si>
    <t>Bonos del Gobierno Central</t>
  </si>
  <si>
    <t>Bonos Brady</t>
  </si>
  <si>
    <t>Letras del Tesoro</t>
  </si>
  <si>
    <t>2. Sistema Financiero</t>
  </si>
  <si>
    <t>Certificados y Depósitos a Plazo (1)</t>
  </si>
  <si>
    <t>Tit. Deuda Emitido Org. Internacional Local (4)</t>
  </si>
  <si>
    <t xml:space="preserve">Bonos de Arrendamiento Financiero </t>
  </si>
  <si>
    <t>Bonos Subordinados</t>
  </si>
  <si>
    <t>Otros Bonos Sector Financiero</t>
  </si>
  <si>
    <t>Letras Hipotecarias</t>
  </si>
  <si>
    <t>Bonos Hipotecarios</t>
  </si>
  <si>
    <t>Acciones y Valores representativos sobre Acciones</t>
  </si>
  <si>
    <t xml:space="preserve">3. Empresas no Financieras </t>
  </si>
  <si>
    <t>Papeles Comerciales</t>
  </si>
  <si>
    <t xml:space="preserve">Pagarés No Avalados </t>
  </si>
  <si>
    <t xml:space="preserve">Bonos de Empresas no Financieras </t>
  </si>
  <si>
    <t>Bonos para Nuevos Proyectos</t>
  </si>
  <si>
    <t>Acciones de Capital por Privatización</t>
  </si>
  <si>
    <t>Otros instrumentos autorizados (3)</t>
  </si>
  <si>
    <t>4. Fondos de Inversión</t>
  </si>
  <si>
    <t>Cuotas de Fondos de Inversión</t>
  </si>
  <si>
    <t>Bonos de Fondos de Inversion</t>
  </si>
  <si>
    <t>5. Sociedades Titulizadoras</t>
  </si>
  <si>
    <t>Bonos de Titulización</t>
  </si>
  <si>
    <t>Titulos con Derecho de Participacion</t>
  </si>
  <si>
    <t>II. INVERSIONES EN EL EXTERIOR</t>
  </si>
  <si>
    <t>Títulos de Deuda</t>
  </si>
  <si>
    <t>Títulos de Deuda de Agencias</t>
  </si>
  <si>
    <t>Certificados y Depósitos a Plazo (1) (2)</t>
  </si>
  <si>
    <t>3. Empresas no Financieras</t>
  </si>
  <si>
    <t>4. Administradoras de Fondos</t>
  </si>
  <si>
    <t>Fondos Mutuos</t>
  </si>
  <si>
    <t>III. OPERACIONES EN TRÁNSITO</t>
  </si>
  <si>
    <t>TOTAL</t>
  </si>
  <si>
    <t>Encaje Legal</t>
  </si>
  <si>
    <t>(1)  Incluye cuenta corriente.</t>
  </si>
  <si>
    <t>(2) Incluye transferencias para liquidar operaciones en tránsito generadas por inversiones en  el exterior.</t>
  </si>
  <si>
    <t>(3) Corresponden a acciones de Capital Social no listadas en Bolsa</t>
  </si>
  <si>
    <t>(4) Emisión en el mercado local.</t>
  </si>
  <si>
    <t>Cuadro Nº 3</t>
  </si>
  <si>
    <t>Cartera Administrada del Fondo Tipo 2 por Instrumento Financiero y AFP</t>
  </si>
  <si>
    <t>Cuadro Nº 4</t>
  </si>
  <si>
    <t>Cartera Administrada del Fondo Tipo 3 por Instrumento Financiero y AFP</t>
  </si>
  <si>
    <t>Cuadro Nº 5</t>
  </si>
  <si>
    <t>Total Cartera Administrada por Instrumento Financiero y AFP</t>
  </si>
  <si>
    <t>Total SPP</t>
  </si>
  <si>
    <t>Nota: Incluye información de todos los Tipos de Fondo de Pensiones.</t>
  </si>
  <si>
    <t>Cuadro Nº 6</t>
  </si>
  <si>
    <t>Valor Cuota del Fondo Tipo 1</t>
  </si>
  <si>
    <t>Nota: Valor cuota para el cálculo de la Rentabilidad según lo establecido en el artículo 70° del Título VI del Compendio de Normas reglamentarias del SPP, correspondiente a inversiones.</t>
  </si>
  <si>
    <t>Cuadro Nº 7</t>
  </si>
  <si>
    <t>Valor Cuota del Fondo Tipo 2</t>
  </si>
  <si>
    <t>Cuadro Nº 8</t>
  </si>
  <si>
    <t>Valor Cuota del Fondo Tipo 3</t>
  </si>
  <si>
    <t>II. Cartera Administrada</t>
  </si>
  <si>
    <t>III. Inversiones</t>
  </si>
  <si>
    <t>IV. Valor Cuota</t>
  </si>
  <si>
    <t>Instrumentos</t>
  </si>
  <si>
    <t>Certificados y Depósitos a Plazo</t>
  </si>
  <si>
    <t>Otros</t>
  </si>
  <si>
    <t>Fondos Mutuos del Exterior</t>
  </si>
  <si>
    <t>Bonos de Gobiernos del Exterior</t>
  </si>
  <si>
    <t>Acciones y Valores Rep sobre Acc. Emp. Locales</t>
  </si>
  <si>
    <t>Cartera Administrada (millones de nuevos soles)</t>
  </si>
  <si>
    <t>Del 21 al 25 de Agosto</t>
  </si>
  <si>
    <t>Al 25 de Agosto</t>
  </si>
  <si>
    <t>Del 21 de Agosto al 25 de Agosto</t>
  </si>
  <si>
    <t>Del 28 de Agosto al 1° de Setiembre</t>
  </si>
  <si>
    <t>Al 1° de Setiembre</t>
  </si>
  <si>
    <t>Del 4 al 8 de Setiembre</t>
  </si>
  <si>
    <t>Del 4 de Setiembre al 8° de Setiembre</t>
  </si>
  <si>
    <t>Al 8 de Septiembre</t>
  </si>
  <si>
    <t>Boletín Semanal del Sistema Privado de Pensiones: Año 2006 - N° 37</t>
  </si>
  <si>
    <t>Semana del 11 al 15 de Septiembre</t>
  </si>
  <si>
    <t>Del 11 de Setiembre al 15 de Setiembre</t>
  </si>
  <si>
    <t>Del 11 al 15 de Setiembre</t>
  </si>
  <si>
    <t>Durante la última semana los valores cuota de los fondos Tipo 1, Tipo 2 y Tipo 3 presentaron disminuciones que en promedio fueron de -0,08% para el fondo tipo 1, -0,48% en el valor cuota del fondo tipo 2 y -1,51% en el valor cuota del fondo tipo 3, presentándose una mayor dispersión en las variaciones de los valores cuotas del fondo tipo 3.</t>
  </si>
  <si>
    <t>Al 15 de Setiembre se registró una disminución de  S/. 178 millones en el valor del Fondo de Pensiones respecto al cierre de la semana previa. El valor de la Cartera Administrada fue de S/. 40 837 millones, mientras el Fondo de Pensiones registró un valor de S/. 40 400 millones. La disminucipon registrada esta semana está vinculado principalmente a la evolución de las inversiones locales tanto en el sistema financiero como no financiero.</t>
  </si>
  <si>
    <t>En la semana del 11 al 15 de Setiembre, se registró un crecimiento del flujo de nuevos incorporados que alcanzó los 4 751 afiliados, 25,1% más que el registrado la semana previa, con ello el total de afiliados al 15 de setiembre alcanzó los 3 821 329. En la última semana el flujo de afiliados independiente se redujo a 92 nuevos afiliados, con lo cual su participación dentro del flujo de afiliados fue de 1,9%.</t>
  </si>
  <si>
    <t>Certificados de Suscripcion Preferente</t>
  </si>
  <si>
    <t>En la semana del 11 al 15 de Setiembre, el valor de las inversiones locales registró una disminución de S/. 226 millones, vinculado fundamentalmente a la evolución de los Certificados y Depósitos a Plazo (S/. -254 millones) y las Acciones y valores del Sector No Financiero (S/. -300 millones). Respecto de las inversiones en el exterior, estas registraron una disminución de S/. 70 millones, relacionada con la menor inversión en Certificados y Depósitos a plazo.</t>
  </si>
  <si>
    <t>Al 15 de Septiembre</t>
  </si>
  <si>
    <t>IV. VALOR CUOTA (S/.) (Al 15 de Septiembre)</t>
  </si>
  <si>
    <t>AFILIACIÓN SEMANAL POR TIPO DE TRABAJADOR                                                      Del 11 al 15 de Setiembre</t>
  </si>
  <si>
    <t>TOTAL CARTERA ADMINISTRADA POR INSTRUMENTO FINANCIERO                                Al 15 de Septiembre</t>
  </si>
  <si>
    <t>TOTAL CARTERA ADMINISTRADA POR INSTRUMENTO FINANCIERO    Al 15 de Septiembre</t>
  </si>
</sst>
</file>

<file path=xl/styles.xml><?xml version="1.0" encoding="utf-8"?>
<styleSheet xmlns="http://schemas.openxmlformats.org/spreadsheetml/2006/main">
  <numFmts count="38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0.0%"/>
    <numFmt numFmtId="165" formatCode="_ * #\ ###\ ###_ ;_ * \-#\ ###\ ###_ ;_ * &quot;-&quot;??_ ;_ @_ "/>
    <numFmt numFmtId="166" formatCode="_(* #,##0_);_(* \(#,##0\);_(* &quot;-&quot;??_);_(@_)"/>
    <numFmt numFmtId="167" formatCode="0.0"/>
    <numFmt numFmtId="168" formatCode="_ * #\ ###\ ###_ ;_ * \-#\ ###\ ###_ ;_ * &quot;-&quot;?,;_ @_ "/>
    <numFmt numFmtId="169" formatCode="#\ ##0_);\(#\ ##0\)"/>
    <numFmt numFmtId="170" formatCode="dd\-mmm\-yyyy"/>
    <numFmt numFmtId="171" formatCode="0.0000000"/>
    <numFmt numFmtId="172" formatCode="0.000"/>
    <numFmt numFmtId="173" formatCode="_(* #,##0.0_);_(* \(#,##0.0\);_(* &quot;-&quot;??_);_(@_)"/>
    <numFmt numFmtId="174" formatCode="_(* #,##0.000_);_(* \(#,##0.000\);_(* &quot;-&quot;??_);_(@_)"/>
    <numFmt numFmtId="175" formatCode="[$-280A]dddd\,\ dd&quot; de &quot;mmmm&quot; de &quot;yyyy"/>
    <numFmt numFmtId="176" formatCode="[$-280A]d&quot; de &quot;mmmm&quot; de &quot;yyyy;@"/>
    <numFmt numFmtId="177" formatCode="\A\l\ [$-280A]d&quot; de &quot;mmmm&quot; de &quot;yyyy;@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0.0000"/>
    <numFmt numFmtId="183" formatCode="0.00000"/>
    <numFmt numFmtId="184" formatCode="0.000000"/>
    <numFmt numFmtId="185" formatCode="#\ ##0"/>
    <numFmt numFmtId="186" formatCode="#,##0.0"/>
    <numFmt numFmtId="187" formatCode="dd/mm/yy;@"/>
    <numFmt numFmtId="188" formatCode="\A\l\ dd\-mmm\-yy"/>
    <numFmt numFmtId="189" formatCode="_(* #,##0.0_);_(* \(#,##0.0\);_(* &quot;-&quot;?_);_(@_)"/>
    <numFmt numFmtId="190" formatCode="mmm\-yyyy"/>
    <numFmt numFmtId="191" formatCode="0.00000000"/>
    <numFmt numFmtId="192" formatCode="_(* #.##0.0_);_(* \(#.##0.0\);_(* &quot;-&quot;??_);_(@_)"/>
    <numFmt numFmtId="193" formatCode="0.000%"/>
  </numFmts>
  <fonts count="31">
    <font>
      <sz val="10"/>
      <name val="Arial"/>
      <family val="0"/>
    </font>
    <font>
      <sz val="8"/>
      <name val="Arial"/>
      <family val="0"/>
    </font>
    <font>
      <sz val="10"/>
      <name val="Arial Narrow"/>
      <family val="2"/>
    </font>
    <font>
      <b/>
      <sz val="14"/>
      <name val="Times New Roman"/>
      <family val="1"/>
    </font>
    <font>
      <b/>
      <sz val="10"/>
      <name val="Arial Narrow"/>
      <family val="2"/>
    </font>
    <font>
      <i/>
      <sz val="11"/>
      <name val="Arial Narrow"/>
      <family val="2"/>
    </font>
    <font>
      <i/>
      <sz val="10"/>
      <name val="Arial Narrow"/>
      <family val="2"/>
    </font>
    <font>
      <sz val="16"/>
      <name val="Times New Roman"/>
      <family val="1"/>
    </font>
    <font>
      <b/>
      <sz val="9"/>
      <name val="Arial Narrow"/>
      <family val="2"/>
    </font>
    <font>
      <sz val="8"/>
      <name val="Arial Narrow"/>
      <family val="2"/>
    </font>
    <font>
      <sz val="10"/>
      <name val="Univers (WN)"/>
      <family val="0"/>
    </font>
    <font>
      <b/>
      <u val="single"/>
      <sz val="10"/>
      <name val="Arial"/>
      <family val="2"/>
    </font>
    <font>
      <b/>
      <sz val="11"/>
      <name val="Times New Roman"/>
      <family val="1"/>
    </font>
    <font>
      <sz val="11"/>
      <name val="Arial"/>
      <family val="0"/>
    </font>
    <font>
      <sz val="9"/>
      <name val="Arial Narrow"/>
      <family val="2"/>
    </font>
    <font>
      <sz val="10"/>
      <color indexed="9"/>
      <name val="Arial"/>
      <family val="0"/>
    </font>
    <font>
      <sz val="11.25"/>
      <name val="Arial"/>
      <family val="0"/>
    </font>
    <font>
      <sz val="8.25"/>
      <name val="Arial Narrow"/>
      <family val="2"/>
    </font>
    <font>
      <sz val="10.75"/>
      <name val="Arial"/>
      <family val="0"/>
    </font>
    <font>
      <sz val="10"/>
      <name val="MS Sans Serif"/>
      <family val="0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1"/>
      <name val="Arial Narrow"/>
      <family val="2"/>
    </font>
    <font>
      <sz val="11.5"/>
      <name val="Arial"/>
      <family val="0"/>
    </font>
    <font>
      <sz val="6"/>
      <name val="Arial Narrow"/>
      <family val="2"/>
    </font>
    <font>
      <b/>
      <sz val="12"/>
      <name val="Times New Roman"/>
      <family val="1"/>
    </font>
    <font>
      <sz val="22"/>
      <name val="Times New Roman"/>
      <family val="1"/>
    </font>
    <font>
      <b/>
      <i/>
      <sz val="9"/>
      <name val="Arial Narrow"/>
      <family val="2"/>
    </font>
    <font>
      <sz val="12"/>
      <name val="Times New Roman"/>
      <family val="1"/>
    </font>
    <font>
      <i/>
      <sz val="9"/>
      <name val="Arial Narrow"/>
      <family val="2"/>
    </font>
    <font>
      <b/>
      <sz val="8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>
      <alignment/>
      <protection/>
    </xf>
    <xf numFmtId="0" fontId="19" fillId="0" borderId="0">
      <alignment/>
      <protection/>
    </xf>
    <xf numFmtId="9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4" fillId="0" borderId="1" xfId="0" applyFont="1" applyBorder="1" applyAlignment="1">
      <alignment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indent="1"/>
    </xf>
    <xf numFmtId="166" fontId="2" fillId="0" borderId="0" xfId="15" applyNumberFormat="1" applyFont="1" applyBorder="1" applyAlignment="1">
      <alignment vertical="center"/>
    </xf>
    <xf numFmtId="166" fontId="2" fillId="0" borderId="0" xfId="15" applyNumberFormat="1" applyFont="1" applyBorder="1" applyAlignment="1">
      <alignment/>
    </xf>
    <xf numFmtId="166" fontId="2" fillId="0" borderId="5" xfId="15" applyNumberFormat="1" applyFont="1" applyBorder="1" applyAlignment="1">
      <alignment/>
    </xf>
    <xf numFmtId="166" fontId="2" fillId="0" borderId="0" xfId="0" applyNumberFormat="1" applyFont="1" applyBorder="1" applyAlignment="1">
      <alignment/>
    </xf>
    <xf numFmtId="0" fontId="2" fillId="0" borderId="0" xfId="0" applyFont="1" applyBorder="1" applyAlignment="1">
      <alignment vertical="center"/>
    </xf>
    <xf numFmtId="173" fontId="2" fillId="0" borderId="0" xfId="15" applyNumberFormat="1" applyFont="1" applyBorder="1" applyAlignment="1">
      <alignment vertical="center"/>
    </xf>
    <xf numFmtId="173" fontId="2" fillId="0" borderId="0" xfId="15" applyNumberFormat="1" applyFont="1" applyBorder="1" applyAlignment="1">
      <alignment/>
    </xf>
    <xf numFmtId="173" fontId="2" fillId="0" borderId="5" xfId="15" applyNumberFormat="1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4" fillId="0" borderId="6" xfId="0" applyFont="1" applyBorder="1" applyAlignment="1">
      <alignment vertical="center"/>
    </xf>
    <xf numFmtId="0" fontId="2" fillId="0" borderId="7" xfId="0" applyFont="1" applyBorder="1" applyAlignment="1">
      <alignment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9" fillId="0" borderId="4" xfId="0" applyFont="1" applyBorder="1" applyAlignment="1">
      <alignment vertical="center"/>
    </xf>
    <xf numFmtId="166" fontId="2" fillId="0" borderId="0" xfId="0" applyNumberFormat="1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indent="1"/>
    </xf>
    <xf numFmtId="0" fontId="2" fillId="0" borderId="4" xfId="0" applyFont="1" applyBorder="1" applyAlignment="1">
      <alignment horizontal="left" indent="2"/>
    </xf>
    <xf numFmtId="0" fontId="4" fillId="0" borderId="4" xfId="0" applyFont="1" applyBorder="1" applyAlignment="1">
      <alignment horizontal="left" indent="1"/>
    </xf>
    <xf numFmtId="0" fontId="9" fillId="0" borderId="0" xfId="0" applyFont="1" applyBorder="1" applyAlignment="1">
      <alignment vertical="center"/>
    </xf>
    <xf numFmtId="181" fontId="2" fillId="0" borderId="0" xfId="15" applyNumberFormat="1" applyFont="1" applyBorder="1" applyAlignment="1">
      <alignment/>
    </xf>
    <xf numFmtId="0" fontId="9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19" applyFont="1" applyFill="1" applyAlignment="1">
      <alignment horizontal="centerContinuous" vertical="center"/>
      <protection/>
    </xf>
    <xf numFmtId="0" fontId="13" fillId="0" borderId="0" xfId="0" applyFont="1" applyAlignment="1">
      <alignment horizontal="centerContinuous" vertical="center"/>
    </xf>
    <xf numFmtId="3" fontId="2" fillId="0" borderId="0" xfId="0" applyNumberFormat="1" applyFont="1" applyBorder="1" applyAlignment="1">
      <alignment horizontal="centerContinuous" vertical="center"/>
    </xf>
    <xf numFmtId="3" fontId="0" fillId="0" borderId="0" xfId="0" applyNumberFormat="1" applyAlignment="1">
      <alignment/>
    </xf>
    <xf numFmtId="0" fontId="14" fillId="0" borderId="17" xfId="0" applyFont="1" applyFill="1" applyBorder="1" applyAlignment="1">
      <alignment/>
    </xf>
    <xf numFmtId="3" fontId="8" fillId="0" borderId="17" xfId="0" applyNumberFormat="1" applyFont="1" applyFill="1" applyBorder="1" applyAlignment="1">
      <alignment horizontal="center" vertical="center" wrapText="1"/>
    </xf>
    <xf numFmtId="43" fontId="8" fillId="0" borderId="18" xfId="15" applyFont="1" applyFill="1" applyBorder="1" applyAlignment="1">
      <alignment/>
    </xf>
    <xf numFmtId="43" fontId="14" fillId="0" borderId="18" xfId="15" applyFont="1" applyFill="1" applyBorder="1" applyAlignment="1">
      <alignment/>
    </xf>
    <xf numFmtId="166" fontId="14" fillId="0" borderId="18" xfId="15" applyNumberFormat="1" applyFont="1" applyFill="1" applyBorder="1" applyAlignment="1">
      <alignment/>
    </xf>
    <xf numFmtId="43" fontId="8" fillId="0" borderId="12" xfId="15" applyFont="1" applyFill="1" applyBorder="1" applyAlignment="1">
      <alignment/>
    </xf>
    <xf numFmtId="43" fontId="14" fillId="0" borderId="12" xfId="15" applyFont="1" applyFill="1" applyBorder="1" applyAlignment="1">
      <alignment/>
    </xf>
    <xf numFmtId="166" fontId="14" fillId="0" borderId="12" xfId="15" applyNumberFormat="1" applyFont="1" applyFill="1" applyBorder="1" applyAlignment="1">
      <alignment/>
    </xf>
    <xf numFmtId="43" fontId="8" fillId="0" borderId="0" xfId="15" applyFont="1" applyFill="1" applyBorder="1" applyAlignment="1">
      <alignment/>
    </xf>
    <xf numFmtId="43" fontId="14" fillId="0" borderId="0" xfId="15" applyFont="1" applyFill="1" applyBorder="1" applyAlignment="1">
      <alignment/>
    </xf>
    <xf numFmtId="166" fontId="14" fillId="0" borderId="0" xfId="15" applyNumberFormat="1" applyFont="1" applyFill="1" applyBorder="1" applyAlignment="1">
      <alignment/>
    </xf>
    <xf numFmtId="166" fontId="8" fillId="0" borderId="0" xfId="15" applyNumberFormat="1" applyFont="1" applyFill="1" applyBorder="1" applyAlignment="1">
      <alignment/>
    </xf>
    <xf numFmtId="43" fontId="14" fillId="0" borderId="19" xfId="15" applyFont="1" applyFill="1" applyBorder="1" applyAlignment="1">
      <alignment/>
    </xf>
    <xf numFmtId="43" fontId="8" fillId="0" borderId="19" xfId="15" applyFont="1" applyFill="1" applyBorder="1" applyAlignment="1">
      <alignment/>
    </xf>
    <xf numFmtId="166" fontId="8" fillId="0" borderId="19" xfId="15" applyNumberFormat="1" applyFont="1" applyFill="1" applyBorder="1" applyAlignment="1">
      <alignment/>
    </xf>
    <xf numFmtId="0" fontId="8" fillId="0" borderId="17" xfId="0" applyFont="1" applyFill="1" applyBorder="1" applyAlignment="1">
      <alignment/>
    </xf>
    <xf numFmtId="166" fontId="8" fillId="0" borderId="17" xfId="15" applyNumberFormat="1" applyFont="1" applyFill="1" applyBorder="1" applyAlignment="1">
      <alignment/>
    </xf>
    <xf numFmtId="166" fontId="0" fillId="0" borderId="0" xfId="15" applyNumberFormat="1" applyAlignment="1">
      <alignment/>
    </xf>
    <xf numFmtId="0" fontId="2" fillId="0" borderId="0" xfId="0" applyFont="1" applyAlignment="1">
      <alignment/>
    </xf>
    <xf numFmtId="0" fontId="14" fillId="0" borderId="0" xfId="19" applyFont="1" applyFill="1" applyBorder="1" applyAlignment="1">
      <alignment horizontal="centerContinuous" vertical="center"/>
      <protection/>
    </xf>
    <xf numFmtId="0" fontId="8" fillId="0" borderId="0" xfId="20" applyFont="1" applyFill="1" applyBorder="1" applyAlignment="1">
      <alignment horizontal="left" vertical="center"/>
      <protection/>
    </xf>
    <xf numFmtId="166" fontId="9" fillId="0" borderId="0" xfId="15" applyNumberFormat="1" applyFont="1" applyAlignment="1">
      <alignment vertical="center"/>
    </xf>
    <xf numFmtId="173" fontId="9" fillId="0" borderId="0" xfId="15" applyNumberFormat="1" applyFont="1" applyAlignment="1">
      <alignment vertical="center"/>
    </xf>
    <xf numFmtId="0" fontId="8" fillId="0" borderId="12" xfId="20" applyFont="1" applyFill="1" applyBorder="1" applyAlignment="1">
      <alignment horizontal="left" vertical="center"/>
      <protection/>
    </xf>
    <xf numFmtId="166" fontId="9" fillId="0" borderId="12" xfId="15" applyNumberFormat="1" applyFont="1" applyBorder="1" applyAlignment="1">
      <alignment vertical="center"/>
    </xf>
    <xf numFmtId="173" fontId="9" fillId="0" borderId="12" xfId="15" applyNumberFormat="1" applyFont="1" applyBorder="1" applyAlignment="1">
      <alignment vertical="center"/>
    </xf>
    <xf numFmtId="0" fontId="2" fillId="0" borderId="0" xfId="0" applyFont="1" applyAlignment="1">
      <alignment/>
    </xf>
    <xf numFmtId="0" fontId="25" fillId="0" borderId="0" xfId="19" applyFont="1" applyFill="1" applyAlignment="1">
      <alignment horizontal="centerContinuous"/>
      <protection/>
    </xf>
    <xf numFmtId="0" fontId="14" fillId="0" borderId="0" xfId="19" applyFont="1" applyFill="1" applyAlignment="1">
      <alignment horizontal="centerContinuous" vertical="center"/>
      <protection/>
    </xf>
    <xf numFmtId="164" fontId="14" fillId="0" borderId="0" xfId="21" applyNumberFormat="1" applyFont="1" applyFill="1" applyAlignment="1">
      <alignment horizontal="centerContinuous" vertical="center"/>
    </xf>
    <xf numFmtId="0" fontId="0" fillId="0" borderId="0" xfId="0" applyFont="1" applyAlignment="1">
      <alignment/>
    </xf>
    <xf numFmtId="0" fontId="26" fillId="0" borderId="0" xfId="19" applyFont="1" applyFill="1" applyAlignment="1">
      <alignment horizontal="centerContinuous"/>
      <protection/>
    </xf>
    <xf numFmtId="0" fontId="27" fillId="0" borderId="0" xfId="19" applyFont="1" applyFill="1" applyBorder="1" applyAlignment="1">
      <alignment horizontal="centerContinuous" vertical="center"/>
      <protection/>
    </xf>
    <xf numFmtId="164" fontId="27" fillId="0" borderId="0" xfId="21" applyNumberFormat="1" applyFont="1" applyFill="1" applyBorder="1" applyAlignment="1">
      <alignment horizontal="centerContinuous" vertical="center"/>
    </xf>
    <xf numFmtId="164" fontId="27" fillId="0" borderId="0" xfId="21" applyNumberFormat="1" applyFont="1" applyFill="1" applyAlignment="1">
      <alignment horizontal="centerContinuous" vertical="center"/>
    </xf>
    <xf numFmtId="177" fontId="25" fillId="0" borderId="0" xfId="19" applyNumberFormat="1" applyFont="1" applyFill="1" applyAlignment="1">
      <alignment horizontal="centerContinuous"/>
      <protection/>
    </xf>
    <xf numFmtId="0" fontId="28" fillId="0" borderId="0" xfId="19" applyFont="1" applyFill="1" applyAlignment="1">
      <alignment horizontal="centerContinuous"/>
      <protection/>
    </xf>
    <xf numFmtId="0" fontId="14" fillId="0" borderId="15" xfId="19" applyFont="1" applyFill="1" applyBorder="1" applyAlignment="1">
      <alignment vertical="center"/>
      <protection/>
    </xf>
    <xf numFmtId="0" fontId="14" fillId="0" borderId="15" xfId="19" applyFont="1" applyFill="1" applyBorder="1" applyAlignment="1">
      <alignment horizontal="right" vertical="center"/>
      <protection/>
    </xf>
    <xf numFmtId="164" fontId="14" fillId="0" borderId="15" xfId="21" applyNumberFormat="1" applyFont="1" applyFill="1" applyBorder="1" applyAlignment="1">
      <alignment horizontal="right" vertical="center"/>
    </xf>
    <xf numFmtId="0" fontId="14" fillId="0" borderId="19" xfId="19" applyFont="1" applyFill="1" applyBorder="1" applyAlignment="1">
      <alignment horizontal="centerContinuous" vertical="center"/>
      <protection/>
    </xf>
    <xf numFmtId="165" fontId="8" fillId="0" borderId="20" xfId="19" applyNumberFormat="1" applyFont="1" applyFill="1" applyBorder="1" applyAlignment="1">
      <alignment horizontal="right" vertical="center"/>
      <protection/>
    </xf>
    <xf numFmtId="165" fontId="8" fillId="0" borderId="20" xfId="19" applyNumberFormat="1" applyFont="1" applyFill="1" applyBorder="1" applyAlignment="1">
      <alignment horizontal="center" vertical="center"/>
      <protection/>
    </xf>
    <xf numFmtId="165" fontId="8" fillId="0" borderId="0" xfId="19" applyNumberFormat="1" applyFont="1" applyFill="1" applyBorder="1" applyAlignment="1">
      <alignment horizontal="right" vertical="center"/>
      <protection/>
    </xf>
    <xf numFmtId="0" fontId="8" fillId="0" borderId="0" xfId="20" applyFont="1" applyFill="1" applyBorder="1" applyAlignment="1">
      <alignment horizontal="left" vertical="center" indent="1"/>
      <protection/>
    </xf>
    <xf numFmtId="0" fontId="14" fillId="0" borderId="0" xfId="20" applyFont="1" applyFill="1" applyBorder="1" applyAlignment="1">
      <alignment horizontal="left" vertical="center" indent="2"/>
      <protection/>
    </xf>
    <xf numFmtId="0" fontId="14" fillId="0" borderId="0" xfId="20" applyFont="1" applyFill="1" applyBorder="1" applyAlignment="1">
      <alignment horizontal="left" vertical="center" wrapText="1" indent="2"/>
      <protection/>
    </xf>
    <xf numFmtId="0" fontId="14" fillId="0" borderId="0" xfId="20" applyFont="1" applyFill="1" applyBorder="1" applyAlignment="1">
      <alignment vertical="center"/>
      <protection/>
    </xf>
    <xf numFmtId="0" fontId="8" fillId="0" borderId="15" xfId="20" applyFont="1" applyFill="1" applyBorder="1" applyAlignment="1">
      <alignment horizontal="left" vertical="center"/>
      <protection/>
    </xf>
    <xf numFmtId="0" fontId="14" fillId="0" borderId="0" xfId="20" applyFont="1" applyFill="1" applyAlignment="1">
      <alignment vertical="center"/>
      <protection/>
    </xf>
    <xf numFmtId="164" fontId="8" fillId="0" borderId="0" xfId="20" applyNumberFormat="1" applyFont="1" applyFill="1" applyBorder="1" applyAlignment="1">
      <alignment vertical="center"/>
      <protection/>
    </xf>
    <xf numFmtId="3" fontId="8" fillId="0" borderId="0" xfId="20" applyNumberFormat="1" applyFont="1" applyFill="1" applyBorder="1" applyAlignment="1">
      <alignment vertical="center"/>
      <protection/>
    </xf>
    <xf numFmtId="164" fontId="14" fillId="0" borderId="0" xfId="21" applyNumberFormat="1" applyFont="1" applyFill="1" applyAlignment="1">
      <alignment horizontal="right" vertical="center"/>
    </xf>
    <xf numFmtId="0" fontId="29" fillId="0" borderId="0" xfId="19" applyFont="1" applyFill="1" applyBorder="1" applyAlignment="1">
      <alignment horizontal="right" vertical="center"/>
      <protection/>
    </xf>
    <xf numFmtId="0" fontId="14" fillId="0" borderId="0" xfId="19" applyFont="1" applyFill="1" applyAlignment="1">
      <alignment vertical="center"/>
      <protection/>
    </xf>
    <xf numFmtId="0" fontId="8" fillId="0" borderId="0" xfId="19" applyFont="1" applyFill="1" applyAlignment="1">
      <alignment horizontal="centerContinuous" vertical="center"/>
      <protection/>
    </xf>
    <xf numFmtId="0" fontId="7" fillId="0" borderId="0" xfId="19" applyFont="1" applyFill="1" applyAlignment="1">
      <alignment horizontal="centerContinuous"/>
      <protection/>
    </xf>
    <xf numFmtId="0" fontId="2" fillId="0" borderId="17" xfId="0" applyFont="1" applyBorder="1" applyAlignment="1">
      <alignment/>
    </xf>
    <xf numFmtId="0" fontId="4" fillId="0" borderId="17" xfId="0" applyFont="1" applyBorder="1" applyAlignment="1">
      <alignment horizontal="center"/>
    </xf>
    <xf numFmtId="170" fontId="2" fillId="0" borderId="0" xfId="0" applyNumberFormat="1" applyFont="1" applyBorder="1" applyAlignment="1">
      <alignment horizontal="center"/>
    </xf>
    <xf numFmtId="166" fontId="2" fillId="0" borderId="0" xfId="15" applyNumberFormat="1" applyFont="1" applyAlignment="1">
      <alignment/>
    </xf>
    <xf numFmtId="170" fontId="2" fillId="0" borderId="12" xfId="0" applyNumberFormat="1" applyFont="1" applyBorder="1" applyAlignment="1">
      <alignment horizontal="center"/>
    </xf>
    <xf numFmtId="181" fontId="2" fillId="0" borderId="12" xfId="15" applyNumberFormat="1" applyFont="1" applyBorder="1" applyAlignment="1">
      <alignment/>
    </xf>
    <xf numFmtId="170" fontId="2" fillId="0" borderId="19" xfId="0" applyNumberFormat="1" applyFont="1" applyBorder="1" applyAlignment="1">
      <alignment/>
    </xf>
    <xf numFmtId="0" fontId="2" fillId="0" borderId="19" xfId="0" applyFont="1" applyBorder="1" applyAlignment="1">
      <alignment/>
    </xf>
    <xf numFmtId="0" fontId="15" fillId="2" borderId="0" xfId="0" applyFont="1" applyFill="1" applyAlignment="1">
      <alignment wrapText="1"/>
    </xf>
    <xf numFmtId="166" fontId="2" fillId="0" borderId="5" xfId="15" applyNumberFormat="1" applyFont="1" applyFill="1" applyBorder="1" applyAlignment="1">
      <alignment/>
    </xf>
    <xf numFmtId="173" fontId="2" fillId="0" borderId="5" xfId="15" applyNumberFormat="1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8" fillId="0" borderId="8" xfId="0" applyFont="1" applyFill="1" applyBorder="1" applyAlignment="1">
      <alignment horizontal="center" vertical="center" wrapText="1"/>
    </xf>
    <xf numFmtId="170" fontId="2" fillId="0" borderId="0" xfId="0" applyNumberFormat="1" applyFont="1" applyFill="1" applyBorder="1" applyAlignment="1">
      <alignment horizontal="center"/>
    </xf>
    <xf numFmtId="181" fontId="2" fillId="0" borderId="0" xfId="15" applyNumberFormat="1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0" fillId="2" borderId="0" xfId="0" applyFont="1" applyFill="1" applyBorder="1" applyAlignment="1">
      <alignment horizontal="center" vertical="center"/>
    </xf>
    <xf numFmtId="188" fontId="20" fillId="2" borderId="0" xfId="0" applyNumberFormat="1" applyFont="1" applyFill="1" applyBorder="1" applyAlignment="1">
      <alignment horizontal="center" vertical="center"/>
    </xf>
    <xf numFmtId="0" fontId="21" fillId="2" borderId="0" xfId="0" applyFont="1" applyFill="1" applyBorder="1" applyAlignment="1">
      <alignment/>
    </xf>
    <xf numFmtId="173" fontId="21" fillId="2" borderId="0" xfId="15" applyNumberFormat="1" applyFont="1" applyFill="1" applyBorder="1" applyAlignment="1">
      <alignment/>
    </xf>
    <xf numFmtId="0" fontId="20" fillId="2" borderId="0" xfId="0" applyFont="1" applyFill="1" applyBorder="1" applyAlignment="1">
      <alignment/>
    </xf>
    <xf numFmtId="173" fontId="20" fillId="2" borderId="0" xfId="15" applyNumberFormat="1" applyFont="1" applyFill="1" applyBorder="1" applyAlignment="1">
      <alignment/>
    </xf>
    <xf numFmtId="167" fontId="20" fillId="2" borderId="0" xfId="0" applyNumberFormat="1" applyFont="1" applyFill="1" applyBorder="1" applyAlignment="1">
      <alignment/>
    </xf>
    <xf numFmtId="0" fontId="15" fillId="2" borderId="0" xfId="0" applyFont="1" applyFill="1" applyAlignment="1">
      <alignment/>
    </xf>
    <xf numFmtId="166" fontId="30" fillId="0" borderId="0" xfId="15" applyNumberFormat="1" applyFont="1" applyAlignment="1">
      <alignment vertical="center"/>
    </xf>
    <xf numFmtId="173" fontId="30" fillId="0" borderId="0" xfId="15" applyNumberFormat="1" applyFont="1" applyAlignment="1">
      <alignment vertical="center"/>
    </xf>
    <xf numFmtId="166" fontId="30" fillId="0" borderId="12" xfId="15" applyNumberFormat="1" applyFont="1" applyBorder="1" applyAlignment="1">
      <alignment vertical="center"/>
    </xf>
    <xf numFmtId="173" fontId="30" fillId="0" borderId="12" xfId="15" applyNumberFormat="1" applyFont="1" applyBorder="1" applyAlignment="1">
      <alignment vertical="center"/>
    </xf>
    <xf numFmtId="181" fontId="2" fillId="0" borderId="11" xfId="15" applyNumberFormat="1" applyFont="1" applyFill="1" applyBorder="1" applyAlignment="1">
      <alignment/>
    </xf>
    <xf numFmtId="181" fontId="2" fillId="0" borderId="5" xfId="15" applyNumberFormat="1" applyFont="1" applyFill="1" applyBorder="1" applyAlignment="1">
      <alignment/>
    </xf>
    <xf numFmtId="177" fontId="8" fillId="0" borderId="8" xfId="0" applyNumberFormat="1" applyFont="1" applyBorder="1" applyAlignment="1">
      <alignment horizontal="center" vertical="center" wrapText="1"/>
    </xf>
    <xf numFmtId="10" fontId="2" fillId="0" borderId="0" xfId="21" applyNumberFormat="1" applyFont="1" applyAlignment="1">
      <alignment/>
    </xf>
    <xf numFmtId="0" fontId="4" fillId="0" borderId="6" xfId="0" applyFont="1" applyFill="1" applyBorder="1" applyAlignment="1">
      <alignment vertical="center"/>
    </xf>
    <xf numFmtId="193" fontId="2" fillId="0" borderId="0" xfId="21" applyNumberFormat="1" applyFont="1" applyAlignment="1">
      <alignment/>
    </xf>
    <xf numFmtId="177" fontId="4" fillId="0" borderId="21" xfId="0" applyNumberFormat="1" applyFont="1" applyFill="1" applyBorder="1" applyAlignment="1">
      <alignment horizontal="left" vertical="center" indent="1"/>
    </xf>
    <xf numFmtId="0" fontId="0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22" fillId="0" borderId="22" xfId="20" applyFont="1" applyFill="1" applyBorder="1" applyAlignment="1">
      <alignment horizontal="center" vertical="center"/>
      <protection/>
    </xf>
    <xf numFmtId="0" fontId="22" fillId="0" borderId="23" xfId="20" applyFont="1" applyFill="1" applyBorder="1" applyAlignment="1">
      <alignment horizontal="center" vertical="center"/>
      <protection/>
    </xf>
    <xf numFmtId="0" fontId="9" fillId="0" borderId="18" xfId="0" applyFont="1" applyBorder="1" applyAlignment="1">
      <alignment horizontal="justify" vertical="center" wrapText="1"/>
    </xf>
    <xf numFmtId="0" fontId="0" fillId="0" borderId="18" xfId="0" applyBorder="1" applyAlignment="1">
      <alignment horizontal="justify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BolMen_PropuestaComentariosfMemo232-SAAFP" xfId="19"/>
    <cellStyle name="Normal_SEM8.XL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Afi!$A$37</c:f>
        </c:strRef>
      </c:tx>
      <c:layout>
        <c:manualLayout>
          <c:xMode val="factor"/>
          <c:yMode val="factor"/>
          <c:x val="-0.02725"/>
          <c:y val="-0.021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/>
          </a:pPr>
        </a:p>
      </c:txPr>
    </c:title>
    <c:plotArea>
      <c:layout>
        <c:manualLayout>
          <c:xMode val="edge"/>
          <c:yMode val="edge"/>
          <c:x val="0.01825"/>
          <c:y val="0.12225"/>
          <c:w val="0.95375"/>
          <c:h val="0.877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Afi!$B$23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(Afi!$A$23,Afi!$A$25,Afi!$A$27,Afi!$A$29,Afi!$A$31)</c:f>
              <c:strCache/>
            </c:strRef>
          </c:cat>
          <c:val>
            <c:numRef>
              <c:f>(Afi!$F$23,Afi!$F$25,Afi!$F$27,Afi!$F$29,Afi!$F$31)</c:f>
              <c:numCache/>
            </c:numRef>
          </c:val>
        </c:ser>
        <c:ser>
          <c:idx val="1"/>
          <c:order val="1"/>
          <c:tx>
            <c:strRef>
              <c:f>Afi!$B$24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(Afi!$F$24,Afi!$F$26,Afi!$F$28,Afi!$F$30,Afi!$F$32)</c:f>
              <c:numCache/>
            </c:numRef>
          </c:val>
        </c:ser>
        <c:overlap val="100"/>
        <c:axId val="17780375"/>
        <c:axId val="25805648"/>
      </c:barChart>
      <c:catAx>
        <c:axId val="177803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5805648"/>
        <c:crosses val="autoZero"/>
        <c:auto val="1"/>
        <c:lblOffset val="100"/>
        <c:noMultiLvlLbl val="0"/>
      </c:catAx>
      <c:valAx>
        <c:axId val="258056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77803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65"/>
          <c:y val="0"/>
        </c:manualLayout>
      </c:layout>
      <c:overlay val="0"/>
      <c:txPr>
        <a:bodyPr vert="horz" rot="0"/>
        <a:lstStyle/>
        <a:p>
          <a:pPr>
            <a:defRPr lang="en-US" cap="none" sz="8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AFILIACIONES EN LAS ÚLTIMAS CUATRO SEMANAS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1675"/>
          <c:w val="0.95375"/>
          <c:h val="0.883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Afi!$B$33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Afi!$C$22:$F$22</c:f>
              <c:strCache/>
            </c:strRef>
          </c:cat>
          <c:val>
            <c:numRef>
              <c:f>Afi!$C$33:$F$33</c:f>
              <c:numCache/>
            </c:numRef>
          </c:val>
        </c:ser>
        <c:ser>
          <c:idx val="1"/>
          <c:order val="1"/>
          <c:tx>
            <c:strRef>
              <c:f>Afi!$B$34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Afi!$C$22:$F$22</c:f>
              <c:strCache/>
            </c:strRef>
          </c:cat>
          <c:val>
            <c:numRef>
              <c:f>Afi!$C$34:$F$34</c:f>
              <c:numCache/>
            </c:numRef>
          </c:val>
        </c:ser>
        <c:overlap val="100"/>
        <c:axId val="30924241"/>
        <c:axId val="9882714"/>
      </c:barChart>
      <c:catAx>
        <c:axId val="309242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9882714"/>
        <c:crosses val="autoZero"/>
        <c:auto val="1"/>
        <c:lblOffset val="100"/>
        <c:noMultiLvlLbl val="0"/>
      </c:catAx>
      <c:valAx>
        <c:axId val="98827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092424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875"/>
          <c:y val="0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TOTAL FONDO DE PENSIONES
(En millones de nuevos soles)</a:t>
            </a:r>
          </a:p>
        </c:rich>
      </c:tx>
      <c:layout>
        <c:manualLayout>
          <c:xMode val="factor"/>
          <c:yMode val="factor"/>
          <c:x val="0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19"/>
          <c:w val="0.95375"/>
          <c:h val="0.881"/>
        </c:manualLayout>
      </c:layout>
      <c:lineChart>
        <c:grouping val="standard"/>
        <c:varyColors val="0"/>
        <c:ser>
          <c:idx val="0"/>
          <c:order val="0"/>
          <c:tx>
            <c:strRef>
              <c:f>R!$A$22</c:f>
              <c:strCache>
                <c:ptCount val="1"/>
                <c:pt idx="0">
                  <c:v>Fondo de Pensiones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R!$C$20:$F$20</c:f>
              <c:strCache>
                <c:ptCount val="4"/>
                <c:pt idx="0">
                  <c:v>Al 25 de Agosto</c:v>
                </c:pt>
                <c:pt idx="1">
                  <c:v>Al 1° de Setiembre</c:v>
                </c:pt>
                <c:pt idx="2">
                  <c:v>Al 8 de Septiembre</c:v>
                </c:pt>
                <c:pt idx="3">
                  <c:v>Al 15 de Septiembre</c:v>
                </c:pt>
              </c:strCache>
            </c:strRef>
          </c:cat>
          <c:val>
            <c:numRef>
              <c:f>R!$C$22:$F$22</c:f>
              <c:numCache>
                <c:ptCount val="4"/>
                <c:pt idx="0">
                  <c:v>39135.74602021722</c:v>
                </c:pt>
                <c:pt idx="1">
                  <c:v>40235.1282474318</c:v>
                </c:pt>
                <c:pt idx="2">
                  <c:v>40577.749413702666</c:v>
                </c:pt>
                <c:pt idx="3">
                  <c:v>40399.81400067984</c:v>
                </c:pt>
              </c:numCache>
            </c:numRef>
          </c:val>
          <c:smooth val="0"/>
        </c:ser>
        <c:marker val="1"/>
        <c:axId val="21835563"/>
        <c:axId val="62302340"/>
      </c:lineChart>
      <c:catAx>
        <c:axId val="218355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2302340"/>
        <c:crosses val="autoZero"/>
        <c:auto val="1"/>
        <c:lblOffset val="100"/>
        <c:noMultiLvlLbl val="0"/>
      </c:catAx>
      <c:valAx>
        <c:axId val="623023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18355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Inv!$A$47</c:f>
        </c:strRef>
      </c:tx>
      <c:layout>
        <c:manualLayout>
          <c:xMode val="factor"/>
          <c:yMode val="factor"/>
          <c:x val="0"/>
          <c:y val="-0.019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/>
          </a:pPr>
        </a:p>
      </c:txPr>
    </c:title>
    <c:plotArea>
      <c:layout>
        <c:manualLayout>
          <c:xMode val="edge"/>
          <c:yMode val="edge"/>
          <c:x val="0.3025"/>
          <c:y val="0.2705"/>
          <c:w val="0.31625"/>
          <c:h val="0.55475"/>
        </c:manualLayout>
      </c:layout>
      <c:pieChart>
        <c:varyColors val="1"/>
        <c:ser>
          <c:idx val="0"/>
          <c:order val="0"/>
          <c:tx>
            <c:strRef>
              <c:f>Inv!$B$49</c:f>
              <c:strCache>
                <c:ptCount val="1"/>
                <c:pt idx="0">
                  <c:v>TOTAL CARTERA ADMINISTRADA POR INSTRUMENTO FINANCIERO    Al 15 de Septiembre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Inv!$A$50:$A$60</c:f>
              <c:strCache/>
            </c:strRef>
          </c:cat>
          <c:val>
            <c:numRef>
              <c:f>Inv!$B$50:$B$60</c:f>
              <c:numCache/>
            </c:numRef>
          </c:val>
        </c:ser>
        <c:firstSliceAng val="310"/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EVOLUCIÓN DEL VALOR CUOTA DEL FONDO TIPO 1
(Últimas cuatro semanas)</a:t>
            </a:r>
          </a:p>
        </c:rich>
      </c:tx>
      <c:layout>
        <c:manualLayout>
          <c:xMode val="factor"/>
          <c:yMode val="factor"/>
          <c:x val="0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165"/>
          <c:w val="0.9615"/>
          <c:h val="0.7925"/>
        </c:manualLayout>
      </c:layout>
      <c:lineChart>
        <c:grouping val="standard"/>
        <c:varyColors val="0"/>
        <c:ser>
          <c:idx val="0"/>
          <c:order val="0"/>
          <c:tx>
            <c:strRef>
              <c:f>VC12!$B$10</c:f>
              <c:strCache>
                <c:ptCount val="1"/>
                <c:pt idx="0">
                  <c:v>Horizonte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VC12!$A$11:$A$35</c:f>
              <c:strCache>
                <c:ptCount val="25"/>
                <c:pt idx="0">
                  <c:v>38943</c:v>
                </c:pt>
                <c:pt idx="1">
                  <c:v>38944</c:v>
                </c:pt>
                <c:pt idx="2">
                  <c:v>38945</c:v>
                </c:pt>
                <c:pt idx="3">
                  <c:v>38946</c:v>
                </c:pt>
                <c:pt idx="4">
                  <c:v>38947</c:v>
                </c:pt>
                <c:pt idx="5">
                  <c:v>38950</c:v>
                </c:pt>
                <c:pt idx="6">
                  <c:v>38951</c:v>
                </c:pt>
                <c:pt idx="7">
                  <c:v>38952</c:v>
                </c:pt>
                <c:pt idx="8">
                  <c:v>38953</c:v>
                </c:pt>
                <c:pt idx="9">
                  <c:v>38954</c:v>
                </c:pt>
                <c:pt idx="10">
                  <c:v>38957</c:v>
                </c:pt>
                <c:pt idx="11">
                  <c:v>38958</c:v>
                </c:pt>
                <c:pt idx="12">
                  <c:v>38959</c:v>
                </c:pt>
                <c:pt idx="13">
                  <c:v>38960</c:v>
                </c:pt>
                <c:pt idx="14">
                  <c:v>38961</c:v>
                </c:pt>
                <c:pt idx="15">
                  <c:v>38964</c:v>
                </c:pt>
                <c:pt idx="16">
                  <c:v>38965</c:v>
                </c:pt>
                <c:pt idx="17">
                  <c:v>38966</c:v>
                </c:pt>
                <c:pt idx="18">
                  <c:v>38967</c:v>
                </c:pt>
                <c:pt idx="19">
                  <c:v>38968</c:v>
                </c:pt>
                <c:pt idx="20">
                  <c:v>38971</c:v>
                </c:pt>
                <c:pt idx="21">
                  <c:v>38972</c:v>
                </c:pt>
                <c:pt idx="22">
                  <c:v>38973</c:v>
                </c:pt>
                <c:pt idx="23">
                  <c:v>38974</c:v>
                </c:pt>
                <c:pt idx="24">
                  <c:v>38975</c:v>
                </c:pt>
              </c:strCache>
            </c:strRef>
          </c:cat>
          <c:val>
            <c:numRef>
              <c:f>VC12!$B$11:$B$35</c:f>
              <c:numCache>
                <c:ptCount val="25"/>
                <c:pt idx="0">
                  <c:v>10.5302849</c:v>
                </c:pt>
                <c:pt idx="1">
                  <c:v>10.5514925</c:v>
                </c:pt>
                <c:pt idx="2">
                  <c:v>10.5671583</c:v>
                </c:pt>
                <c:pt idx="3">
                  <c:v>10.5710736</c:v>
                </c:pt>
                <c:pt idx="4">
                  <c:v>10.5704855</c:v>
                </c:pt>
                <c:pt idx="5">
                  <c:v>10.6053321</c:v>
                </c:pt>
                <c:pt idx="6">
                  <c:v>10.6191488</c:v>
                </c:pt>
                <c:pt idx="7">
                  <c:v>10.6086843</c:v>
                </c:pt>
                <c:pt idx="8">
                  <c:v>10.612559</c:v>
                </c:pt>
                <c:pt idx="9">
                  <c:v>10.6179733</c:v>
                </c:pt>
                <c:pt idx="10">
                  <c:v>10.6379206</c:v>
                </c:pt>
                <c:pt idx="11">
                  <c:v>10.6405013</c:v>
                </c:pt>
                <c:pt idx="12">
                  <c:v>10.6465758</c:v>
                </c:pt>
                <c:pt idx="13">
                  <c:v>10.67281</c:v>
                </c:pt>
                <c:pt idx="14">
                  <c:v>10.6999277</c:v>
                </c:pt>
                <c:pt idx="15">
                  <c:v>10.7178199</c:v>
                </c:pt>
                <c:pt idx="16">
                  <c:v>10.7246075</c:v>
                </c:pt>
                <c:pt idx="17">
                  <c:v>10.7156776</c:v>
                </c:pt>
                <c:pt idx="18">
                  <c:v>10.715142</c:v>
                </c:pt>
                <c:pt idx="19">
                  <c:v>10.7221553</c:v>
                </c:pt>
                <c:pt idx="20">
                  <c:v>10.7124016</c:v>
                </c:pt>
                <c:pt idx="21">
                  <c:v>10.7147226</c:v>
                </c:pt>
                <c:pt idx="22">
                  <c:v>10.7274529</c:v>
                </c:pt>
                <c:pt idx="23">
                  <c:v>10.7312</c:v>
                </c:pt>
                <c:pt idx="24">
                  <c:v>10.7314212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VC12!$C$10</c:f>
              <c:strCache>
                <c:ptCount val="1"/>
                <c:pt idx="0">
                  <c:v>Integra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VC12!$A$11:$A$35</c:f>
              <c:strCache>
                <c:ptCount val="25"/>
                <c:pt idx="0">
                  <c:v>38943</c:v>
                </c:pt>
                <c:pt idx="1">
                  <c:v>38944</c:v>
                </c:pt>
                <c:pt idx="2">
                  <c:v>38945</c:v>
                </c:pt>
                <c:pt idx="3">
                  <c:v>38946</c:v>
                </c:pt>
                <c:pt idx="4">
                  <c:v>38947</c:v>
                </c:pt>
                <c:pt idx="5">
                  <c:v>38950</c:v>
                </c:pt>
                <c:pt idx="6">
                  <c:v>38951</c:v>
                </c:pt>
                <c:pt idx="7">
                  <c:v>38952</c:v>
                </c:pt>
                <c:pt idx="8">
                  <c:v>38953</c:v>
                </c:pt>
                <c:pt idx="9">
                  <c:v>38954</c:v>
                </c:pt>
                <c:pt idx="10">
                  <c:v>38957</c:v>
                </c:pt>
                <c:pt idx="11">
                  <c:v>38958</c:v>
                </c:pt>
                <c:pt idx="12">
                  <c:v>38959</c:v>
                </c:pt>
                <c:pt idx="13">
                  <c:v>38960</c:v>
                </c:pt>
                <c:pt idx="14">
                  <c:v>38961</c:v>
                </c:pt>
                <c:pt idx="15">
                  <c:v>38964</c:v>
                </c:pt>
                <c:pt idx="16">
                  <c:v>38965</c:v>
                </c:pt>
                <c:pt idx="17">
                  <c:v>38966</c:v>
                </c:pt>
                <c:pt idx="18">
                  <c:v>38967</c:v>
                </c:pt>
                <c:pt idx="19">
                  <c:v>38968</c:v>
                </c:pt>
                <c:pt idx="20">
                  <c:v>38971</c:v>
                </c:pt>
                <c:pt idx="21">
                  <c:v>38972</c:v>
                </c:pt>
                <c:pt idx="22">
                  <c:v>38973</c:v>
                </c:pt>
                <c:pt idx="23">
                  <c:v>38974</c:v>
                </c:pt>
                <c:pt idx="24">
                  <c:v>38975</c:v>
                </c:pt>
              </c:strCache>
            </c:strRef>
          </c:cat>
          <c:val>
            <c:numRef>
              <c:f>VC12!$C$11:$C$35</c:f>
              <c:numCache>
                <c:ptCount val="25"/>
                <c:pt idx="0">
                  <c:v>10.81547</c:v>
                </c:pt>
                <c:pt idx="1">
                  <c:v>10.8387573</c:v>
                </c:pt>
                <c:pt idx="2">
                  <c:v>10.8772171</c:v>
                </c:pt>
                <c:pt idx="3">
                  <c:v>10.8753259</c:v>
                </c:pt>
                <c:pt idx="4">
                  <c:v>10.8807253</c:v>
                </c:pt>
                <c:pt idx="5">
                  <c:v>10.9078641</c:v>
                </c:pt>
                <c:pt idx="6">
                  <c:v>10.9208822</c:v>
                </c:pt>
                <c:pt idx="7">
                  <c:v>10.9207929</c:v>
                </c:pt>
                <c:pt idx="8">
                  <c:v>10.926331</c:v>
                </c:pt>
                <c:pt idx="9">
                  <c:v>10.9265369</c:v>
                </c:pt>
                <c:pt idx="10">
                  <c:v>10.9487032</c:v>
                </c:pt>
                <c:pt idx="11">
                  <c:v>10.944305</c:v>
                </c:pt>
                <c:pt idx="12">
                  <c:v>10.9462699</c:v>
                </c:pt>
                <c:pt idx="13">
                  <c:v>10.9668123</c:v>
                </c:pt>
                <c:pt idx="14">
                  <c:v>10.9843398</c:v>
                </c:pt>
                <c:pt idx="15">
                  <c:v>11.0080538</c:v>
                </c:pt>
                <c:pt idx="16">
                  <c:v>11.0260041</c:v>
                </c:pt>
                <c:pt idx="17">
                  <c:v>11.0316916</c:v>
                </c:pt>
                <c:pt idx="18">
                  <c:v>11.0251941</c:v>
                </c:pt>
                <c:pt idx="19">
                  <c:v>11.0425429</c:v>
                </c:pt>
                <c:pt idx="20">
                  <c:v>11.03343</c:v>
                </c:pt>
                <c:pt idx="21">
                  <c:v>11.0217897</c:v>
                </c:pt>
                <c:pt idx="22">
                  <c:v>11.0312903</c:v>
                </c:pt>
                <c:pt idx="23">
                  <c:v>11.0363746</c:v>
                </c:pt>
                <c:pt idx="24">
                  <c:v>11.0227592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VC12!$D$10</c:f>
              <c:strCache>
                <c:ptCount val="1"/>
                <c:pt idx="0">
                  <c:v>Prima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VC12!$A$11:$A$35</c:f>
              <c:strCache>
                <c:ptCount val="25"/>
                <c:pt idx="0">
                  <c:v>38943</c:v>
                </c:pt>
                <c:pt idx="1">
                  <c:v>38944</c:v>
                </c:pt>
                <c:pt idx="2">
                  <c:v>38945</c:v>
                </c:pt>
                <c:pt idx="3">
                  <c:v>38946</c:v>
                </c:pt>
                <c:pt idx="4">
                  <c:v>38947</c:v>
                </c:pt>
                <c:pt idx="5">
                  <c:v>38950</c:v>
                </c:pt>
                <c:pt idx="6">
                  <c:v>38951</c:v>
                </c:pt>
                <c:pt idx="7">
                  <c:v>38952</c:v>
                </c:pt>
                <c:pt idx="8">
                  <c:v>38953</c:v>
                </c:pt>
                <c:pt idx="9">
                  <c:v>38954</c:v>
                </c:pt>
                <c:pt idx="10">
                  <c:v>38957</c:v>
                </c:pt>
                <c:pt idx="11">
                  <c:v>38958</c:v>
                </c:pt>
                <c:pt idx="12">
                  <c:v>38959</c:v>
                </c:pt>
                <c:pt idx="13">
                  <c:v>38960</c:v>
                </c:pt>
                <c:pt idx="14">
                  <c:v>38961</c:v>
                </c:pt>
                <c:pt idx="15">
                  <c:v>38964</c:v>
                </c:pt>
                <c:pt idx="16">
                  <c:v>38965</c:v>
                </c:pt>
                <c:pt idx="17">
                  <c:v>38966</c:v>
                </c:pt>
                <c:pt idx="18">
                  <c:v>38967</c:v>
                </c:pt>
                <c:pt idx="19">
                  <c:v>38968</c:v>
                </c:pt>
                <c:pt idx="20">
                  <c:v>38971</c:v>
                </c:pt>
                <c:pt idx="21">
                  <c:v>38972</c:v>
                </c:pt>
                <c:pt idx="22">
                  <c:v>38973</c:v>
                </c:pt>
                <c:pt idx="23">
                  <c:v>38974</c:v>
                </c:pt>
                <c:pt idx="24">
                  <c:v>38975</c:v>
                </c:pt>
              </c:strCache>
            </c:strRef>
          </c:cat>
          <c:val>
            <c:numRef>
              <c:f>VC12!$D$11:$D$35</c:f>
              <c:numCache>
                <c:ptCount val="25"/>
                <c:pt idx="0">
                  <c:v>10.7450074</c:v>
                </c:pt>
                <c:pt idx="1">
                  <c:v>10.8150497</c:v>
                </c:pt>
                <c:pt idx="2">
                  <c:v>10.8548334</c:v>
                </c:pt>
                <c:pt idx="3">
                  <c:v>10.8326869</c:v>
                </c:pt>
                <c:pt idx="4">
                  <c:v>10.8370331</c:v>
                </c:pt>
                <c:pt idx="5">
                  <c:v>10.8712217</c:v>
                </c:pt>
                <c:pt idx="6">
                  <c:v>10.8762283</c:v>
                </c:pt>
                <c:pt idx="7">
                  <c:v>10.8815336</c:v>
                </c:pt>
                <c:pt idx="8">
                  <c:v>10.8724071</c:v>
                </c:pt>
                <c:pt idx="9">
                  <c:v>10.8844264</c:v>
                </c:pt>
                <c:pt idx="10">
                  <c:v>10.8981356</c:v>
                </c:pt>
                <c:pt idx="11">
                  <c:v>10.8946659</c:v>
                </c:pt>
                <c:pt idx="12">
                  <c:v>10.9006988</c:v>
                </c:pt>
                <c:pt idx="13">
                  <c:v>10.9381139</c:v>
                </c:pt>
                <c:pt idx="14">
                  <c:v>10.9619093</c:v>
                </c:pt>
                <c:pt idx="15">
                  <c:v>11.0234642</c:v>
                </c:pt>
                <c:pt idx="16">
                  <c:v>11.0291637</c:v>
                </c:pt>
                <c:pt idx="17">
                  <c:v>11.0372558</c:v>
                </c:pt>
                <c:pt idx="18">
                  <c:v>11.0336305</c:v>
                </c:pt>
                <c:pt idx="19">
                  <c:v>11.0330642</c:v>
                </c:pt>
                <c:pt idx="20">
                  <c:v>11.0158522</c:v>
                </c:pt>
                <c:pt idx="21">
                  <c:v>11.0133082</c:v>
                </c:pt>
                <c:pt idx="22">
                  <c:v>11.0254651</c:v>
                </c:pt>
                <c:pt idx="23">
                  <c:v>11.0204169</c:v>
                </c:pt>
                <c:pt idx="24">
                  <c:v>11.011573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VC12!$E$10</c:f>
              <c:strCache>
                <c:ptCount val="1"/>
                <c:pt idx="0">
                  <c:v>Profuturo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VC12!$A$11:$A$35</c:f>
              <c:strCache>
                <c:ptCount val="25"/>
                <c:pt idx="0">
                  <c:v>38943</c:v>
                </c:pt>
                <c:pt idx="1">
                  <c:v>38944</c:v>
                </c:pt>
                <c:pt idx="2">
                  <c:v>38945</c:v>
                </c:pt>
                <c:pt idx="3">
                  <c:v>38946</c:v>
                </c:pt>
                <c:pt idx="4">
                  <c:v>38947</c:v>
                </c:pt>
                <c:pt idx="5">
                  <c:v>38950</c:v>
                </c:pt>
                <c:pt idx="6">
                  <c:v>38951</c:v>
                </c:pt>
                <c:pt idx="7">
                  <c:v>38952</c:v>
                </c:pt>
                <c:pt idx="8">
                  <c:v>38953</c:v>
                </c:pt>
                <c:pt idx="9">
                  <c:v>38954</c:v>
                </c:pt>
                <c:pt idx="10">
                  <c:v>38957</c:v>
                </c:pt>
                <c:pt idx="11">
                  <c:v>38958</c:v>
                </c:pt>
                <c:pt idx="12">
                  <c:v>38959</c:v>
                </c:pt>
                <c:pt idx="13">
                  <c:v>38960</c:v>
                </c:pt>
                <c:pt idx="14">
                  <c:v>38961</c:v>
                </c:pt>
                <c:pt idx="15">
                  <c:v>38964</c:v>
                </c:pt>
                <c:pt idx="16">
                  <c:v>38965</c:v>
                </c:pt>
                <c:pt idx="17">
                  <c:v>38966</c:v>
                </c:pt>
                <c:pt idx="18">
                  <c:v>38967</c:v>
                </c:pt>
                <c:pt idx="19">
                  <c:v>38968</c:v>
                </c:pt>
                <c:pt idx="20">
                  <c:v>38971</c:v>
                </c:pt>
                <c:pt idx="21">
                  <c:v>38972</c:v>
                </c:pt>
                <c:pt idx="22">
                  <c:v>38973</c:v>
                </c:pt>
                <c:pt idx="23">
                  <c:v>38974</c:v>
                </c:pt>
                <c:pt idx="24">
                  <c:v>38975</c:v>
                </c:pt>
              </c:strCache>
            </c:strRef>
          </c:cat>
          <c:val>
            <c:numRef>
              <c:f>VC12!$E$11:$E$35</c:f>
              <c:numCache>
                <c:ptCount val="25"/>
                <c:pt idx="0">
                  <c:v>10.68477</c:v>
                </c:pt>
                <c:pt idx="1">
                  <c:v>10.7076382</c:v>
                </c:pt>
                <c:pt idx="2">
                  <c:v>10.7468482</c:v>
                </c:pt>
                <c:pt idx="3">
                  <c:v>10.7453016</c:v>
                </c:pt>
                <c:pt idx="4">
                  <c:v>10.7511963</c:v>
                </c:pt>
                <c:pt idx="5">
                  <c:v>10.7762021</c:v>
                </c:pt>
                <c:pt idx="6">
                  <c:v>10.790627</c:v>
                </c:pt>
                <c:pt idx="7">
                  <c:v>10.7773536</c:v>
                </c:pt>
                <c:pt idx="8">
                  <c:v>10.7753211</c:v>
                </c:pt>
                <c:pt idx="9">
                  <c:v>10.7790523</c:v>
                </c:pt>
                <c:pt idx="10">
                  <c:v>10.7992651</c:v>
                </c:pt>
                <c:pt idx="11">
                  <c:v>10.7993313</c:v>
                </c:pt>
                <c:pt idx="12">
                  <c:v>10.8082128</c:v>
                </c:pt>
                <c:pt idx="13">
                  <c:v>10.835907</c:v>
                </c:pt>
                <c:pt idx="14">
                  <c:v>10.8568523</c:v>
                </c:pt>
                <c:pt idx="15">
                  <c:v>10.8840787</c:v>
                </c:pt>
                <c:pt idx="16">
                  <c:v>10.8979818</c:v>
                </c:pt>
                <c:pt idx="17">
                  <c:v>10.8983891</c:v>
                </c:pt>
                <c:pt idx="18">
                  <c:v>10.8887427</c:v>
                </c:pt>
                <c:pt idx="19">
                  <c:v>10.8905012</c:v>
                </c:pt>
                <c:pt idx="20">
                  <c:v>10.8724903</c:v>
                </c:pt>
                <c:pt idx="21">
                  <c:v>10.8665584</c:v>
                </c:pt>
                <c:pt idx="22">
                  <c:v>10.8806294</c:v>
                </c:pt>
                <c:pt idx="23">
                  <c:v>10.8818308</c:v>
                </c:pt>
                <c:pt idx="24">
                  <c:v>10.8772092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VC12!$F$10</c:f>
              <c:strCache>
                <c:ptCount val="1"/>
                <c:pt idx="0">
                  <c:v>Unión Vida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VC12!$A$11:$A$35</c:f>
              <c:strCache>
                <c:ptCount val="25"/>
                <c:pt idx="0">
                  <c:v>38943</c:v>
                </c:pt>
                <c:pt idx="1">
                  <c:v>38944</c:v>
                </c:pt>
                <c:pt idx="2">
                  <c:v>38945</c:v>
                </c:pt>
                <c:pt idx="3">
                  <c:v>38946</c:v>
                </c:pt>
                <c:pt idx="4">
                  <c:v>38947</c:v>
                </c:pt>
                <c:pt idx="5">
                  <c:v>38950</c:v>
                </c:pt>
                <c:pt idx="6">
                  <c:v>38951</c:v>
                </c:pt>
                <c:pt idx="7">
                  <c:v>38952</c:v>
                </c:pt>
                <c:pt idx="8">
                  <c:v>38953</c:v>
                </c:pt>
                <c:pt idx="9">
                  <c:v>38954</c:v>
                </c:pt>
                <c:pt idx="10">
                  <c:v>38957</c:v>
                </c:pt>
                <c:pt idx="11">
                  <c:v>38958</c:v>
                </c:pt>
                <c:pt idx="12">
                  <c:v>38959</c:v>
                </c:pt>
                <c:pt idx="13">
                  <c:v>38960</c:v>
                </c:pt>
                <c:pt idx="14">
                  <c:v>38961</c:v>
                </c:pt>
                <c:pt idx="15">
                  <c:v>38964</c:v>
                </c:pt>
                <c:pt idx="16">
                  <c:v>38965</c:v>
                </c:pt>
                <c:pt idx="17">
                  <c:v>38966</c:v>
                </c:pt>
                <c:pt idx="18">
                  <c:v>38967</c:v>
                </c:pt>
                <c:pt idx="19">
                  <c:v>38968</c:v>
                </c:pt>
                <c:pt idx="20">
                  <c:v>38971</c:v>
                </c:pt>
                <c:pt idx="21">
                  <c:v>38972</c:v>
                </c:pt>
                <c:pt idx="22">
                  <c:v>38973</c:v>
                </c:pt>
                <c:pt idx="23">
                  <c:v>38974</c:v>
                </c:pt>
                <c:pt idx="24">
                  <c:v>38975</c:v>
                </c:pt>
              </c:strCache>
            </c:strRef>
          </c:cat>
          <c:val>
            <c:numRef>
              <c:f>VC12!$F$11:$F$35</c:f>
              <c:numCache>
                <c:ptCount val="25"/>
                <c:pt idx="0">
                  <c:v>10.5802986</c:v>
                </c:pt>
                <c:pt idx="1">
                  <c:v>10.6186024</c:v>
                </c:pt>
                <c:pt idx="2">
                  <c:v>10.6341655</c:v>
                </c:pt>
                <c:pt idx="3">
                  <c:v>10.6392883</c:v>
                </c:pt>
                <c:pt idx="4">
                  <c:v>10.6492527</c:v>
                </c:pt>
                <c:pt idx="5">
                  <c:v>10.6734979</c:v>
                </c:pt>
                <c:pt idx="6">
                  <c:v>10.696675</c:v>
                </c:pt>
                <c:pt idx="7">
                  <c:v>10.6715035</c:v>
                </c:pt>
                <c:pt idx="8">
                  <c:v>10.671749</c:v>
                </c:pt>
                <c:pt idx="9">
                  <c:v>10.6758601</c:v>
                </c:pt>
                <c:pt idx="10">
                  <c:v>10.6931042</c:v>
                </c:pt>
                <c:pt idx="11">
                  <c:v>10.7051806</c:v>
                </c:pt>
                <c:pt idx="12">
                  <c:v>10.712166</c:v>
                </c:pt>
                <c:pt idx="13">
                  <c:v>10.7352184</c:v>
                </c:pt>
                <c:pt idx="14">
                  <c:v>10.763404</c:v>
                </c:pt>
                <c:pt idx="15">
                  <c:v>10.7906548</c:v>
                </c:pt>
                <c:pt idx="16">
                  <c:v>10.7962015</c:v>
                </c:pt>
                <c:pt idx="17">
                  <c:v>10.7954036</c:v>
                </c:pt>
                <c:pt idx="18">
                  <c:v>10.7861153</c:v>
                </c:pt>
                <c:pt idx="19">
                  <c:v>10.778792</c:v>
                </c:pt>
                <c:pt idx="20">
                  <c:v>10.7689581</c:v>
                </c:pt>
                <c:pt idx="21">
                  <c:v>10.7601165</c:v>
                </c:pt>
                <c:pt idx="22">
                  <c:v>10.7759718</c:v>
                </c:pt>
                <c:pt idx="23">
                  <c:v>10.7829787</c:v>
                </c:pt>
                <c:pt idx="24">
                  <c:v>10.7777607</c:v>
                </c:pt>
              </c:numCache>
            </c:numRef>
          </c:val>
          <c:smooth val="0"/>
        </c:ser>
        <c:marker val="1"/>
        <c:axId val="23850149"/>
        <c:axId val="13324750"/>
      </c:lineChart>
      <c:catAx>
        <c:axId val="23850149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3324750"/>
        <c:crosses val="autoZero"/>
        <c:auto val="0"/>
        <c:lblOffset val="100"/>
        <c:noMultiLvlLbl val="0"/>
      </c:catAx>
      <c:valAx>
        <c:axId val="13324750"/>
        <c:scaling>
          <c:orientation val="minMax"/>
          <c:max val="11.3"/>
          <c:min val="10.3"/>
        </c:scaling>
        <c:axPos val="l"/>
        <c:majorGridlines/>
        <c:delete val="0"/>
        <c:numFmt formatCode="_(* #,##0.0_);_(* \(#,##0.0\);_(* &quot;-&quot;??_);_(@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38501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"/>
          <c:y val="0.93225"/>
          <c:w val="0.96"/>
          <c:h val="0.0677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EVOLUCIÓN DEL VALOR CUOTA DEL FONDO TIPO 2
(Últimas cuatro semanas)</a:t>
            </a:r>
          </a:p>
        </c:rich>
      </c:tx>
      <c:layout>
        <c:manualLayout>
          <c:xMode val="factor"/>
          <c:yMode val="factor"/>
          <c:x val="0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25"/>
          <c:y val="0.139"/>
          <c:w val="0.91725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VC12!$B$42</c:f>
              <c:strCache>
                <c:ptCount val="1"/>
                <c:pt idx="0">
                  <c:v>Horizonte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VC12!$A$43:$A$67</c:f>
              <c:strCache>
                <c:ptCount val="25"/>
                <c:pt idx="0">
                  <c:v>38943</c:v>
                </c:pt>
                <c:pt idx="1">
                  <c:v>38944</c:v>
                </c:pt>
                <c:pt idx="2">
                  <c:v>38945</c:v>
                </c:pt>
                <c:pt idx="3">
                  <c:v>38946</c:v>
                </c:pt>
                <c:pt idx="4">
                  <c:v>38947</c:v>
                </c:pt>
                <c:pt idx="5">
                  <c:v>38950</c:v>
                </c:pt>
                <c:pt idx="6">
                  <c:v>38951</c:v>
                </c:pt>
                <c:pt idx="7">
                  <c:v>38952</c:v>
                </c:pt>
                <c:pt idx="8">
                  <c:v>38953</c:v>
                </c:pt>
                <c:pt idx="9">
                  <c:v>38954</c:v>
                </c:pt>
                <c:pt idx="10">
                  <c:v>38957</c:v>
                </c:pt>
                <c:pt idx="11">
                  <c:v>38958</c:v>
                </c:pt>
                <c:pt idx="12">
                  <c:v>38959</c:v>
                </c:pt>
                <c:pt idx="13">
                  <c:v>38960</c:v>
                </c:pt>
                <c:pt idx="14">
                  <c:v>38961</c:v>
                </c:pt>
                <c:pt idx="15">
                  <c:v>38964</c:v>
                </c:pt>
                <c:pt idx="16">
                  <c:v>38965</c:v>
                </c:pt>
                <c:pt idx="17">
                  <c:v>38966</c:v>
                </c:pt>
                <c:pt idx="18">
                  <c:v>38967</c:v>
                </c:pt>
                <c:pt idx="19">
                  <c:v>38968</c:v>
                </c:pt>
                <c:pt idx="20">
                  <c:v>38971</c:v>
                </c:pt>
                <c:pt idx="21">
                  <c:v>38972</c:v>
                </c:pt>
                <c:pt idx="22">
                  <c:v>38973</c:v>
                </c:pt>
                <c:pt idx="23">
                  <c:v>38974</c:v>
                </c:pt>
                <c:pt idx="24">
                  <c:v>38975</c:v>
                </c:pt>
              </c:strCache>
            </c:strRef>
          </c:cat>
          <c:val>
            <c:numRef>
              <c:f>VC12!$B$43:$B$67</c:f>
              <c:numCache>
                <c:ptCount val="25"/>
                <c:pt idx="0">
                  <c:v>63.3803491</c:v>
                </c:pt>
                <c:pt idx="1">
                  <c:v>63.5924995</c:v>
                </c:pt>
                <c:pt idx="2">
                  <c:v>63.8406541</c:v>
                </c:pt>
                <c:pt idx="3">
                  <c:v>63.7881801</c:v>
                </c:pt>
                <c:pt idx="4">
                  <c:v>63.9877314</c:v>
                </c:pt>
                <c:pt idx="5">
                  <c:v>64.4234803</c:v>
                </c:pt>
                <c:pt idx="6">
                  <c:v>64.4250651</c:v>
                </c:pt>
                <c:pt idx="7">
                  <c:v>64.1859509</c:v>
                </c:pt>
                <c:pt idx="8">
                  <c:v>64.0762091</c:v>
                </c:pt>
                <c:pt idx="9">
                  <c:v>64.2548204</c:v>
                </c:pt>
                <c:pt idx="10">
                  <c:v>64.4525601</c:v>
                </c:pt>
                <c:pt idx="11">
                  <c:v>64.6862504</c:v>
                </c:pt>
                <c:pt idx="12">
                  <c:v>64.9247877</c:v>
                </c:pt>
                <c:pt idx="13">
                  <c:v>65.412552</c:v>
                </c:pt>
                <c:pt idx="14">
                  <c:v>66.0314065</c:v>
                </c:pt>
                <c:pt idx="15">
                  <c:v>66.1546391</c:v>
                </c:pt>
                <c:pt idx="16">
                  <c:v>66.5513043</c:v>
                </c:pt>
                <c:pt idx="17">
                  <c:v>66.4509876</c:v>
                </c:pt>
                <c:pt idx="18">
                  <c:v>66.2564436</c:v>
                </c:pt>
                <c:pt idx="19">
                  <c:v>66.1962787</c:v>
                </c:pt>
                <c:pt idx="20">
                  <c:v>65.3800877</c:v>
                </c:pt>
                <c:pt idx="21">
                  <c:v>65.2892823</c:v>
                </c:pt>
                <c:pt idx="22">
                  <c:v>65.5924809</c:v>
                </c:pt>
                <c:pt idx="23">
                  <c:v>65.6157745</c:v>
                </c:pt>
                <c:pt idx="24">
                  <c:v>65.9000861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VC12!$C$42</c:f>
              <c:strCache>
                <c:ptCount val="1"/>
                <c:pt idx="0">
                  <c:v>Integra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VC12!$A$43:$A$67</c:f>
              <c:strCache>
                <c:ptCount val="25"/>
                <c:pt idx="0">
                  <c:v>38943</c:v>
                </c:pt>
                <c:pt idx="1">
                  <c:v>38944</c:v>
                </c:pt>
                <c:pt idx="2">
                  <c:v>38945</c:v>
                </c:pt>
                <c:pt idx="3">
                  <c:v>38946</c:v>
                </c:pt>
                <c:pt idx="4">
                  <c:v>38947</c:v>
                </c:pt>
                <c:pt idx="5">
                  <c:v>38950</c:v>
                </c:pt>
                <c:pt idx="6">
                  <c:v>38951</c:v>
                </c:pt>
                <c:pt idx="7">
                  <c:v>38952</c:v>
                </c:pt>
                <c:pt idx="8">
                  <c:v>38953</c:v>
                </c:pt>
                <c:pt idx="9">
                  <c:v>38954</c:v>
                </c:pt>
                <c:pt idx="10">
                  <c:v>38957</c:v>
                </c:pt>
                <c:pt idx="11">
                  <c:v>38958</c:v>
                </c:pt>
                <c:pt idx="12">
                  <c:v>38959</c:v>
                </c:pt>
                <c:pt idx="13">
                  <c:v>38960</c:v>
                </c:pt>
                <c:pt idx="14">
                  <c:v>38961</c:v>
                </c:pt>
                <c:pt idx="15">
                  <c:v>38964</c:v>
                </c:pt>
                <c:pt idx="16">
                  <c:v>38965</c:v>
                </c:pt>
                <c:pt idx="17">
                  <c:v>38966</c:v>
                </c:pt>
                <c:pt idx="18">
                  <c:v>38967</c:v>
                </c:pt>
                <c:pt idx="19">
                  <c:v>38968</c:v>
                </c:pt>
                <c:pt idx="20">
                  <c:v>38971</c:v>
                </c:pt>
                <c:pt idx="21">
                  <c:v>38972</c:v>
                </c:pt>
                <c:pt idx="22">
                  <c:v>38973</c:v>
                </c:pt>
                <c:pt idx="23">
                  <c:v>38974</c:v>
                </c:pt>
                <c:pt idx="24">
                  <c:v>38975</c:v>
                </c:pt>
              </c:strCache>
            </c:strRef>
          </c:cat>
          <c:val>
            <c:numRef>
              <c:f>VC12!$C$43:$C$67</c:f>
              <c:numCache>
                <c:ptCount val="25"/>
                <c:pt idx="0">
                  <c:v>67.3052509</c:v>
                </c:pt>
                <c:pt idx="1">
                  <c:v>67.5370938</c:v>
                </c:pt>
                <c:pt idx="2">
                  <c:v>67.8392127</c:v>
                </c:pt>
                <c:pt idx="3">
                  <c:v>67.7464779</c:v>
                </c:pt>
                <c:pt idx="4">
                  <c:v>67.9176332</c:v>
                </c:pt>
                <c:pt idx="5">
                  <c:v>68.3471106</c:v>
                </c:pt>
                <c:pt idx="6">
                  <c:v>68.391984</c:v>
                </c:pt>
                <c:pt idx="7">
                  <c:v>68.1549025</c:v>
                </c:pt>
                <c:pt idx="8">
                  <c:v>68.0450706</c:v>
                </c:pt>
                <c:pt idx="9">
                  <c:v>68.2389558</c:v>
                </c:pt>
                <c:pt idx="10">
                  <c:v>68.4606464</c:v>
                </c:pt>
                <c:pt idx="11">
                  <c:v>68.6796522</c:v>
                </c:pt>
                <c:pt idx="12">
                  <c:v>68.9445292</c:v>
                </c:pt>
                <c:pt idx="13">
                  <c:v>69.4595422</c:v>
                </c:pt>
                <c:pt idx="14">
                  <c:v>70.0915539</c:v>
                </c:pt>
                <c:pt idx="15">
                  <c:v>70.2328209</c:v>
                </c:pt>
                <c:pt idx="16">
                  <c:v>70.6801447</c:v>
                </c:pt>
                <c:pt idx="17">
                  <c:v>70.6020312</c:v>
                </c:pt>
                <c:pt idx="18">
                  <c:v>70.3898564</c:v>
                </c:pt>
                <c:pt idx="19">
                  <c:v>70.3792346</c:v>
                </c:pt>
                <c:pt idx="20">
                  <c:v>69.4916264</c:v>
                </c:pt>
                <c:pt idx="21">
                  <c:v>69.4378131</c:v>
                </c:pt>
                <c:pt idx="22">
                  <c:v>69.7258628</c:v>
                </c:pt>
                <c:pt idx="23">
                  <c:v>69.6971212</c:v>
                </c:pt>
                <c:pt idx="24">
                  <c:v>70.0186007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VC12!$E$42</c:f>
              <c:strCache>
                <c:ptCount val="1"/>
                <c:pt idx="0">
                  <c:v>Profuturo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VC12!$A$43:$A$67</c:f>
              <c:strCache>
                <c:ptCount val="25"/>
                <c:pt idx="0">
                  <c:v>38943</c:v>
                </c:pt>
                <c:pt idx="1">
                  <c:v>38944</c:v>
                </c:pt>
                <c:pt idx="2">
                  <c:v>38945</c:v>
                </c:pt>
                <c:pt idx="3">
                  <c:v>38946</c:v>
                </c:pt>
                <c:pt idx="4">
                  <c:v>38947</c:v>
                </c:pt>
                <c:pt idx="5">
                  <c:v>38950</c:v>
                </c:pt>
                <c:pt idx="6">
                  <c:v>38951</c:v>
                </c:pt>
                <c:pt idx="7">
                  <c:v>38952</c:v>
                </c:pt>
                <c:pt idx="8">
                  <c:v>38953</c:v>
                </c:pt>
                <c:pt idx="9">
                  <c:v>38954</c:v>
                </c:pt>
                <c:pt idx="10">
                  <c:v>38957</c:v>
                </c:pt>
                <c:pt idx="11">
                  <c:v>38958</c:v>
                </c:pt>
                <c:pt idx="12">
                  <c:v>38959</c:v>
                </c:pt>
                <c:pt idx="13">
                  <c:v>38960</c:v>
                </c:pt>
                <c:pt idx="14">
                  <c:v>38961</c:v>
                </c:pt>
                <c:pt idx="15">
                  <c:v>38964</c:v>
                </c:pt>
                <c:pt idx="16">
                  <c:v>38965</c:v>
                </c:pt>
                <c:pt idx="17">
                  <c:v>38966</c:v>
                </c:pt>
                <c:pt idx="18">
                  <c:v>38967</c:v>
                </c:pt>
                <c:pt idx="19">
                  <c:v>38968</c:v>
                </c:pt>
                <c:pt idx="20">
                  <c:v>38971</c:v>
                </c:pt>
                <c:pt idx="21">
                  <c:v>38972</c:v>
                </c:pt>
                <c:pt idx="22">
                  <c:v>38973</c:v>
                </c:pt>
                <c:pt idx="23">
                  <c:v>38974</c:v>
                </c:pt>
                <c:pt idx="24">
                  <c:v>38975</c:v>
                </c:pt>
              </c:strCache>
            </c:strRef>
          </c:cat>
          <c:val>
            <c:numRef>
              <c:f>VC12!$E$43:$E$67</c:f>
              <c:numCache>
                <c:ptCount val="25"/>
                <c:pt idx="0">
                  <c:v>63.3752268</c:v>
                </c:pt>
                <c:pt idx="1">
                  <c:v>63.4914495</c:v>
                </c:pt>
                <c:pt idx="2">
                  <c:v>63.7398347</c:v>
                </c:pt>
                <c:pt idx="3">
                  <c:v>63.6653953</c:v>
                </c:pt>
                <c:pt idx="4">
                  <c:v>63.8742639</c:v>
                </c:pt>
                <c:pt idx="5">
                  <c:v>64.3326873</c:v>
                </c:pt>
                <c:pt idx="6">
                  <c:v>64.3453405</c:v>
                </c:pt>
                <c:pt idx="7">
                  <c:v>64.1131309</c:v>
                </c:pt>
                <c:pt idx="8">
                  <c:v>63.9993593</c:v>
                </c:pt>
                <c:pt idx="9">
                  <c:v>64.1792975</c:v>
                </c:pt>
                <c:pt idx="10">
                  <c:v>64.3637909</c:v>
                </c:pt>
                <c:pt idx="11">
                  <c:v>64.5670843</c:v>
                </c:pt>
                <c:pt idx="12">
                  <c:v>64.8185235</c:v>
                </c:pt>
                <c:pt idx="13">
                  <c:v>65.3401665</c:v>
                </c:pt>
                <c:pt idx="14">
                  <c:v>65.9576854</c:v>
                </c:pt>
                <c:pt idx="15">
                  <c:v>66.0872768</c:v>
                </c:pt>
                <c:pt idx="16">
                  <c:v>66.4780168</c:v>
                </c:pt>
                <c:pt idx="17">
                  <c:v>66.4355874</c:v>
                </c:pt>
                <c:pt idx="18">
                  <c:v>66.2400765</c:v>
                </c:pt>
                <c:pt idx="19">
                  <c:v>66.1629975</c:v>
                </c:pt>
                <c:pt idx="20">
                  <c:v>65.3180716</c:v>
                </c:pt>
                <c:pt idx="21">
                  <c:v>65.21547</c:v>
                </c:pt>
                <c:pt idx="22">
                  <c:v>65.5542571</c:v>
                </c:pt>
                <c:pt idx="23">
                  <c:v>65.5607637</c:v>
                </c:pt>
                <c:pt idx="24">
                  <c:v>65.7847123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VC12!$F$42</c:f>
              <c:strCache>
                <c:ptCount val="1"/>
                <c:pt idx="0">
                  <c:v>Unión Vida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VC12!$A$43:$A$67</c:f>
              <c:strCache>
                <c:ptCount val="25"/>
                <c:pt idx="0">
                  <c:v>38943</c:v>
                </c:pt>
                <c:pt idx="1">
                  <c:v>38944</c:v>
                </c:pt>
                <c:pt idx="2">
                  <c:v>38945</c:v>
                </c:pt>
                <c:pt idx="3">
                  <c:v>38946</c:v>
                </c:pt>
                <c:pt idx="4">
                  <c:v>38947</c:v>
                </c:pt>
                <c:pt idx="5">
                  <c:v>38950</c:v>
                </c:pt>
                <c:pt idx="6">
                  <c:v>38951</c:v>
                </c:pt>
                <c:pt idx="7">
                  <c:v>38952</c:v>
                </c:pt>
                <c:pt idx="8">
                  <c:v>38953</c:v>
                </c:pt>
                <c:pt idx="9">
                  <c:v>38954</c:v>
                </c:pt>
                <c:pt idx="10">
                  <c:v>38957</c:v>
                </c:pt>
                <c:pt idx="11">
                  <c:v>38958</c:v>
                </c:pt>
                <c:pt idx="12">
                  <c:v>38959</c:v>
                </c:pt>
                <c:pt idx="13">
                  <c:v>38960</c:v>
                </c:pt>
                <c:pt idx="14">
                  <c:v>38961</c:v>
                </c:pt>
                <c:pt idx="15">
                  <c:v>38964</c:v>
                </c:pt>
                <c:pt idx="16">
                  <c:v>38965</c:v>
                </c:pt>
                <c:pt idx="17">
                  <c:v>38966</c:v>
                </c:pt>
                <c:pt idx="18">
                  <c:v>38967</c:v>
                </c:pt>
                <c:pt idx="19">
                  <c:v>38968</c:v>
                </c:pt>
                <c:pt idx="20">
                  <c:v>38971</c:v>
                </c:pt>
                <c:pt idx="21">
                  <c:v>38972</c:v>
                </c:pt>
                <c:pt idx="22">
                  <c:v>38973</c:v>
                </c:pt>
                <c:pt idx="23">
                  <c:v>38974</c:v>
                </c:pt>
                <c:pt idx="24">
                  <c:v>38975</c:v>
                </c:pt>
              </c:strCache>
            </c:strRef>
          </c:cat>
          <c:val>
            <c:numRef>
              <c:f>VC12!$F$43:$F$67</c:f>
              <c:numCache>
                <c:ptCount val="25"/>
                <c:pt idx="0">
                  <c:v>63.8207147</c:v>
                </c:pt>
                <c:pt idx="1">
                  <c:v>63.9703954</c:v>
                </c:pt>
                <c:pt idx="2">
                  <c:v>64.1797</c:v>
                </c:pt>
                <c:pt idx="3">
                  <c:v>64.1188933</c:v>
                </c:pt>
                <c:pt idx="4">
                  <c:v>64.3146219</c:v>
                </c:pt>
                <c:pt idx="5">
                  <c:v>64.7954568</c:v>
                </c:pt>
                <c:pt idx="6">
                  <c:v>64.7615936</c:v>
                </c:pt>
                <c:pt idx="7">
                  <c:v>64.5321259</c:v>
                </c:pt>
                <c:pt idx="8">
                  <c:v>64.4241285</c:v>
                </c:pt>
                <c:pt idx="9">
                  <c:v>64.6231838</c:v>
                </c:pt>
                <c:pt idx="10">
                  <c:v>64.8405224</c:v>
                </c:pt>
                <c:pt idx="11">
                  <c:v>65.104352</c:v>
                </c:pt>
                <c:pt idx="12">
                  <c:v>65.3556433</c:v>
                </c:pt>
                <c:pt idx="13">
                  <c:v>65.853688</c:v>
                </c:pt>
                <c:pt idx="14">
                  <c:v>66.5148165</c:v>
                </c:pt>
                <c:pt idx="15">
                  <c:v>66.6380464</c:v>
                </c:pt>
                <c:pt idx="16">
                  <c:v>67.0423242</c:v>
                </c:pt>
                <c:pt idx="17">
                  <c:v>66.961966</c:v>
                </c:pt>
                <c:pt idx="18">
                  <c:v>66.757657</c:v>
                </c:pt>
                <c:pt idx="19">
                  <c:v>66.7201552</c:v>
                </c:pt>
                <c:pt idx="20">
                  <c:v>65.8642561</c:v>
                </c:pt>
                <c:pt idx="21">
                  <c:v>65.8095908</c:v>
                </c:pt>
                <c:pt idx="22">
                  <c:v>66.1161166</c:v>
                </c:pt>
                <c:pt idx="23">
                  <c:v>66.1465878</c:v>
                </c:pt>
                <c:pt idx="24">
                  <c:v>66.441769</c:v>
                </c:pt>
              </c:numCache>
            </c:numRef>
          </c:val>
          <c:smooth val="0"/>
        </c:ser>
        <c:marker val="1"/>
        <c:axId val="52813887"/>
        <c:axId val="5562936"/>
      </c:lineChart>
      <c:lineChart>
        <c:grouping val="standard"/>
        <c:varyColors val="0"/>
        <c:ser>
          <c:idx val="2"/>
          <c:order val="2"/>
          <c:tx>
            <c:strRef>
              <c:f>VC12!$D$42</c:f>
              <c:strCache>
                <c:ptCount val="1"/>
                <c:pt idx="0">
                  <c:v>Prima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VC12!$A$43:$A$67</c:f>
              <c:strCache>
                <c:ptCount val="25"/>
                <c:pt idx="0">
                  <c:v>38943</c:v>
                </c:pt>
                <c:pt idx="1">
                  <c:v>38944</c:v>
                </c:pt>
                <c:pt idx="2">
                  <c:v>38945</c:v>
                </c:pt>
                <c:pt idx="3">
                  <c:v>38946</c:v>
                </c:pt>
                <c:pt idx="4">
                  <c:v>38947</c:v>
                </c:pt>
                <c:pt idx="5">
                  <c:v>38950</c:v>
                </c:pt>
                <c:pt idx="6">
                  <c:v>38951</c:v>
                </c:pt>
                <c:pt idx="7">
                  <c:v>38952</c:v>
                </c:pt>
                <c:pt idx="8">
                  <c:v>38953</c:v>
                </c:pt>
                <c:pt idx="9">
                  <c:v>38954</c:v>
                </c:pt>
                <c:pt idx="10">
                  <c:v>38957</c:v>
                </c:pt>
                <c:pt idx="11">
                  <c:v>38958</c:v>
                </c:pt>
                <c:pt idx="12">
                  <c:v>38959</c:v>
                </c:pt>
                <c:pt idx="13">
                  <c:v>38960</c:v>
                </c:pt>
                <c:pt idx="14">
                  <c:v>38961</c:v>
                </c:pt>
                <c:pt idx="15">
                  <c:v>38964</c:v>
                </c:pt>
                <c:pt idx="16">
                  <c:v>38965</c:v>
                </c:pt>
                <c:pt idx="17">
                  <c:v>38966</c:v>
                </c:pt>
                <c:pt idx="18">
                  <c:v>38967</c:v>
                </c:pt>
                <c:pt idx="19">
                  <c:v>38968</c:v>
                </c:pt>
                <c:pt idx="20">
                  <c:v>38971</c:v>
                </c:pt>
                <c:pt idx="21">
                  <c:v>38972</c:v>
                </c:pt>
                <c:pt idx="22">
                  <c:v>38973</c:v>
                </c:pt>
                <c:pt idx="23">
                  <c:v>38974</c:v>
                </c:pt>
                <c:pt idx="24">
                  <c:v>38975</c:v>
                </c:pt>
              </c:strCache>
            </c:strRef>
          </c:cat>
          <c:val>
            <c:numRef>
              <c:f>VC12!$D$43:$D$67</c:f>
              <c:numCache>
                <c:ptCount val="25"/>
                <c:pt idx="0">
                  <c:v>12.4766099</c:v>
                </c:pt>
                <c:pt idx="1">
                  <c:v>12.5261551</c:v>
                </c:pt>
                <c:pt idx="2">
                  <c:v>12.580679</c:v>
                </c:pt>
                <c:pt idx="3">
                  <c:v>12.5674758</c:v>
                </c:pt>
                <c:pt idx="4">
                  <c:v>12.5916004</c:v>
                </c:pt>
                <c:pt idx="5">
                  <c:v>12.6807827</c:v>
                </c:pt>
                <c:pt idx="6">
                  <c:v>12.6986636</c:v>
                </c:pt>
                <c:pt idx="7">
                  <c:v>12.646834</c:v>
                </c:pt>
                <c:pt idx="8">
                  <c:v>12.6252228</c:v>
                </c:pt>
                <c:pt idx="9">
                  <c:v>12.6641132</c:v>
                </c:pt>
                <c:pt idx="10">
                  <c:v>12.7022819</c:v>
                </c:pt>
                <c:pt idx="11">
                  <c:v>12.7500161</c:v>
                </c:pt>
                <c:pt idx="12">
                  <c:v>12.7973045</c:v>
                </c:pt>
                <c:pt idx="13">
                  <c:v>12.9023822</c:v>
                </c:pt>
                <c:pt idx="14">
                  <c:v>13.0174211</c:v>
                </c:pt>
                <c:pt idx="15">
                  <c:v>13.0544362</c:v>
                </c:pt>
                <c:pt idx="16">
                  <c:v>13.13091</c:v>
                </c:pt>
                <c:pt idx="17">
                  <c:v>13.1141957</c:v>
                </c:pt>
                <c:pt idx="18">
                  <c:v>13.0721238</c:v>
                </c:pt>
                <c:pt idx="19">
                  <c:v>13.0766095</c:v>
                </c:pt>
                <c:pt idx="20">
                  <c:v>12.9133111</c:v>
                </c:pt>
                <c:pt idx="21">
                  <c:v>12.9054638</c:v>
                </c:pt>
                <c:pt idx="22">
                  <c:v>12.9696417</c:v>
                </c:pt>
                <c:pt idx="23">
                  <c:v>12.9639</c:v>
                </c:pt>
                <c:pt idx="24">
                  <c:v>13.0207108</c:v>
                </c:pt>
              </c:numCache>
            </c:numRef>
          </c:val>
          <c:smooth val="0"/>
        </c:ser>
        <c:marker val="1"/>
        <c:axId val="50066425"/>
        <c:axId val="47944642"/>
      </c:lineChart>
      <c:catAx>
        <c:axId val="52813887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562936"/>
        <c:crosses val="autoZero"/>
        <c:auto val="0"/>
        <c:lblOffset val="100"/>
        <c:noMultiLvlLbl val="0"/>
      </c:catAx>
      <c:valAx>
        <c:axId val="5562936"/>
        <c:scaling>
          <c:orientation val="minMax"/>
          <c:max val="74"/>
          <c:min val="5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_(* #,##0.0_);_(* \(#,##0.0\);_(* &quot;-&quot;??_);_(@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2813887"/>
        <c:crossesAt val="1"/>
        <c:crossBetween val="between"/>
        <c:dispUnits/>
      </c:valAx>
      <c:catAx>
        <c:axId val="50066425"/>
        <c:scaling>
          <c:orientation val="minMax"/>
        </c:scaling>
        <c:axPos val="b"/>
        <c:delete val="1"/>
        <c:majorTickMark val="in"/>
        <c:minorTickMark val="none"/>
        <c:tickLblPos val="nextTo"/>
        <c:crossAx val="47944642"/>
        <c:crosses val="autoZero"/>
        <c:auto val="1"/>
        <c:lblOffset val="100"/>
        <c:noMultiLvlLbl val="0"/>
      </c:catAx>
      <c:valAx>
        <c:axId val="47944642"/>
        <c:scaling>
          <c:orientation val="minMax"/>
          <c:max val="13.2"/>
          <c:min val="11.4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Prima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_(* #,##0.0_);_(* \(#,##0.0\);_(* &quot;-&quot;??_);_(@_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006642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93225"/>
          <c:w val="0.9855"/>
          <c:h val="0.0677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EVOLUCIÓN DEL VALOR CUOTA DEL FONDO TIPO 3
(Últimas cuatro semanas)</a:t>
            </a:r>
          </a:p>
        </c:rich>
      </c:tx>
      <c:layout>
        <c:manualLayout>
          <c:xMode val="factor"/>
          <c:yMode val="factor"/>
          <c:x val="0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1725"/>
          <c:w val="0.9615"/>
          <c:h val="0.7905"/>
        </c:manualLayout>
      </c:layout>
      <c:lineChart>
        <c:grouping val="standard"/>
        <c:varyColors val="0"/>
        <c:ser>
          <c:idx val="0"/>
          <c:order val="0"/>
          <c:tx>
            <c:strRef>
              <c:f>VC3!$B$10</c:f>
              <c:strCache>
                <c:ptCount val="1"/>
                <c:pt idx="0">
                  <c:v>Horizonte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VC3!$A$11:$A$35</c:f>
              <c:strCache>
                <c:ptCount val="25"/>
                <c:pt idx="0">
                  <c:v>38943</c:v>
                </c:pt>
                <c:pt idx="1">
                  <c:v>38944</c:v>
                </c:pt>
                <c:pt idx="2">
                  <c:v>38945</c:v>
                </c:pt>
                <c:pt idx="3">
                  <c:v>38946</c:v>
                </c:pt>
                <c:pt idx="4">
                  <c:v>38947</c:v>
                </c:pt>
                <c:pt idx="5">
                  <c:v>38950</c:v>
                </c:pt>
                <c:pt idx="6">
                  <c:v>38951</c:v>
                </c:pt>
                <c:pt idx="7">
                  <c:v>38952</c:v>
                </c:pt>
                <c:pt idx="8">
                  <c:v>38953</c:v>
                </c:pt>
                <c:pt idx="9">
                  <c:v>38954</c:v>
                </c:pt>
                <c:pt idx="10">
                  <c:v>38957</c:v>
                </c:pt>
                <c:pt idx="11">
                  <c:v>38958</c:v>
                </c:pt>
                <c:pt idx="12">
                  <c:v>38959</c:v>
                </c:pt>
                <c:pt idx="13">
                  <c:v>38960</c:v>
                </c:pt>
                <c:pt idx="14">
                  <c:v>38961</c:v>
                </c:pt>
                <c:pt idx="15">
                  <c:v>38964</c:v>
                </c:pt>
                <c:pt idx="16">
                  <c:v>38965</c:v>
                </c:pt>
                <c:pt idx="17">
                  <c:v>38966</c:v>
                </c:pt>
                <c:pt idx="18">
                  <c:v>38967</c:v>
                </c:pt>
                <c:pt idx="19">
                  <c:v>38968</c:v>
                </c:pt>
                <c:pt idx="20">
                  <c:v>38971</c:v>
                </c:pt>
                <c:pt idx="21">
                  <c:v>38972</c:v>
                </c:pt>
                <c:pt idx="22">
                  <c:v>38973</c:v>
                </c:pt>
                <c:pt idx="23">
                  <c:v>38974</c:v>
                </c:pt>
                <c:pt idx="24">
                  <c:v>38975</c:v>
                </c:pt>
              </c:strCache>
            </c:strRef>
          </c:cat>
          <c:val>
            <c:numRef>
              <c:f>VC3!$B$11:$B$35</c:f>
              <c:numCache>
                <c:ptCount val="25"/>
                <c:pt idx="0">
                  <c:v>14.4865338</c:v>
                </c:pt>
                <c:pt idx="1">
                  <c:v>14.3960969</c:v>
                </c:pt>
                <c:pt idx="2">
                  <c:v>14.4054486</c:v>
                </c:pt>
                <c:pt idx="3">
                  <c:v>14.4186002</c:v>
                </c:pt>
                <c:pt idx="4">
                  <c:v>14.4860952</c:v>
                </c:pt>
                <c:pt idx="5">
                  <c:v>14.6421273</c:v>
                </c:pt>
                <c:pt idx="6">
                  <c:v>14.6929389</c:v>
                </c:pt>
                <c:pt idx="7">
                  <c:v>14.6772278</c:v>
                </c:pt>
                <c:pt idx="8">
                  <c:v>14.7215284</c:v>
                </c:pt>
                <c:pt idx="9">
                  <c:v>14.762111</c:v>
                </c:pt>
                <c:pt idx="10">
                  <c:v>14.7827767</c:v>
                </c:pt>
                <c:pt idx="11">
                  <c:v>14.829615</c:v>
                </c:pt>
                <c:pt idx="12">
                  <c:v>14.8680596</c:v>
                </c:pt>
                <c:pt idx="13">
                  <c:v>14.9878197</c:v>
                </c:pt>
                <c:pt idx="14">
                  <c:v>15.1694858</c:v>
                </c:pt>
                <c:pt idx="15">
                  <c:v>15.3001798</c:v>
                </c:pt>
                <c:pt idx="16">
                  <c:v>15.4075832</c:v>
                </c:pt>
                <c:pt idx="17">
                  <c:v>15.3787519</c:v>
                </c:pt>
                <c:pt idx="18">
                  <c:v>15.296245</c:v>
                </c:pt>
                <c:pt idx="19">
                  <c:v>15.3410735</c:v>
                </c:pt>
                <c:pt idx="20">
                  <c:v>15.1275084</c:v>
                </c:pt>
                <c:pt idx="21">
                  <c:v>15.091153</c:v>
                </c:pt>
                <c:pt idx="22">
                  <c:v>15.2100272</c:v>
                </c:pt>
                <c:pt idx="23">
                  <c:v>15.2080094</c:v>
                </c:pt>
                <c:pt idx="24">
                  <c:v>15.1665004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VC3!$C$10</c:f>
              <c:strCache>
                <c:ptCount val="1"/>
                <c:pt idx="0">
                  <c:v>Integra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VC3!$A$11:$A$35</c:f>
              <c:strCache>
                <c:ptCount val="25"/>
                <c:pt idx="0">
                  <c:v>38943</c:v>
                </c:pt>
                <c:pt idx="1">
                  <c:v>38944</c:v>
                </c:pt>
                <c:pt idx="2">
                  <c:v>38945</c:v>
                </c:pt>
                <c:pt idx="3">
                  <c:v>38946</c:v>
                </c:pt>
                <c:pt idx="4">
                  <c:v>38947</c:v>
                </c:pt>
                <c:pt idx="5">
                  <c:v>38950</c:v>
                </c:pt>
                <c:pt idx="6">
                  <c:v>38951</c:v>
                </c:pt>
                <c:pt idx="7">
                  <c:v>38952</c:v>
                </c:pt>
                <c:pt idx="8">
                  <c:v>38953</c:v>
                </c:pt>
                <c:pt idx="9">
                  <c:v>38954</c:v>
                </c:pt>
                <c:pt idx="10">
                  <c:v>38957</c:v>
                </c:pt>
                <c:pt idx="11">
                  <c:v>38958</c:v>
                </c:pt>
                <c:pt idx="12">
                  <c:v>38959</c:v>
                </c:pt>
                <c:pt idx="13">
                  <c:v>38960</c:v>
                </c:pt>
                <c:pt idx="14">
                  <c:v>38961</c:v>
                </c:pt>
                <c:pt idx="15">
                  <c:v>38964</c:v>
                </c:pt>
                <c:pt idx="16">
                  <c:v>38965</c:v>
                </c:pt>
                <c:pt idx="17">
                  <c:v>38966</c:v>
                </c:pt>
                <c:pt idx="18">
                  <c:v>38967</c:v>
                </c:pt>
                <c:pt idx="19">
                  <c:v>38968</c:v>
                </c:pt>
                <c:pt idx="20">
                  <c:v>38971</c:v>
                </c:pt>
                <c:pt idx="21">
                  <c:v>38972</c:v>
                </c:pt>
                <c:pt idx="22">
                  <c:v>38973</c:v>
                </c:pt>
                <c:pt idx="23">
                  <c:v>38974</c:v>
                </c:pt>
                <c:pt idx="24">
                  <c:v>38975</c:v>
                </c:pt>
              </c:strCache>
            </c:strRef>
          </c:cat>
          <c:val>
            <c:numRef>
              <c:f>VC3!$C$11:$C$35</c:f>
              <c:numCache>
                <c:ptCount val="25"/>
                <c:pt idx="0">
                  <c:v>15.0934961</c:v>
                </c:pt>
                <c:pt idx="1">
                  <c:v>14.9910603</c:v>
                </c:pt>
                <c:pt idx="2">
                  <c:v>14.9762099</c:v>
                </c:pt>
                <c:pt idx="3">
                  <c:v>14.9562216</c:v>
                </c:pt>
                <c:pt idx="4">
                  <c:v>15.0146995</c:v>
                </c:pt>
                <c:pt idx="5">
                  <c:v>15.2028347</c:v>
                </c:pt>
                <c:pt idx="6">
                  <c:v>15.2677877</c:v>
                </c:pt>
                <c:pt idx="7">
                  <c:v>15.2282316</c:v>
                </c:pt>
                <c:pt idx="8">
                  <c:v>15.243286</c:v>
                </c:pt>
                <c:pt idx="9">
                  <c:v>15.2773062</c:v>
                </c:pt>
                <c:pt idx="10">
                  <c:v>15.3121296</c:v>
                </c:pt>
                <c:pt idx="11">
                  <c:v>15.3514243</c:v>
                </c:pt>
                <c:pt idx="12">
                  <c:v>15.3995171</c:v>
                </c:pt>
                <c:pt idx="13">
                  <c:v>15.5295883</c:v>
                </c:pt>
                <c:pt idx="14">
                  <c:v>15.7231469</c:v>
                </c:pt>
                <c:pt idx="15">
                  <c:v>15.8593356</c:v>
                </c:pt>
                <c:pt idx="16">
                  <c:v>15.9955505</c:v>
                </c:pt>
                <c:pt idx="17">
                  <c:v>16.0090536</c:v>
                </c:pt>
                <c:pt idx="18">
                  <c:v>15.9238789</c:v>
                </c:pt>
                <c:pt idx="19">
                  <c:v>15.978261</c:v>
                </c:pt>
                <c:pt idx="20">
                  <c:v>15.7244</c:v>
                </c:pt>
                <c:pt idx="21">
                  <c:v>15.669203</c:v>
                </c:pt>
                <c:pt idx="22">
                  <c:v>15.7884139</c:v>
                </c:pt>
                <c:pt idx="23">
                  <c:v>15.7921875</c:v>
                </c:pt>
                <c:pt idx="24">
                  <c:v>15.7513924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VC3!$D$10</c:f>
              <c:strCache>
                <c:ptCount val="1"/>
                <c:pt idx="0">
                  <c:v>Prima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VC3!$A$11:$A$35</c:f>
              <c:strCache>
                <c:ptCount val="25"/>
                <c:pt idx="0">
                  <c:v>38943</c:v>
                </c:pt>
                <c:pt idx="1">
                  <c:v>38944</c:v>
                </c:pt>
                <c:pt idx="2">
                  <c:v>38945</c:v>
                </c:pt>
                <c:pt idx="3">
                  <c:v>38946</c:v>
                </c:pt>
                <c:pt idx="4">
                  <c:v>38947</c:v>
                </c:pt>
                <c:pt idx="5">
                  <c:v>38950</c:v>
                </c:pt>
                <c:pt idx="6">
                  <c:v>38951</c:v>
                </c:pt>
                <c:pt idx="7">
                  <c:v>38952</c:v>
                </c:pt>
                <c:pt idx="8">
                  <c:v>38953</c:v>
                </c:pt>
                <c:pt idx="9">
                  <c:v>38954</c:v>
                </c:pt>
                <c:pt idx="10">
                  <c:v>38957</c:v>
                </c:pt>
                <c:pt idx="11">
                  <c:v>38958</c:v>
                </c:pt>
                <c:pt idx="12">
                  <c:v>38959</c:v>
                </c:pt>
                <c:pt idx="13">
                  <c:v>38960</c:v>
                </c:pt>
                <c:pt idx="14">
                  <c:v>38961</c:v>
                </c:pt>
                <c:pt idx="15">
                  <c:v>38964</c:v>
                </c:pt>
                <c:pt idx="16">
                  <c:v>38965</c:v>
                </c:pt>
                <c:pt idx="17">
                  <c:v>38966</c:v>
                </c:pt>
                <c:pt idx="18">
                  <c:v>38967</c:v>
                </c:pt>
                <c:pt idx="19">
                  <c:v>38968</c:v>
                </c:pt>
                <c:pt idx="20">
                  <c:v>38971</c:v>
                </c:pt>
                <c:pt idx="21">
                  <c:v>38972</c:v>
                </c:pt>
                <c:pt idx="22">
                  <c:v>38973</c:v>
                </c:pt>
                <c:pt idx="23">
                  <c:v>38974</c:v>
                </c:pt>
                <c:pt idx="24">
                  <c:v>38975</c:v>
                </c:pt>
              </c:strCache>
            </c:strRef>
          </c:cat>
          <c:val>
            <c:numRef>
              <c:f>VC3!$D$11:$D$35</c:f>
              <c:numCache>
                <c:ptCount val="25"/>
                <c:pt idx="0">
                  <c:v>14.3543317</c:v>
                </c:pt>
                <c:pt idx="1">
                  <c:v>14.2963149</c:v>
                </c:pt>
                <c:pt idx="2">
                  <c:v>14.350549</c:v>
                </c:pt>
                <c:pt idx="3">
                  <c:v>14.3133599</c:v>
                </c:pt>
                <c:pt idx="4">
                  <c:v>14.3648464</c:v>
                </c:pt>
                <c:pt idx="5">
                  <c:v>14.5790442</c:v>
                </c:pt>
                <c:pt idx="6">
                  <c:v>14.6624355</c:v>
                </c:pt>
                <c:pt idx="7">
                  <c:v>14.6435387</c:v>
                </c:pt>
                <c:pt idx="8">
                  <c:v>14.693138</c:v>
                </c:pt>
                <c:pt idx="9">
                  <c:v>14.7254965</c:v>
                </c:pt>
                <c:pt idx="10">
                  <c:v>14.7579716</c:v>
                </c:pt>
                <c:pt idx="11">
                  <c:v>14.8111131</c:v>
                </c:pt>
                <c:pt idx="12">
                  <c:v>14.8598097</c:v>
                </c:pt>
                <c:pt idx="13">
                  <c:v>14.9995787</c:v>
                </c:pt>
                <c:pt idx="14">
                  <c:v>15.1795118</c:v>
                </c:pt>
                <c:pt idx="15">
                  <c:v>15.3334469</c:v>
                </c:pt>
                <c:pt idx="16">
                  <c:v>15.4801089</c:v>
                </c:pt>
                <c:pt idx="17">
                  <c:v>15.4785834</c:v>
                </c:pt>
                <c:pt idx="18">
                  <c:v>15.4547464</c:v>
                </c:pt>
                <c:pt idx="19">
                  <c:v>15.5133024</c:v>
                </c:pt>
                <c:pt idx="20">
                  <c:v>15.3036001</c:v>
                </c:pt>
                <c:pt idx="21">
                  <c:v>15.2297312</c:v>
                </c:pt>
                <c:pt idx="22">
                  <c:v>15.340261</c:v>
                </c:pt>
                <c:pt idx="23">
                  <c:v>15.3491578</c:v>
                </c:pt>
                <c:pt idx="24">
                  <c:v>15.2890001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VC3!$E$10</c:f>
              <c:strCache>
                <c:ptCount val="1"/>
                <c:pt idx="0">
                  <c:v>Profuturo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VC3!$A$11:$A$35</c:f>
              <c:strCache>
                <c:ptCount val="25"/>
                <c:pt idx="0">
                  <c:v>38943</c:v>
                </c:pt>
                <c:pt idx="1">
                  <c:v>38944</c:v>
                </c:pt>
                <c:pt idx="2">
                  <c:v>38945</c:v>
                </c:pt>
                <c:pt idx="3">
                  <c:v>38946</c:v>
                </c:pt>
                <c:pt idx="4">
                  <c:v>38947</c:v>
                </c:pt>
                <c:pt idx="5">
                  <c:v>38950</c:v>
                </c:pt>
                <c:pt idx="6">
                  <c:v>38951</c:v>
                </c:pt>
                <c:pt idx="7">
                  <c:v>38952</c:v>
                </c:pt>
                <c:pt idx="8">
                  <c:v>38953</c:v>
                </c:pt>
                <c:pt idx="9">
                  <c:v>38954</c:v>
                </c:pt>
                <c:pt idx="10">
                  <c:v>38957</c:v>
                </c:pt>
                <c:pt idx="11">
                  <c:v>38958</c:v>
                </c:pt>
                <c:pt idx="12">
                  <c:v>38959</c:v>
                </c:pt>
                <c:pt idx="13">
                  <c:v>38960</c:v>
                </c:pt>
                <c:pt idx="14">
                  <c:v>38961</c:v>
                </c:pt>
                <c:pt idx="15">
                  <c:v>38964</c:v>
                </c:pt>
                <c:pt idx="16">
                  <c:v>38965</c:v>
                </c:pt>
                <c:pt idx="17">
                  <c:v>38966</c:v>
                </c:pt>
                <c:pt idx="18">
                  <c:v>38967</c:v>
                </c:pt>
                <c:pt idx="19">
                  <c:v>38968</c:v>
                </c:pt>
                <c:pt idx="20">
                  <c:v>38971</c:v>
                </c:pt>
                <c:pt idx="21">
                  <c:v>38972</c:v>
                </c:pt>
                <c:pt idx="22">
                  <c:v>38973</c:v>
                </c:pt>
                <c:pt idx="23">
                  <c:v>38974</c:v>
                </c:pt>
                <c:pt idx="24">
                  <c:v>38975</c:v>
                </c:pt>
              </c:strCache>
            </c:strRef>
          </c:cat>
          <c:val>
            <c:numRef>
              <c:f>VC3!$E$11:$E$35</c:f>
              <c:numCache>
                <c:ptCount val="25"/>
                <c:pt idx="0">
                  <c:v>13.2903029</c:v>
                </c:pt>
                <c:pt idx="1">
                  <c:v>13.2175329</c:v>
                </c:pt>
                <c:pt idx="2">
                  <c:v>13.238355</c:v>
                </c:pt>
                <c:pt idx="3">
                  <c:v>13.2240379</c:v>
                </c:pt>
                <c:pt idx="4">
                  <c:v>13.2817704</c:v>
                </c:pt>
                <c:pt idx="5">
                  <c:v>13.4239769</c:v>
                </c:pt>
                <c:pt idx="6">
                  <c:v>13.4862875</c:v>
                </c:pt>
                <c:pt idx="7">
                  <c:v>13.485203</c:v>
                </c:pt>
                <c:pt idx="8">
                  <c:v>13.5182438</c:v>
                </c:pt>
                <c:pt idx="9">
                  <c:v>13.5467218</c:v>
                </c:pt>
                <c:pt idx="10">
                  <c:v>13.5858019</c:v>
                </c:pt>
                <c:pt idx="11">
                  <c:v>13.6316911</c:v>
                </c:pt>
                <c:pt idx="12">
                  <c:v>13.6736288</c:v>
                </c:pt>
                <c:pt idx="13">
                  <c:v>13.7903369</c:v>
                </c:pt>
                <c:pt idx="14">
                  <c:v>13.9539036</c:v>
                </c:pt>
                <c:pt idx="15">
                  <c:v>14.073507</c:v>
                </c:pt>
                <c:pt idx="16">
                  <c:v>14.1767296</c:v>
                </c:pt>
                <c:pt idx="17">
                  <c:v>14.1735664</c:v>
                </c:pt>
                <c:pt idx="18">
                  <c:v>14.1013146</c:v>
                </c:pt>
                <c:pt idx="19">
                  <c:v>14.1223835</c:v>
                </c:pt>
                <c:pt idx="20">
                  <c:v>13.9425419</c:v>
                </c:pt>
                <c:pt idx="21">
                  <c:v>13.8632571</c:v>
                </c:pt>
                <c:pt idx="22">
                  <c:v>13.9639906</c:v>
                </c:pt>
                <c:pt idx="23">
                  <c:v>13.9789838</c:v>
                </c:pt>
                <c:pt idx="24">
                  <c:v>13.8854372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VC3!$F$10</c:f>
              <c:strCache>
                <c:ptCount val="1"/>
                <c:pt idx="0">
                  <c:v>Unión Vida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VC3!$A$11:$A$35</c:f>
              <c:strCache>
                <c:ptCount val="25"/>
                <c:pt idx="0">
                  <c:v>38943</c:v>
                </c:pt>
                <c:pt idx="1">
                  <c:v>38944</c:v>
                </c:pt>
                <c:pt idx="2">
                  <c:v>38945</c:v>
                </c:pt>
                <c:pt idx="3">
                  <c:v>38946</c:v>
                </c:pt>
                <c:pt idx="4">
                  <c:v>38947</c:v>
                </c:pt>
                <c:pt idx="5">
                  <c:v>38950</c:v>
                </c:pt>
                <c:pt idx="6">
                  <c:v>38951</c:v>
                </c:pt>
                <c:pt idx="7">
                  <c:v>38952</c:v>
                </c:pt>
                <c:pt idx="8">
                  <c:v>38953</c:v>
                </c:pt>
                <c:pt idx="9">
                  <c:v>38954</c:v>
                </c:pt>
                <c:pt idx="10">
                  <c:v>38957</c:v>
                </c:pt>
                <c:pt idx="11">
                  <c:v>38958</c:v>
                </c:pt>
                <c:pt idx="12">
                  <c:v>38959</c:v>
                </c:pt>
                <c:pt idx="13">
                  <c:v>38960</c:v>
                </c:pt>
                <c:pt idx="14">
                  <c:v>38961</c:v>
                </c:pt>
                <c:pt idx="15">
                  <c:v>38964</c:v>
                </c:pt>
                <c:pt idx="16">
                  <c:v>38965</c:v>
                </c:pt>
                <c:pt idx="17">
                  <c:v>38966</c:v>
                </c:pt>
                <c:pt idx="18">
                  <c:v>38967</c:v>
                </c:pt>
                <c:pt idx="19">
                  <c:v>38968</c:v>
                </c:pt>
                <c:pt idx="20">
                  <c:v>38971</c:v>
                </c:pt>
                <c:pt idx="21">
                  <c:v>38972</c:v>
                </c:pt>
                <c:pt idx="22">
                  <c:v>38973</c:v>
                </c:pt>
                <c:pt idx="23">
                  <c:v>38974</c:v>
                </c:pt>
                <c:pt idx="24">
                  <c:v>38975</c:v>
                </c:pt>
              </c:strCache>
            </c:strRef>
          </c:cat>
          <c:val>
            <c:numRef>
              <c:f>VC3!$F$11:$F$35</c:f>
              <c:numCache>
                <c:ptCount val="25"/>
                <c:pt idx="0">
                  <c:v>13.3441343</c:v>
                </c:pt>
                <c:pt idx="1">
                  <c:v>13.2855374</c:v>
                </c:pt>
                <c:pt idx="2">
                  <c:v>13.321567</c:v>
                </c:pt>
                <c:pt idx="3">
                  <c:v>13.312206</c:v>
                </c:pt>
                <c:pt idx="4">
                  <c:v>13.3688216</c:v>
                </c:pt>
                <c:pt idx="5">
                  <c:v>13.5155911</c:v>
                </c:pt>
                <c:pt idx="6">
                  <c:v>13.5717356</c:v>
                </c:pt>
                <c:pt idx="7">
                  <c:v>13.5497495</c:v>
                </c:pt>
                <c:pt idx="8">
                  <c:v>13.5739631</c:v>
                </c:pt>
                <c:pt idx="9">
                  <c:v>13.6076257</c:v>
                </c:pt>
                <c:pt idx="10">
                  <c:v>13.6393171</c:v>
                </c:pt>
                <c:pt idx="11">
                  <c:v>13.6806024</c:v>
                </c:pt>
                <c:pt idx="12">
                  <c:v>13.7301874</c:v>
                </c:pt>
                <c:pt idx="13">
                  <c:v>13.8439339</c:v>
                </c:pt>
                <c:pt idx="14">
                  <c:v>14.0099138</c:v>
                </c:pt>
                <c:pt idx="15">
                  <c:v>14.1236452</c:v>
                </c:pt>
                <c:pt idx="16">
                  <c:v>14.2436298</c:v>
                </c:pt>
                <c:pt idx="17">
                  <c:v>14.2195322</c:v>
                </c:pt>
                <c:pt idx="18">
                  <c:v>14.1464452</c:v>
                </c:pt>
                <c:pt idx="19">
                  <c:v>14.1553267</c:v>
                </c:pt>
                <c:pt idx="20">
                  <c:v>13.9415709</c:v>
                </c:pt>
                <c:pt idx="21">
                  <c:v>13.8604543</c:v>
                </c:pt>
                <c:pt idx="22">
                  <c:v>13.9656381</c:v>
                </c:pt>
                <c:pt idx="23">
                  <c:v>13.9692368</c:v>
                </c:pt>
                <c:pt idx="24">
                  <c:v>13.8925095</c:v>
                </c:pt>
              </c:numCache>
            </c:numRef>
          </c:val>
          <c:smooth val="0"/>
        </c:ser>
        <c:marker val="1"/>
        <c:axId val="28848595"/>
        <c:axId val="58310764"/>
      </c:lineChart>
      <c:catAx>
        <c:axId val="28848595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8310764"/>
        <c:crosses val="autoZero"/>
        <c:auto val="0"/>
        <c:lblOffset val="100"/>
        <c:noMultiLvlLbl val="0"/>
      </c:catAx>
      <c:valAx>
        <c:axId val="58310764"/>
        <c:scaling>
          <c:orientation val="minMax"/>
          <c:min val="10"/>
        </c:scaling>
        <c:axPos val="l"/>
        <c:majorGridlines/>
        <c:delete val="0"/>
        <c:numFmt formatCode="_(* #,##0.0_);_(* \(#,##0.0\);_(* &quot;-&quot;??_);_(@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88485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375"/>
          <c:y val="0.93225"/>
          <c:w val="0.96"/>
          <c:h val="0.0677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Relationship Id="rId3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0</xdr:col>
      <xdr:colOff>1609725</xdr:colOff>
      <xdr:row>5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1</xdr:col>
      <xdr:colOff>762000</xdr:colOff>
      <xdr:row>5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36</xdr:row>
      <xdr:rowOff>9525</xdr:rowOff>
    </xdr:from>
    <xdr:to>
      <xdr:col>6</xdr:col>
      <xdr:colOff>0</xdr:colOff>
      <xdr:row>53</xdr:row>
      <xdr:rowOff>9525</xdr:rowOff>
    </xdr:to>
    <xdr:graphicFrame>
      <xdr:nvGraphicFramePr>
        <xdr:cNvPr id="1" name="Chart 2"/>
        <xdr:cNvGraphicFramePr/>
      </xdr:nvGraphicFramePr>
      <xdr:xfrm>
        <a:off x="19050" y="6324600"/>
        <a:ext cx="529590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0</xdr:col>
      <xdr:colOff>0</xdr:colOff>
      <xdr:row>54</xdr:row>
      <xdr:rowOff>0</xdr:rowOff>
    </xdr:from>
    <xdr:to>
      <xdr:col>6</xdr:col>
      <xdr:colOff>0</xdr:colOff>
      <xdr:row>71</xdr:row>
      <xdr:rowOff>0</xdr:rowOff>
    </xdr:to>
    <xdr:graphicFrame>
      <xdr:nvGraphicFramePr>
        <xdr:cNvPr id="2" name="Chart 3"/>
        <xdr:cNvGraphicFramePr/>
      </xdr:nvGraphicFramePr>
      <xdr:xfrm>
        <a:off x="0" y="9477375"/>
        <a:ext cx="531495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0</xdr:row>
      <xdr:rowOff>19050</xdr:rowOff>
    </xdr:from>
    <xdr:to>
      <xdr:col>1</xdr:col>
      <xdr:colOff>723900</xdr:colOff>
      <xdr:row>5</xdr:row>
      <xdr:rowOff>123825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6</xdr:col>
      <xdr:colOff>0</xdr:colOff>
      <xdr:row>33</xdr:row>
      <xdr:rowOff>0</xdr:rowOff>
    </xdr:to>
    <xdr:graphicFrame>
      <xdr:nvGraphicFramePr>
        <xdr:cNvPr id="1" name="Chart 2"/>
        <xdr:cNvGraphicFramePr/>
      </xdr:nvGraphicFramePr>
      <xdr:xfrm>
        <a:off x="0" y="2590800"/>
        <a:ext cx="53149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67</xdr:row>
      <xdr:rowOff>0</xdr:rowOff>
    </xdr:from>
    <xdr:to>
      <xdr:col>0</xdr:col>
      <xdr:colOff>885825</xdr:colOff>
      <xdr:row>67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848975"/>
          <a:ext cx="876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45</xdr:row>
      <xdr:rowOff>19050</xdr:rowOff>
    </xdr:from>
    <xdr:to>
      <xdr:col>6</xdr:col>
      <xdr:colOff>0</xdr:colOff>
      <xdr:row>64</xdr:row>
      <xdr:rowOff>19050</xdr:rowOff>
    </xdr:to>
    <xdr:graphicFrame>
      <xdr:nvGraphicFramePr>
        <xdr:cNvPr id="3" name="Chart 4"/>
        <xdr:cNvGraphicFramePr/>
      </xdr:nvGraphicFramePr>
      <xdr:xfrm>
        <a:off x="0" y="7305675"/>
        <a:ext cx="5314950" cy="3076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0</xdr:row>
      <xdr:rowOff>19050</xdr:rowOff>
    </xdr:from>
    <xdr:to>
      <xdr:col>1</xdr:col>
      <xdr:colOff>723900</xdr:colOff>
      <xdr:row>5</xdr:row>
      <xdr:rowOff>123825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0</xdr:col>
      <xdr:colOff>1609725</xdr:colOff>
      <xdr:row>5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0</xdr:col>
      <xdr:colOff>1609725</xdr:colOff>
      <xdr:row>5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0</xdr:col>
      <xdr:colOff>1609725</xdr:colOff>
      <xdr:row>5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0</xdr:col>
      <xdr:colOff>1609725</xdr:colOff>
      <xdr:row>5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6</xdr:col>
      <xdr:colOff>0</xdr:colOff>
      <xdr:row>33</xdr:row>
      <xdr:rowOff>0</xdr:rowOff>
    </xdr:to>
    <xdr:graphicFrame>
      <xdr:nvGraphicFramePr>
        <xdr:cNvPr id="1" name="Chart 2"/>
        <xdr:cNvGraphicFramePr/>
      </xdr:nvGraphicFramePr>
      <xdr:xfrm>
        <a:off x="0" y="2590800"/>
        <a:ext cx="53149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6</xdr:col>
      <xdr:colOff>0</xdr:colOff>
      <xdr:row>51</xdr:row>
      <xdr:rowOff>0</xdr:rowOff>
    </xdr:to>
    <xdr:graphicFrame>
      <xdr:nvGraphicFramePr>
        <xdr:cNvPr id="2" name="Chart 3"/>
        <xdr:cNvGraphicFramePr/>
      </xdr:nvGraphicFramePr>
      <xdr:xfrm>
        <a:off x="0" y="5505450"/>
        <a:ext cx="531495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52</xdr:row>
      <xdr:rowOff>0</xdr:rowOff>
    </xdr:from>
    <xdr:to>
      <xdr:col>6</xdr:col>
      <xdr:colOff>0</xdr:colOff>
      <xdr:row>69</xdr:row>
      <xdr:rowOff>0</xdr:rowOff>
    </xdr:to>
    <xdr:graphicFrame>
      <xdr:nvGraphicFramePr>
        <xdr:cNvPr id="3" name="Chart 4"/>
        <xdr:cNvGraphicFramePr/>
      </xdr:nvGraphicFramePr>
      <xdr:xfrm>
        <a:off x="0" y="8420100"/>
        <a:ext cx="5314950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0</xdr:row>
      <xdr:rowOff>19050</xdr:rowOff>
    </xdr:from>
    <xdr:to>
      <xdr:col>1</xdr:col>
      <xdr:colOff>723900</xdr:colOff>
      <xdr:row>5</xdr:row>
      <xdr:rowOff>123825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1</xdr:col>
      <xdr:colOff>762000</xdr:colOff>
      <xdr:row>5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YChang\Escritorio\BS%20AF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R"/>
      <sheetName val="Afi"/>
      <sheetName val="Inv"/>
      <sheetName val="Fondo1"/>
      <sheetName val="Fondo2"/>
      <sheetName val="Fondo3"/>
      <sheetName val="Fondo"/>
      <sheetName val="VC"/>
      <sheetName val="VC12"/>
      <sheetName val="VC3"/>
    </sheetNames>
    <sheetDataSet>
      <sheetData sheetId="0">
        <row r="3">
          <cell r="C3">
            <v>38879</v>
          </cell>
          <cell r="D3">
            <v>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8:F62"/>
  <sheetViews>
    <sheetView tabSelected="1" workbookViewId="0" topLeftCell="A1">
      <selection activeCell="A8" sqref="A8"/>
    </sheetView>
  </sheetViews>
  <sheetFormatPr defaultColWidth="11.421875" defaultRowHeight="12.75"/>
  <cols>
    <col min="1" max="1" width="35.00390625" style="1" customWidth="1"/>
    <col min="2" max="2" width="11.7109375" style="1" customWidth="1"/>
    <col min="3" max="5" width="15.421875" style="1" customWidth="1"/>
    <col min="6" max="6" width="15.7109375" style="1" customWidth="1"/>
    <col min="7" max="16384" width="11.421875" style="1" customWidth="1"/>
  </cols>
  <sheetData>
    <row r="6" ht="12.75" customHeight="1"/>
    <row r="7" ht="12.75" customHeight="1"/>
    <row r="8" spans="1:6" ht="18.75">
      <c r="A8" s="2" t="s">
        <v>121</v>
      </c>
      <c r="B8" s="3"/>
      <c r="C8" s="4"/>
      <c r="D8" s="4"/>
      <c r="E8" s="4"/>
      <c r="F8" s="4"/>
    </row>
    <row r="9" spans="1:6" ht="16.5">
      <c r="A9" s="5" t="s">
        <v>122</v>
      </c>
      <c r="B9" s="4"/>
      <c r="C9" s="4"/>
      <c r="D9" s="4"/>
      <c r="E9" s="4"/>
      <c r="F9" s="4"/>
    </row>
    <row r="10" spans="1:6" ht="12.75">
      <c r="A10" s="6"/>
      <c r="B10" s="4"/>
      <c r="C10" s="4"/>
      <c r="D10" s="4"/>
      <c r="E10" s="4"/>
      <c r="F10" s="4"/>
    </row>
    <row r="11" spans="1:6" ht="16.5" customHeight="1">
      <c r="A11" s="7" t="s">
        <v>0</v>
      </c>
      <c r="B11" s="4"/>
      <c r="C11" s="4"/>
      <c r="D11" s="4"/>
      <c r="E11" s="4"/>
      <c r="F11" s="4"/>
    </row>
    <row r="12" ht="5.25" customHeight="1" thickBot="1"/>
    <row r="13" spans="1:6" ht="25.5" customHeight="1">
      <c r="A13" s="8" t="s">
        <v>1</v>
      </c>
      <c r="B13" s="9"/>
      <c r="C13" s="9" t="s">
        <v>113</v>
      </c>
      <c r="D13" s="9" t="s">
        <v>116</v>
      </c>
      <c r="E13" s="9" t="s">
        <v>118</v>
      </c>
      <c r="F13" s="10" t="s">
        <v>124</v>
      </c>
    </row>
    <row r="14" spans="1:6" ht="12.75">
      <c r="A14" s="11" t="s">
        <v>2</v>
      </c>
      <c r="B14" s="12"/>
      <c r="C14" s="12">
        <v>3808067</v>
      </c>
      <c r="D14" s="13">
        <v>3812955</v>
      </c>
      <c r="E14" s="13">
        <v>3816668</v>
      </c>
      <c r="F14" s="114">
        <v>3821329</v>
      </c>
    </row>
    <row r="15" spans="1:6" ht="12.75">
      <c r="A15" s="11" t="s">
        <v>3</v>
      </c>
      <c r="B15" s="12"/>
      <c r="C15" s="12">
        <v>5309</v>
      </c>
      <c r="D15" s="13">
        <v>4961</v>
      </c>
      <c r="E15" s="13">
        <v>3798</v>
      </c>
      <c r="F15" s="114">
        <v>4751</v>
      </c>
    </row>
    <row r="16" spans="1:6" ht="12.75">
      <c r="A16" s="11" t="s">
        <v>4</v>
      </c>
      <c r="B16" s="13"/>
      <c r="C16" s="13">
        <v>4911</v>
      </c>
      <c r="D16" s="13">
        <v>4697</v>
      </c>
      <c r="E16" s="13">
        <v>3590</v>
      </c>
      <c r="F16" s="114">
        <v>4659</v>
      </c>
    </row>
    <row r="17" spans="1:6" ht="12.75">
      <c r="A17" s="11" t="s">
        <v>5</v>
      </c>
      <c r="B17" s="12"/>
      <c r="C17" s="12">
        <v>398</v>
      </c>
      <c r="D17" s="13">
        <v>264</v>
      </c>
      <c r="E17" s="13">
        <v>208</v>
      </c>
      <c r="F17" s="114">
        <v>92</v>
      </c>
    </row>
    <row r="18" spans="1:6" ht="12.75">
      <c r="A18" s="11" t="s">
        <v>6</v>
      </c>
      <c r="B18" s="16"/>
      <c r="C18" s="17">
        <v>11.206535400083784</v>
      </c>
      <c r="D18" s="18">
        <v>-6.554906762102086</v>
      </c>
      <c r="E18" s="18">
        <v>-23.442854263253377</v>
      </c>
      <c r="F18" s="115">
        <v>25.092153765139557</v>
      </c>
    </row>
    <row r="19" spans="1:6" ht="5.25" customHeight="1">
      <c r="A19" s="20"/>
      <c r="B19" s="16"/>
      <c r="C19" s="16"/>
      <c r="F19" s="21"/>
    </row>
    <row r="20" spans="1:6" ht="13.5" customHeight="1">
      <c r="A20" s="22" t="s">
        <v>7</v>
      </c>
      <c r="B20" s="23"/>
      <c r="C20" s="24" t="s">
        <v>114</v>
      </c>
      <c r="D20" s="24" t="s">
        <v>117</v>
      </c>
      <c r="E20" s="24" t="s">
        <v>120</v>
      </c>
      <c r="F20" s="136" t="s">
        <v>130</v>
      </c>
    </row>
    <row r="21" spans="1:6" ht="12.75">
      <c r="A21" s="11" t="s">
        <v>8</v>
      </c>
      <c r="B21" s="12"/>
      <c r="C21" s="12">
        <v>39555.20865314591</v>
      </c>
      <c r="D21" s="13">
        <v>40665.81502717823</v>
      </c>
      <c r="E21" s="13">
        <v>41010.18709600798</v>
      </c>
      <c r="F21" s="114">
        <v>40837.01282150262</v>
      </c>
    </row>
    <row r="22" spans="1:6" ht="12.75">
      <c r="A22" s="11" t="s">
        <v>9</v>
      </c>
      <c r="B22" s="12"/>
      <c r="C22" s="12">
        <v>39135.74602021722</v>
      </c>
      <c r="D22" s="13">
        <v>40235.1282474318</v>
      </c>
      <c r="E22" s="13">
        <v>40577.749413702666</v>
      </c>
      <c r="F22" s="114">
        <v>40399.81400067984</v>
      </c>
    </row>
    <row r="23" spans="1:6" ht="12.75">
      <c r="A23" s="11" t="s">
        <v>10</v>
      </c>
      <c r="B23" s="12"/>
      <c r="C23" s="12">
        <v>419.46263292869554</v>
      </c>
      <c r="D23" s="13">
        <v>430.68677974642503</v>
      </c>
      <c r="E23" s="13">
        <v>432.43768230530713</v>
      </c>
      <c r="F23" s="114">
        <v>437.1988208227685</v>
      </c>
    </row>
    <row r="24" spans="1:6" ht="12.75">
      <c r="A24" s="11" t="s">
        <v>11</v>
      </c>
      <c r="B24" s="16"/>
      <c r="C24" s="17">
        <v>0.4363341115640518</v>
      </c>
      <c r="D24" s="18">
        <v>2.807737367210139</v>
      </c>
      <c r="E24" s="18">
        <v>0.8468342970615383</v>
      </c>
      <c r="F24" s="115">
        <v>-0.4222713593087235</v>
      </c>
    </row>
    <row r="25" spans="1:6" ht="12.75">
      <c r="A25" s="26" t="s">
        <v>12</v>
      </c>
      <c r="C25" s="16"/>
      <c r="F25" s="116"/>
    </row>
    <row r="26" spans="1:6" ht="5.25" customHeight="1">
      <c r="A26" s="20"/>
      <c r="B26" s="16"/>
      <c r="C26" s="16"/>
      <c r="F26" s="116"/>
    </row>
    <row r="27" spans="1:6" ht="13.5" customHeight="1">
      <c r="A27" s="22" t="s">
        <v>13</v>
      </c>
      <c r="B27" s="23"/>
      <c r="C27" s="24" t="s">
        <v>114</v>
      </c>
      <c r="D27" s="24" t="s">
        <v>117</v>
      </c>
      <c r="E27" s="24" t="s">
        <v>120</v>
      </c>
      <c r="F27" s="117" t="s">
        <v>130</v>
      </c>
    </row>
    <row r="28" spans="1:6" ht="12.75">
      <c r="A28" s="11" t="s">
        <v>8</v>
      </c>
      <c r="B28" s="12"/>
      <c r="C28" s="27">
        <v>2495.435602752096</v>
      </c>
      <c r="D28" s="15">
        <v>2522.264797245759</v>
      </c>
      <c r="E28" s="15">
        <v>2562.0900760689506</v>
      </c>
      <c r="F28" s="114">
        <v>2558.7441585050765</v>
      </c>
    </row>
    <row r="29" spans="1:6" ht="12.75">
      <c r="A29" s="11" t="s">
        <v>9</v>
      </c>
      <c r="B29" s="12"/>
      <c r="C29" s="27">
        <v>2470.5753724642245</v>
      </c>
      <c r="D29" s="15">
        <v>2497.232559301787</v>
      </c>
      <c r="E29" s="15">
        <v>2536.977081579825</v>
      </c>
      <c r="F29" s="114">
        <v>2533.648075500102</v>
      </c>
    </row>
    <row r="30" spans="1:6" ht="12.75">
      <c r="A30" s="11" t="s">
        <v>10</v>
      </c>
      <c r="B30" s="12"/>
      <c r="C30" s="27">
        <v>24.8602302878717</v>
      </c>
      <c r="D30" s="15">
        <v>25.0322379439725</v>
      </c>
      <c r="E30" s="15">
        <v>25.112994489124798</v>
      </c>
      <c r="F30" s="114">
        <v>25.0960830049738</v>
      </c>
    </row>
    <row r="31" spans="1:6" ht="12.75">
      <c r="A31" s="11" t="s">
        <v>11</v>
      </c>
      <c r="B31" s="16"/>
      <c r="C31" s="17">
        <v>-0.605862311052785</v>
      </c>
      <c r="D31" s="18">
        <v>1.0751307092065954</v>
      </c>
      <c r="E31" s="18">
        <v>1.5789491597662408</v>
      </c>
      <c r="F31" s="115">
        <v>-0.13059328378524082</v>
      </c>
    </row>
    <row r="32" spans="1:6" ht="5.25" customHeight="1">
      <c r="A32" s="20"/>
      <c r="B32" s="16"/>
      <c r="C32" s="16"/>
      <c r="F32" s="116"/>
    </row>
    <row r="33" spans="1:6" ht="13.5" customHeight="1">
      <c r="A33" s="22" t="s">
        <v>14</v>
      </c>
      <c r="B33" s="23"/>
      <c r="C33" s="24" t="s">
        <v>114</v>
      </c>
      <c r="D33" s="24" t="s">
        <v>117</v>
      </c>
      <c r="E33" s="24" t="s">
        <v>120</v>
      </c>
      <c r="F33" s="117" t="s">
        <v>130</v>
      </c>
    </row>
    <row r="34" spans="1:6" ht="12.75">
      <c r="A34" s="11" t="s">
        <v>8</v>
      </c>
      <c r="B34" s="12"/>
      <c r="C34" s="12">
        <v>36357.953138071396</v>
      </c>
      <c r="D34" s="13">
        <v>37415.17711118479</v>
      </c>
      <c r="E34" s="13">
        <v>37557.09450350671</v>
      </c>
      <c r="F34" s="114">
        <v>37391.449572104386</v>
      </c>
    </row>
    <row r="35" spans="1:6" ht="12.75">
      <c r="A35" s="11" t="s">
        <v>9</v>
      </c>
      <c r="B35" s="12"/>
      <c r="C35" s="12">
        <v>35972.88430126361</v>
      </c>
      <c r="D35" s="13">
        <v>37019.3544909125</v>
      </c>
      <c r="E35" s="13">
        <v>37159.952705282725</v>
      </c>
      <c r="F35" s="114">
        <v>36990.65183583535</v>
      </c>
    </row>
    <row r="36" spans="1:6" ht="12.75">
      <c r="A36" s="11" t="s">
        <v>10</v>
      </c>
      <c r="B36" s="12"/>
      <c r="C36" s="12">
        <v>385.0688368077822</v>
      </c>
      <c r="D36" s="13">
        <v>395.8226202722867</v>
      </c>
      <c r="E36" s="13">
        <v>397.14179822398694</v>
      </c>
      <c r="F36" s="114">
        <v>400.79773626902886</v>
      </c>
    </row>
    <row r="37" spans="1:6" ht="12.75">
      <c r="A37" s="11" t="s">
        <v>11</v>
      </c>
      <c r="B37" s="16"/>
      <c r="C37" s="17">
        <v>0.4540010439709752</v>
      </c>
      <c r="D37" s="18">
        <v>2.907820385538562</v>
      </c>
      <c r="E37" s="18">
        <v>0.3793043445984301</v>
      </c>
      <c r="F37" s="115">
        <v>-0.44104831215540097</v>
      </c>
    </row>
    <row r="38" spans="1:6" ht="5.25" customHeight="1">
      <c r="A38" s="20"/>
      <c r="B38" s="16"/>
      <c r="C38" s="16"/>
      <c r="F38" s="116"/>
    </row>
    <row r="39" spans="1:6" ht="13.5" customHeight="1">
      <c r="A39" s="22" t="s">
        <v>15</v>
      </c>
      <c r="B39" s="23"/>
      <c r="C39" s="24" t="s">
        <v>114</v>
      </c>
      <c r="D39" s="24" t="s">
        <v>117</v>
      </c>
      <c r="E39" s="24" t="s">
        <v>120</v>
      </c>
      <c r="F39" s="117" t="s">
        <v>130</v>
      </c>
    </row>
    <row r="40" spans="1:6" ht="12.75">
      <c r="A40" s="11" t="s">
        <v>8</v>
      </c>
      <c r="B40" s="12"/>
      <c r="C40" s="12">
        <v>701.8199123224261</v>
      </c>
      <c r="D40" s="13">
        <v>728.3731187476845</v>
      </c>
      <c r="E40" s="13">
        <v>891.0025164323129</v>
      </c>
      <c r="F40" s="114">
        <v>886.8190908931541</v>
      </c>
    </row>
    <row r="41" spans="1:6" ht="12.75">
      <c r="A41" s="11" t="s">
        <v>9</v>
      </c>
      <c r="B41" s="12"/>
      <c r="C41" s="12">
        <v>692.2863464893844</v>
      </c>
      <c r="D41" s="13">
        <v>718.541197217519</v>
      </c>
      <c r="E41" s="13">
        <v>880.8196268401176</v>
      </c>
      <c r="F41" s="114">
        <v>875.5140893443884</v>
      </c>
    </row>
    <row r="42" spans="1:6" ht="12.75">
      <c r="A42" s="11" t="s">
        <v>10</v>
      </c>
      <c r="B42" s="12"/>
      <c r="C42" s="12">
        <v>9.533565833041601</v>
      </c>
      <c r="D42" s="13">
        <v>9.8319215301658</v>
      </c>
      <c r="E42" s="13">
        <v>10.182889592195401</v>
      </c>
      <c r="F42" s="114">
        <v>11.3050015487658</v>
      </c>
    </row>
    <row r="43" spans="1:6" ht="12.75">
      <c r="A43" s="11" t="s">
        <v>11</v>
      </c>
      <c r="B43" s="16"/>
      <c r="C43" s="17">
        <v>3.34783372691283</v>
      </c>
      <c r="D43" s="18">
        <v>3.7834786330570136</v>
      </c>
      <c r="E43" s="18">
        <v>22.327759426959947</v>
      </c>
      <c r="F43" s="115">
        <v>-0.46951893647951826</v>
      </c>
    </row>
    <row r="44" spans="1:6" ht="5.25" customHeight="1">
      <c r="A44" s="20"/>
      <c r="B44" s="16"/>
      <c r="C44" s="16"/>
      <c r="F44" s="21"/>
    </row>
    <row r="45" spans="1:6" ht="13.5" customHeight="1">
      <c r="A45" s="28" t="s">
        <v>16</v>
      </c>
      <c r="B45" s="29"/>
      <c r="C45" s="30" t="s">
        <v>17</v>
      </c>
      <c r="D45" s="30" t="s">
        <v>18</v>
      </c>
      <c r="E45" s="30" t="s">
        <v>19</v>
      </c>
      <c r="F45" s="31" t="s">
        <v>20</v>
      </c>
    </row>
    <row r="46" spans="1:6" ht="12.75">
      <c r="A46" s="140" t="s">
        <v>130</v>
      </c>
      <c r="B46" s="32"/>
      <c r="C46" s="33"/>
      <c r="D46" s="33"/>
      <c r="E46" s="33"/>
      <c r="F46" s="34"/>
    </row>
    <row r="47" spans="1:6" ht="12.75">
      <c r="A47" s="35" t="s">
        <v>112</v>
      </c>
      <c r="B47" s="12"/>
      <c r="C47" s="12">
        <v>2558.7441585050765</v>
      </c>
      <c r="D47" s="13">
        <v>37391.449572104386</v>
      </c>
      <c r="E47" s="13">
        <v>886.8190908931541</v>
      </c>
      <c r="F47" s="14">
        <v>40837.01282150262</v>
      </c>
    </row>
    <row r="48" spans="1:6" ht="12.75">
      <c r="A48" s="35" t="s">
        <v>21</v>
      </c>
      <c r="B48" s="17"/>
      <c r="C48" s="17">
        <v>96.02053648890302</v>
      </c>
      <c r="D48" s="17">
        <v>91.7733975928717</v>
      </c>
      <c r="E48" s="17">
        <v>97.01740766410137</v>
      </c>
      <c r="F48" s="19">
        <v>92.15339184348963</v>
      </c>
    </row>
    <row r="49" spans="1:6" ht="12.75">
      <c r="A49" s="36" t="s">
        <v>22</v>
      </c>
      <c r="B49" s="17"/>
      <c r="C49" s="17">
        <v>34.17560281019479</v>
      </c>
      <c r="D49" s="17">
        <v>21.38289561519259</v>
      </c>
      <c r="E49" s="17">
        <v>12.787419477420626</v>
      </c>
      <c r="F49" s="19">
        <v>21.997794471339166</v>
      </c>
    </row>
    <row r="50" spans="1:6" ht="12.75">
      <c r="A50" s="36" t="s">
        <v>23</v>
      </c>
      <c r="B50" s="17"/>
      <c r="C50" s="17">
        <v>23.116606931473036</v>
      </c>
      <c r="D50" s="17">
        <v>18.73606049354148</v>
      </c>
      <c r="E50" s="17">
        <v>16.242785944473738</v>
      </c>
      <c r="F50" s="19">
        <v>18.956390373679742</v>
      </c>
    </row>
    <row r="51" spans="1:6" ht="12.75">
      <c r="A51" s="36" t="s">
        <v>24</v>
      </c>
      <c r="B51" s="17"/>
      <c r="C51" s="17">
        <v>32.25617850818985</v>
      </c>
      <c r="D51" s="17">
        <v>42.188628919304904</v>
      </c>
      <c r="E51" s="17">
        <v>65.35830296409745</v>
      </c>
      <c r="F51" s="19">
        <v>42.0694407157587</v>
      </c>
    </row>
    <row r="52" spans="1:6" ht="12.75">
      <c r="A52" s="36" t="s">
        <v>25</v>
      </c>
      <c r="B52" s="17"/>
      <c r="C52" s="17">
        <v>1.778761928016634</v>
      </c>
      <c r="D52" s="17">
        <v>2.358478821076092</v>
      </c>
      <c r="E52" s="17">
        <v>1.4115903589129124</v>
      </c>
      <c r="F52" s="19">
        <v>2.301592535366375</v>
      </c>
    </row>
    <row r="53" spans="1:6" ht="12.75">
      <c r="A53" s="36" t="s">
        <v>26</v>
      </c>
      <c r="B53" s="17"/>
      <c r="C53" s="17">
        <v>4.693386311028737</v>
      </c>
      <c r="D53" s="17">
        <v>7.107333743756637</v>
      </c>
      <c r="E53" s="17">
        <v>1.2173089191966489</v>
      </c>
      <c r="F53" s="19">
        <v>6.828173747345671</v>
      </c>
    </row>
    <row r="54" spans="1:6" ht="12.75">
      <c r="A54" s="37" t="s">
        <v>27</v>
      </c>
      <c r="B54" s="17"/>
      <c r="C54" s="17">
        <v>4.641071634966985</v>
      </c>
      <c r="D54" s="17">
        <v>8.246247441638822</v>
      </c>
      <c r="E54" s="17">
        <v>4.090113605143127</v>
      </c>
      <c r="F54" s="19">
        <v>7.930101365464052</v>
      </c>
    </row>
    <row r="55" spans="1:6" ht="12.75">
      <c r="A55" s="37" t="s">
        <v>28</v>
      </c>
      <c r="B55" s="17"/>
      <c r="C55" s="17">
        <v>-0.6616081238700525</v>
      </c>
      <c r="D55" s="17">
        <v>-0.019645034510537146</v>
      </c>
      <c r="E55" s="17">
        <v>-1.107521269244489</v>
      </c>
      <c r="F55" s="19">
        <v>-0.08349320895371434</v>
      </c>
    </row>
    <row r="56" spans="1:6" ht="12.75">
      <c r="A56" s="26" t="s">
        <v>12</v>
      </c>
      <c r="F56" s="21"/>
    </row>
    <row r="57" spans="1:6" ht="5.25" customHeight="1">
      <c r="A57" s="20"/>
      <c r="B57" s="38"/>
      <c r="F57" s="21"/>
    </row>
    <row r="58" spans="1:6" ht="13.5" customHeight="1">
      <c r="A58" s="138" t="s">
        <v>131</v>
      </c>
      <c r="B58" s="24" t="s">
        <v>29</v>
      </c>
      <c r="C58" s="24" t="s">
        <v>30</v>
      </c>
      <c r="D58" s="24" t="s">
        <v>31</v>
      </c>
      <c r="E58" s="24" t="s">
        <v>32</v>
      </c>
      <c r="F58" s="25" t="s">
        <v>33</v>
      </c>
    </row>
    <row r="59" spans="1:6" ht="12.75">
      <c r="A59" s="11" t="s">
        <v>17</v>
      </c>
      <c r="B59" s="119">
        <v>10.7314212</v>
      </c>
      <c r="C59" s="119">
        <v>11.0227592</v>
      </c>
      <c r="D59" s="119">
        <v>11.011573</v>
      </c>
      <c r="E59" s="119">
        <v>10.8772092</v>
      </c>
      <c r="F59" s="134">
        <v>10.7777607</v>
      </c>
    </row>
    <row r="60" spans="1:6" ht="12.75">
      <c r="A60" s="11" t="s">
        <v>18</v>
      </c>
      <c r="B60" s="119">
        <v>65.9000861</v>
      </c>
      <c r="C60" s="119">
        <v>70.0186007</v>
      </c>
      <c r="D60" s="119">
        <v>13.0207108</v>
      </c>
      <c r="E60" s="119">
        <v>65.7847123</v>
      </c>
      <c r="F60" s="135">
        <v>66.441769</v>
      </c>
    </row>
    <row r="61" spans="1:6" ht="12.75">
      <c r="A61" s="11" t="s">
        <v>19</v>
      </c>
      <c r="B61" s="119">
        <v>15.1665004</v>
      </c>
      <c r="C61" s="119">
        <v>15.7513924</v>
      </c>
      <c r="D61" s="119">
        <v>15.2890001</v>
      </c>
      <c r="E61" s="119">
        <v>13.8854372</v>
      </c>
      <c r="F61" s="135">
        <v>13.8925095</v>
      </c>
    </row>
    <row r="62" spans="1:6" ht="14.25" thickBot="1">
      <c r="A62" s="40" t="s">
        <v>34</v>
      </c>
      <c r="B62" s="41"/>
      <c r="C62" s="41"/>
      <c r="D62" s="41"/>
      <c r="E62" s="41"/>
      <c r="F62" s="42"/>
    </row>
  </sheetData>
  <sheetProtection/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7:H39"/>
  <sheetViews>
    <sheetView workbookViewId="0" topLeftCell="A1">
      <selection activeCell="C5" sqref="C5"/>
    </sheetView>
  </sheetViews>
  <sheetFormatPr defaultColWidth="11.421875" defaultRowHeight="12.75"/>
  <cols>
    <col min="1" max="6" width="12.7109375" style="74" customWidth="1"/>
    <col min="7" max="7" width="9.00390625" style="0" customWidth="1"/>
    <col min="9" max="16384" width="11.421875" style="74" customWidth="1"/>
  </cols>
  <sheetData>
    <row r="7" spans="1:6" ht="15.75">
      <c r="A7" s="75" t="s">
        <v>101</v>
      </c>
      <c r="B7" s="103"/>
      <c r="C7" s="76"/>
      <c r="D7" s="77"/>
      <c r="E7" s="77"/>
      <c r="F7" s="76"/>
    </row>
    <row r="8" spans="1:6" ht="20.25">
      <c r="A8" s="104" t="s">
        <v>102</v>
      </c>
      <c r="B8" s="103"/>
      <c r="C8" s="80"/>
      <c r="D8" s="82"/>
      <c r="E8" s="81"/>
      <c r="F8" s="80"/>
    </row>
    <row r="9" spans="1:6" ht="4.5" customHeight="1">
      <c r="A9" s="79"/>
      <c r="B9" s="103"/>
      <c r="C9" s="80"/>
      <c r="D9" s="82"/>
      <c r="E9" s="81"/>
      <c r="F9" s="80"/>
    </row>
    <row r="10" spans="1:6" ht="12.75">
      <c r="A10" s="105"/>
      <c r="B10" s="106" t="s">
        <v>29</v>
      </c>
      <c r="C10" s="106" t="s">
        <v>30</v>
      </c>
      <c r="D10" s="106" t="s">
        <v>31</v>
      </c>
      <c r="E10" s="106" t="s">
        <v>32</v>
      </c>
      <c r="F10" s="106" t="s">
        <v>33</v>
      </c>
    </row>
    <row r="11" spans="1:6" ht="12.75">
      <c r="A11" s="107">
        <v>38943</v>
      </c>
      <c r="B11" s="39">
        <v>14.4865338</v>
      </c>
      <c r="C11" s="39">
        <v>15.0934961</v>
      </c>
      <c r="D11" s="39">
        <v>14.3543317</v>
      </c>
      <c r="E11" s="39">
        <v>13.2903029</v>
      </c>
      <c r="F11" s="39">
        <v>13.3441343</v>
      </c>
    </row>
    <row r="12" spans="1:6" ht="12.75">
      <c r="A12" s="107">
        <v>38944</v>
      </c>
      <c r="B12" s="39">
        <v>14.3960969</v>
      </c>
      <c r="C12" s="39">
        <v>14.9910603</v>
      </c>
      <c r="D12" s="39">
        <v>14.2963149</v>
      </c>
      <c r="E12" s="39">
        <v>13.2175329</v>
      </c>
      <c r="F12" s="39">
        <v>13.2855374</v>
      </c>
    </row>
    <row r="13" spans="1:6" ht="12.75">
      <c r="A13" s="107">
        <v>38945</v>
      </c>
      <c r="B13" s="39">
        <v>14.4054486</v>
      </c>
      <c r="C13" s="39">
        <v>14.9762099</v>
      </c>
      <c r="D13" s="39">
        <v>14.350549</v>
      </c>
      <c r="E13" s="39">
        <v>13.238355</v>
      </c>
      <c r="F13" s="39">
        <v>13.321567</v>
      </c>
    </row>
    <row r="14" spans="1:6" ht="12.75">
      <c r="A14" s="107">
        <v>38946</v>
      </c>
      <c r="B14" s="39">
        <v>14.4186002</v>
      </c>
      <c r="C14" s="39">
        <v>14.9562216</v>
      </c>
      <c r="D14" s="39">
        <v>14.3133599</v>
      </c>
      <c r="E14" s="39">
        <v>13.2240379</v>
      </c>
      <c r="F14" s="39">
        <v>13.312206</v>
      </c>
    </row>
    <row r="15" spans="1:6" ht="12.75">
      <c r="A15" s="109">
        <v>38947</v>
      </c>
      <c r="B15" s="110">
        <v>14.4860952</v>
      </c>
      <c r="C15" s="110">
        <v>15.0146995</v>
      </c>
      <c r="D15" s="110">
        <v>14.3648464</v>
      </c>
      <c r="E15" s="110">
        <v>13.2817704</v>
      </c>
      <c r="F15" s="110">
        <v>13.3688216</v>
      </c>
    </row>
    <row r="16" spans="1:6" ht="12.75" customHeight="1">
      <c r="A16" s="107">
        <v>38950</v>
      </c>
      <c r="B16" s="119">
        <v>14.6421273</v>
      </c>
      <c r="C16" s="119">
        <v>15.2028347</v>
      </c>
      <c r="D16" s="119">
        <v>14.5790442</v>
      </c>
      <c r="E16" s="119">
        <v>13.4239769</v>
      </c>
      <c r="F16" s="119">
        <v>13.5155911</v>
      </c>
    </row>
    <row r="17" spans="1:6" ht="12.75" customHeight="1">
      <c r="A17" s="107">
        <v>38951</v>
      </c>
      <c r="B17" s="119">
        <v>14.6929389</v>
      </c>
      <c r="C17" s="119">
        <v>15.2677877</v>
      </c>
      <c r="D17" s="119">
        <v>14.6624355</v>
      </c>
      <c r="E17" s="119">
        <v>13.4862875</v>
      </c>
      <c r="F17" s="119">
        <v>13.5717356</v>
      </c>
    </row>
    <row r="18" spans="1:6" ht="12.75" customHeight="1">
      <c r="A18" s="107">
        <v>38952</v>
      </c>
      <c r="B18" s="119">
        <v>14.6772278</v>
      </c>
      <c r="C18" s="119">
        <v>15.2282316</v>
      </c>
      <c r="D18" s="119">
        <v>14.6435387</v>
      </c>
      <c r="E18" s="119">
        <v>13.485203</v>
      </c>
      <c r="F18" s="119">
        <v>13.5497495</v>
      </c>
    </row>
    <row r="19" spans="1:6" ht="12.75" customHeight="1">
      <c r="A19" s="107">
        <v>38953</v>
      </c>
      <c r="B19" s="119">
        <v>14.7215284</v>
      </c>
      <c r="C19" s="119">
        <v>15.243286</v>
      </c>
      <c r="D19" s="119">
        <v>14.693138</v>
      </c>
      <c r="E19" s="119">
        <v>13.5182438</v>
      </c>
      <c r="F19" s="119">
        <v>13.5739631</v>
      </c>
    </row>
    <row r="20" spans="1:6" ht="12.75" customHeight="1">
      <c r="A20" s="109">
        <v>38954</v>
      </c>
      <c r="B20" s="110">
        <v>14.762111</v>
      </c>
      <c r="C20" s="110">
        <v>15.2773062</v>
      </c>
      <c r="D20" s="110">
        <v>14.7254965</v>
      </c>
      <c r="E20" s="110">
        <v>13.5467218</v>
      </c>
      <c r="F20" s="110">
        <v>13.6076257</v>
      </c>
    </row>
    <row r="21" spans="1:6" ht="12.75" customHeight="1">
      <c r="A21" s="107">
        <v>38957</v>
      </c>
      <c r="B21" s="119">
        <v>14.7827767</v>
      </c>
      <c r="C21" s="119">
        <v>15.3121296</v>
      </c>
      <c r="D21" s="119">
        <v>14.7579716</v>
      </c>
      <c r="E21" s="119">
        <v>13.5858019</v>
      </c>
      <c r="F21" s="119">
        <v>13.6393171</v>
      </c>
    </row>
    <row r="22" spans="1:6" ht="12.75" customHeight="1">
      <c r="A22" s="107">
        <v>38958</v>
      </c>
      <c r="B22" s="119">
        <v>14.829615</v>
      </c>
      <c r="C22" s="119">
        <v>15.3514243</v>
      </c>
      <c r="D22" s="119">
        <v>14.8111131</v>
      </c>
      <c r="E22" s="119">
        <v>13.6316911</v>
      </c>
      <c r="F22" s="119">
        <v>13.6806024</v>
      </c>
    </row>
    <row r="23" spans="1:6" ht="12.75" customHeight="1">
      <c r="A23" s="107">
        <v>38959</v>
      </c>
      <c r="B23" s="119">
        <v>14.8680596</v>
      </c>
      <c r="C23" s="119">
        <v>15.3995171</v>
      </c>
      <c r="D23" s="119">
        <v>14.8598097</v>
      </c>
      <c r="E23" s="119">
        <v>13.6736288</v>
      </c>
      <c r="F23" s="119">
        <v>13.7301874</v>
      </c>
    </row>
    <row r="24" spans="1:6" ht="12.75" customHeight="1">
      <c r="A24" s="107">
        <v>38960</v>
      </c>
      <c r="B24" s="119">
        <v>14.9878197</v>
      </c>
      <c r="C24" s="119">
        <v>15.5295883</v>
      </c>
      <c r="D24" s="119">
        <v>14.9995787</v>
      </c>
      <c r="E24" s="119">
        <v>13.7903369</v>
      </c>
      <c r="F24" s="119">
        <v>13.8439339</v>
      </c>
    </row>
    <row r="25" spans="1:6" ht="12.75" customHeight="1">
      <c r="A25" s="109">
        <v>38961</v>
      </c>
      <c r="B25" s="110">
        <v>15.1694858</v>
      </c>
      <c r="C25" s="110">
        <v>15.7231469</v>
      </c>
      <c r="D25" s="110">
        <v>15.1795118</v>
      </c>
      <c r="E25" s="110">
        <v>13.9539036</v>
      </c>
      <c r="F25" s="110">
        <v>14.0099138</v>
      </c>
    </row>
    <row r="26" spans="1:6" ht="12.75" customHeight="1">
      <c r="A26" s="118">
        <v>38964</v>
      </c>
      <c r="B26" s="119">
        <v>15.3001798</v>
      </c>
      <c r="C26" s="119">
        <v>15.8593356</v>
      </c>
      <c r="D26" s="119">
        <v>15.3334469</v>
      </c>
      <c r="E26" s="119">
        <v>14.073507</v>
      </c>
      <c r="F26" s="119">
        <v>14.1236452</v>
      </c>
    </row>
    <row r="27" spans="1:6" ht="12.75" customHeight="1">
      <c r="A27" s="118">
        <v>38965</v>
      </c>
      <c r="B27" s="119">
        <v>15.4075832</v>
      </c>
      <c r="C27" s="119">
        <v>15.9955505</v>
      </c>
      <c r="D27" s="119">
        <v>15.4801089</v>
      </c>
      <c r="E27" s="119">
        <v>14.1767296</v>
      </c>
      <c r="F27" s="119">
        <v>14.2436298</v>
      </c>
    </row>
    <row r="28" spans="1:6" ht="12.75" customHeight="1">
      <c r="A28" s="118">
        <v>38966</v>
      </c>
      <c r="B28" s="119">
        <v>15.3787519</v>
      </c>
      <c r="C28" s="119">
        <v>16.0090536</v>
      </c>
      <c r="D28" s="119">
        <v>15.4785834</v>
      </c>
      <c r="E28" s="119">
        <v>14.1735664</v>
      </c>
      <c r="F28" s="119">
        <v>14.2195322</v>
      </c>
    </row>
    <row r="29" spans="1:6" ht="12.75" customHeight="1">
      <c r="A29" s="118">
        <v>38967</v>
      </c>
      <c r="B29" s="119">
        <v>15.296245</v>
      </c>
      <c r="C29" s="119">
        <v>15.9238789</v>
      </c>
      <c r="D29" s="119">
        <v>15.4547464</v>
      </c>
      <c r="E29" s="119">
        <v>14.1013146</v>
      </c>
      <c r="F29" s="119">
        <v>14.1464452</v>
      </c>
    </row>
    <row r="30" spans="1:6" ht="12.75" customHeight="1">
      <c r="A30" s="109">
        <v>38968</v>
      </c>
      <c r="B30" s="110">
        <v>15.3410735</v>
      </c>
      <c r="C30" s="110">
        <v>15.978261</v>
      </c>
      <c r="D30" s="110">
        <v>15.5133024</v>
      </c>
      <c r="E30" s="110">
        <v>14.1223835</v>
      </c>
      <c r="F30" s="110">
        <v>14.1553267</v>
      </c>
    </row>
    <row r="31" spans="1:8" s="121" customFormat="1" ht="12.75" customHeight="1">
      <c r="A31" s="118">
        <v>38971</v>
      </c>
      <c r="B31" s="119">
        <v>15.1275084</v>
      </c>
      <c r="C31" s="119">
        <v>15.7244</v>
      </c>
      <c r="D31" s="119">
        <v>15.3036001</v>
      </c>
      <c r="E31" s="119">
        <v>13.9425419</v>
      </c>
      <c r="F31" s="119">
        <v>13.9415709</v>
      </c>
      <c r="G31" s="120"/>
      <c r="H31" s="120"/>
    </row>
    <row r="32" spans="1:8" s="121" customFormat="1" ht="12.75" customHeight="1">
      <c r="A32" s="118">
        <v>38972</v>
      </c>
      <c r="B32" s="119">
        <v>15.091153</v>
      </c>
      <c r="C32" s="119">
        <v>15.669203</v>
      </c>
      <c r="D32" s="119">
        <v>15.2297312</v>
      </c>
      <c r="E32" s="119">
        <v>13.8632571</v>
      </c>
      <c r="F32" s="119">
        <v>13.8604543</v>
      </c>
      <c r="G32" s="120"/>
      <c r="H32" s="120"/>
    </row>
    <row r="33" spans="1:8" s="121" customFormat="1" ht="12.75" customHeight="1">
      <c r="A33" s="118">
        <v>38973</v>
      </c>
      <c r="B33" s="119">
        <v>15.2100272</v>
      </c>
      <c r="C33" s="119">
        <v>15.7884139</v>
      </c>
      <c r="D33" s="119">
        <v>15.340261</v>
      </c>
      <c r="E33" s="119">
        <v>13.9639906</v>
      </c>
      <c r="F33" s="119">
        <v>13.9656381</v>
      </c>
      <c r="G33" s="120"/>
      <c r="H33" s="120"/>
    </row>
    <row r="34" spans="1:8" s="121" customFormat="1" ht="12.75" customHeight="1">
      <c r="A34" s="118">
        <v>38974</v>
      </c>
      <c r="B34" s="119">
        <v>15.2080094</v>
      </c>
      <c r="C34" s="119">
        <v>15.7921875</v>
      </c>
      <c r="D34" s="119">
        <v>15.3491578</v>
      </c>
      <c r="E34" s="119">
        <v>13.9789838</v>
      </c>
      <c r="F34" s="119">
        <v>13.9692368</v>
      </c>
      <c r="G34" s="120"/>
      <c r="H34" s="120"/>
    </row>
    <row r="35" spans="1:8" s="121" customFormat="1" ht="12.75" customHeight="1">
      <c r="A35" s="118">
        <v>38975</v>
      </c>
      <c r="B35" s="119">
        <v>15.1665004</v>
      </c>
      <c r="C35" s="119">
        <v>15.7513924</v>
      </c>
      <c r="D35" s="119">
        <v>15.2890001</v>
      </c>
      <c r="E35" s="119">
        <v>13.8854372</v>
      </c>
      <c r="F35" s="119">
        <v>13.8925095</v>
      </c>
      <c r="G35" s="120"/>
      <c r="H35" s="120"/>
    </row>
    <row r="36" spans="1:6" ht="4.5" customHeight="1">
      <c r="A36" s="111"/>
      <c r="B36" s="112"/>
      <c r="C36" s="112"/>
      <c r="D36" s="112"/>
      <c r="E36" s="112"/>
      <c r="F36" s="112"/>
    </row>
    <row r="37" spans="1:6" ht="22.5" customHeight="1">
      <c r="A37" s="145" t="s">
        <v>98</v>
      </c>
      <c r="B37" s="146"/>
      <c r="C37" s="146"/>
      <c r="D37" s="146"/>
      <c r="E37" s="146"/>
      <c r="F37" s="146"/>
    </row>
    <row r="39" spans="2:6" ht="12.75">
      <c r="B39" s="137"/>
      <c r="C39" s="137"/>
      <c r="D39" s="137"/>
      <c r="E39" s="137"/>
      <c r="F39" s="137"/>
    </row>
  </sheetData>
  <sheetProtection/>
  <mergeCells count="1">
    <mergeCell ref="A37:F37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8:F37"/>
  <sheetViews>
    <sheetView workbookViewId="0" topLeftCell="A43">
      <selection activeCell="G30" sqref="G30"/>
    </sheetView>
  </sheetViews>
  <sheetFormatPr defaultColWidth="11.421875" defaultRowHeight="12.75"/>
  <cols>
    <col min="1" max="6" width="13.28125" style="0" customWidth="1"/>
  </cols>
  <sheetData>
    <row r="8" ht="12.75">
      <c r="A8" s="43" t="s">
        <v>35</v>
      </c>
    </row>
    <row r="10" spans="1:6" ht="12.75" customHeight="1">
      <c r="A10" s="141" t="s">
        <v>127</v>
      </c>
      <c r="B10" s="141"/>
      <c r="C10" s="141"/>
      <c r="D10" s="141"/>
      <c r="E10" s="141"/>
      <c r="F10" s="141"/>
    </row>
    <row r="11" spans="1:6" ht="12.75">
      <c r="A11" s="141"/>
      <c r="B11" s="141"/>
      <c r="C11" s="141"/>
      <c r="D11" s="141"/>
      <c r="E11" s="141"/>
      <c r="F11" s="141"/>
    </row>
    <row r="12" spans="1:6" ht="12.75">
      <c r="A12" s="141"/>
      <c r="B12" s="141"/>
      <c r="C12" s="141"/>
      <c r="D12" s="141"/>
      <c r="E12" s="141"/>
      <c r="F12" s="141"/>
    </row>
    <row r="13" spans="1:6" ht="12.75">
      <c r="A13" s="141"/>
      <c r="B13" s="141"/>
      <c r="C13" s="141"/>
      <c r="D13" s="141"/>
      <c r="E13" s="141"/>
      <c r="F13" s="141"/>
    </row>
    <row r="14" spans="1:6" ht="12.75">
      <c r="A14" s="141"/>
      <c r="B14" s="141"/>
      <c r="C14" s="141"/>
      <c r="D14" s="141"/>
      <c r="E14" s="141"/>
      <c r="F14" s="141"/>
    </row>
    <row r="15" spans="1:6" ht="12.75">
      <c r="A15" s="141"/>
      <c r="B15" s="141"/>
      <c r="C15" s="141"/>
      <c r="D15" s="141"/>
      <c r="E15" s="141"/>
      <c r="F15" s="141"/>
    </row>
    <row r="16" spans="1:6" ht="12.75">
      <c r="A16" s="141"/>
      <c r="B16" s="141"/>
      <c r="C16" s="141"/>
      <c r="D16" s="141"/>
      <c r="E16" s="141"/>
      <c r="F16" s="141"/>
    </row>
    <row r="17" spans="1:6" ht="4.5" customHeight="1">
      <c r="A17" s="141"/>
      <c r="B17" s="141"/>
      <c r="C17" s="141"/>
      <c r="D17" s="141"/>
      <c r="E17" s="141"/>
      <c r="F17" s="141"/>
    </row>
    <row r="19" spans="1:6" ht="14.25">
      <c r="A19" s="44" t="s">
        <v>36</v>
      </c>
      <c r="B19" s="45"/>
      <c r="C19" s="45"/>
      <c r="D19" s="45"/>
      <c r="E19" s="45"/>
      <c r="F19" s="45"/>
    </row>
    <row r="20" spans="1:6" ht="20.25">
      <c r="A20" s="7" t="s">
        <v>37</v>
      </c>
      <c r="B20" s="3"/>
      <c r="C20" s="3"/>
      <c r="D20" s="4"/>
      <c r="E20" s="46"/>
      <c r="F20" s="46"/>
    </row>
    <row r="21" spans="5:6" ht="12.75">
      <c r="E21" s="47"/>
      <c r="F21" s="47"/>
    </row>
    <row r="22" spans="1:6" ht="40.5">
      <c r="A22" s="48"/>
      <c r="B22" s="48"/>
      <c r="C22" s="49" t="s">
        <v>115</v>
      </c>
      <c r="D22" s="49" t="s">
        <v>116</v>
      </c>
      <c r="E22" s="49" t="s">
        <v>119</v>
      </c>
      <c r="F22" s="49" t="s">
        <v>123</v>
      </c>
    </row>
    <row r="23" spans="1:6" ht="13.5">
      <c r="A23" s="50" t="s">
        <v>29</v>
      </c>
      <c r="B23" s="51" t="s">
        <v>38</v>
      </c>
      <c r="C23" s="52">
        <v>991</v>
      </c>
      <c r="D23" s="52">
        <v>791</v>
      </c>
      <c r="E23" s="52">
        <v>748</v>
      </c>
      <c r="F23" s="52">
        <v>816</v>
      </c>
    </row>
    <row r="24" spans="1:6" ht="13.5">
      <c r="A24" s="53"/>
      <c r="B24" s="54" t="s">
        <v>39</v>
      </c>
      <c r="C24" s="55">
        <v>21</v>
      </c>
      <c r="D24" s="55">
        <v>4</v>
      </c>
      <c r="E24" s="55">
        <v>13</v>
      </c>
      <c r="F24" s="55">
        <v>7</v>
      </c>
    </row>
    <row r="25" spans="1:6" ht="13.5">
      <c r="A25" s="56" t="s">
        <v>30</v>
      </c>
      <c r="B25" s="57" t="s">
        <v>38</v>
      </c>
      <c r="C25" s="58">
        <v>995</v>
      </c>
      <c r="D25" s="58">
        <v>920</v>
      </c>
      <c r="E25" s="58">
        <v>788</v>
      </c>
      <c r="F25" s="58">
        <v>866</v>
      </c>
    </row>
    <row r="26" spans="1:6" ht="13.5">
      <c r="A26" s="53"/>
      <c r="B26" s="54" t="s">
        <v>39</v>
      </c>
      <c r="C26" s="55">
        <v>14</v>
      </c>
      <c r="D26" s="55">
        <v>4</v>
      </c>
      <c r="E26" s="55">
        <v>8</v>
      </c>
      <c r="F26" s="55">
        <v>18</v>
      </c>
    </row>
    <row r="27" spans="1:6" ht="13.5">
      <c r="A27" s="56" t="s">
        <v>31</v>
      </c>
      <c r="B27" s="57" t="s">
        <v>38</v>
      </c>
      <c r="C27" s="58">
        <v>578</v>
      </c>
      <c r="D27" s="58">
        <v>917</v>
      </c>
      <c r="E27" s="58">
        <v>431</v>
      </c>
      <c r="F27" s="58">
        <v>571</v>
      </c>
    </row>
    <row r="28" spans="1:6" ht="13.5">
      <c r="A28" s="53"/>
      <c r="B28" s="54" t="s">
        <v>39</v>
      </c>
      <c r="C28" s="55">
        <v>10</v>
      </c>
      <c r="D28" s="55">
        <v>36</v>
      </c>
      <c r="E28" s="55">
        <v>13</v>
      </c>
      <c r="F28" s="55">
        <v>9</v>
      </c>
    </row>
    <row r="29" spans="1:6" ht="13.5">
      <c r="A29" s="56" t="s">
        <v>32</v>
      </c>
      <c r="B29" s="57" t="s">
        <v>38</v>
      </c>
      <c r="C29" s="58">
        <v>1636</v>
      </c>
      <c r="D29" s="58">
        <v>1120</v>
      </c>
      <c r="E29" s="58">
        <v>1146</v>
      </c>
      <c r="F29" s="58">
        <v>1690</v>
      </c>
    </row>
    <row r="30" spans="1:6" ht="13.5">
      <c r="A30" s="53"/>
      <c r="B30" s="54" t="s">
        <v>39</v>
      </c>
      <c r="C30" s="55">
        <v>12</v>
      </c>
      <c r="D30" s="55">
        <v>4</v>
      </c>
      <c r="E30" s="55">
        <v>4</v>
      </c>
      <c r="F30" s="55">
        <v>6</v>
      </c>
    </row>
    <row r="31" spans="1:6" ht="13.5">
      <c r="A31" s="56" t="s">
        <v>33</v>
      </c>
      <c r="B31" s="57" t="s">
        <v>38</v>
      </c>
      <c r="C31" s="58">
        <v>711</v>
      </c>
      <c r="D31" s="58">
        <v>949</v>
      </c>
      <c r="E31" s="58">
        <v>477</v>
      </c>
      <c r="F31" s="58">
        <v>716</v>
      </c>
    </row>
    <row r="32" spans="1:6" ht="13.5">
      <c r="A32" s="53"/>
      <c r="B32" s="54" t="s">
        <v>39</v>
      </c>
      <c r="C32" s="55">
        <v>341</v>
      </c>
      <c r="D32" s="55">
        <v>216</v>
      </c>
      <c r="E32" s="55">
        <v>170</v>
      </c>
      <c r="F32" s="55">
        <v>52</v>
      </c>
    </row>
    <row r="33" spans="1:6" ht="13.5">
      <c r="A33" s="56" t="s">
        <v>40</v>
      </c>
      <c r="B33" s="56" t="s">
        <v>38</v>
      </c>
      <c r="C33" s="59">
        <v>4911</v>
      </c>
      <c r="D33" s="59">
        <v>4697</v>
      </c>
      <c r="E33" s="59">
        <v>3590</v>
      </c>
      <c r="F33" s="59">
        <v>4659</v>
      </c>
    </row>
    <row r="34" spans="1:6" ht="13.5">
      <c r="A34" s="60"/>
      <c r="B34" s="61" t="s">
        <v>39</v>
      </c>
      <c r="C34" s="62">
        <v>398</v>
      </c>
      <c r="D34" s="62">
        <v>264</v>
      </c>
      <c r="E34" s="62">
        <v>208</v>
      </c>
      <c r="F34" s="62">
        <v>92</v>
      </c>
    </row>
    <row r="35" spans="1:6" ht="13.5">
      <c r="A35" s="63" t="s">
        <v>20</v>
      </c>
      <c r="B35" s="63"/>
      <c r="C35" s="64">
        <v>5309</v>
      </c>
      <c r="D35" s="64">
        <v>4961</v>
      </c>
      <c r="E35" s="64">
        <v>3798</v>
      </c>
      <c r="F35" s="64">
        <v>4751</v>
      </c>
    </row>
    <row r="37" ht="32.25" customHeight="1">
      <c r="A37" s="113" t="s">
        <v>132</v>
      </c>
    </row>
  </sheetData>
  <sheetProtection/>
  <mergeCells count="1">
    <mergeCell ref="A10:F17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8:F68"/>
  <sheetViews>
    <sheetView workbookViewId="0" topLeftCell="A1">
      <selection activeCell="A10" sqref="A10:F15"/>
    </sheetView>
  </sheetViews>
  <sheetFormatPr defaultColWidth="11.421875" defaultRowHeight="12.75"/>
  <cols>
    <col min="1" max="6" width="13.28125" style="0" customWidth="1"/>
  </cols>
  <sheetData>
    <row r="8" ht="12.75">
      <c r="A8" s="43" t="s">
        <v>103</v>
      </c>
    </row>
    <row r="10" spans="1:6" ht="12.75" customHeight="1">
      <c r="A10" s="142" t="s">
        <v>126</v>
      </c>
      <c r="B10" s="142"/>
      <c r="C10" s="142"/>
      <c r="D10" s="142"/>
      <c r="E10" s="142"/>
      <c r="F10" s="142"/>
    </row>
    <row r="11" spans="1:6" ht="12.75">
      <c r="A11" s="142"/>
      <c r="B11" s="142"/>
      <c r="C11" s="142"/>
      <c r="D11" s="142"/>
      <c r="E11" s="142"/>
      <c r="F11" s="142"/>
    </row>
    <row r="12" spans="1:6" ht="12.75">
      <c r="A12" s="142"/>
      <c r="B12" s="142"/>
      <c r="C12" s="142"/>
      <c r="D12" s="142"/>
      <c r="E12" s="142"/>
      <c r="F12" s="142"/>
    </row>
    <row r="13" spans="1:6" ht="12.75">
      <c r="A13" s="142"/>
      <c r="B13" s="142"/>
      <c r="C13" s="142"/>
      <c r="D13" s="142"/>
      <c r="E13" s="142"/>
      <c r="F13" s="142"/>
    </row>
    <row r="14" spans="1:6" ht="12.75">
      <c r="A14" s="142"/>
      <c r="B14" s="142"/>
      <c r="C14" s="142"/>
      <c r="D14" s="142"/>
      <c r="E14" s="142"/>
      <c r="F14" s="142"/>
    </row>
    <row r="15" spans="1:6" ht="12.75">
      <c r="A15" s="142"/>
      <c r="B15" s="142"/>
      <c r="C15" s="142"/>
      <c r="D15" s="142"/>
      <c r="E15" s="142"/>
      <c r="F15" s="142"/>
    </row>
    <row r="36" ht="12.75">
      <c r="A36" s="43" t="s">
        <v>104</v>
      </c>
    </row>
    <row r="38" spans="1:6" ht="12.75" customHeight="1">
      <c r="A38" s="142" t="s">
        <v>129</v>
      </c>
      <c r="B38" s="142"/>
      <c r="C38" s="142"/>
      <c r="D38" s="142"/>
      <c r="E38" s="142"/>
      <c r="F38" s="142"/>
    </row>
    <row r="39" spans="1:6" ht="12.75">
      <c r="A39" s="142"/>
      <c r="B39" s="142"/>
      <c r="C39" s="142"/>
      <c r="D39" s="142"/>
      <c r="E39" s="142"/>
      <c r="F39" s="142"/>
    </row>
    <row r="40" spans="1:6" ht="12.75">
      <c r="A40" s="142"/>
      <c r="B40" s="142"/>
      <c r="C40" s="142"/>
      <c r="D40" s="142"/>
      <c r="E40" s="142"/>
      <c r="F40" s="142"/>
    </row>
    <row r="41" spans="1:6" ht="12.75">
      <c r="A41" s="142"/>
      <c r="B41" s="142"/>
      <c r="C41" s="142"/>
      <c r="D41" s="142"/>
      <c r="E41" s="142"/>
      <c r="F41" s="142"/>
    </row>
    <row r="42" spans="1:6" ht="12.75">
      <c r="A42" s="142"/>
      <c r="B42" s="142"/>
      <c r="C42" s="142"/>
      <c r="D42" s="142"/>
      <c r="E42" s="142"/>
      <c r="F42" s="142"/>
    </row>
    <row r="43" spans="1:6" ht="12.75">
      <c r="A43" s="142"/>
      <c r="B43" s="142"/>
      <c r="C43" s="142"/>
      <c r="D43" s="142"/>
      <c r="E43" s="142"/>
      <c r="F43" s="142"/>
    </row>
    <row r="44" spans="1:6" ht="12.75">
      <c r="A44" s="142"/>
      <c r="B44" s="142"/>
      <c r="C44" s="142"/>
      <c r="D44" s="142"/>
      <c r="E44" s="142"/>
      <c r="F44" s="142"/>
    </row>
    <row r="45" spans="1:6" ht="12.75">
      <c r="A45" s="142"/>
      <c r="B45" s="142"/>
      <c r="C45" s="142"/>
      <c r="D45" s="142"/>
      <c r="E45" s="142"/>
      <c r="F45" s="142"/>
    </row>
    <row r="47" ht="12.75">
      <c r="A47" s="129" t="s">
        <v>133</v>
      </c>
    </row>
    <row r="49" spans="1:2" ht="12.75">
      <c r="A49" s="122" t="s">
        <v>106</v>
      </c>
      <c r="B49" s="123" t="s">
        <v>134</v>
      </c>
    </row>
    <row r="50" spans="1:2" ht="12.75">
      <c r="A50" s="124" t="s">
        <v>107</v>
      </c>
      <c r="B50" s="125">
        <v>5.429440542879947</v>
      </c>
    </row>
    <row r="51" spans="1:2" ht="12.75">
      <c r="A51" s="124" t="s">
        <v>49</v>
      </c>
      <c r="B51" s="125">
        <v>19.499776266874292</v>
      </c>
    </row>
    <row r="52" spans="1:2" ht="12.75">
      <c r="A52" s="124" t="s">
        <v>50</v>
      </c>
      <c r="B52" s="125">
        <v>0.8514401738218559</v>
      </c>
    </row>
    <row r="53" spans="1:2" ht="12.75">
      <c r="A53" s="124" t="s">
        <v>48</v>
      </c>
      <c r="B53" s="125">
        <v>1.6465780306430224</v>
      </c>
    </row>
    <row r="54" spans="1:2" ht="12.75">
      <c r="A54" s="124" t="s">
        <v>55</v>
      </c>
      <c r="B54" s="125">
        <v>0.3969945297379232</v>
      </c>
    </row>
    <row r="55" spans="1:2" ht="12.75">
      <c r="A55" s="124" t="s">
        <v>111</v>
      </c>
      <c r="B55" s="125">
        <v>40.809592661539014</v>
      </c>
    </row>
    <row r="56" spans="1:2" ht="12.75">
      <c r="A56" s="124" t="s">
        <v>64</v>
      </c>
      <c r="B56" s="125">
        <v>8.818699209334588</v>
      </c>
    </row>
    <row r="57" spans="1:2" ht="12.75">
      <c r="A57" s="124" t="s">
        <v>72</v>
      </c>
      <c r="B57" s="125">
        <v>4.170259701583303</v>
      </c>
    </row>
    <row r="58" spans="1:2" ht="12.75">
      <c r="A58" s="124" t="s">
        <v>109</v>
      </c>
      <c r="B58" s="125">
        <v>7.066945398461451</v>
      </c>
    </row>
    <row r="59" spans="1:2" ht="12.75">
      <c r="A59" s="124" t="s">
        <v>110</v>
      </c>
      <c r="B59" s="125">
        <v>0.5654486700454949</v>
      </c>
    </row>
    <row r="60" spans="1:2" ht="12.75">
      <c r="A60" s="126" t="s">
        <v>108</v>
      </c>
      <c r="B60" s="127">
        <v>10.744824815079099</v>
      </c>
    </row>
    <row r="61" spans="1:2" ht="12.75">
      <c r="A61" s="126" t="s">
        <v>20</v>
      </c>
      <c r="B61" s="128">
        <v>100</v>
      </c>
    </row>
    <row r="65" spans="1:6" ht="12.75">
      <c r="A65" s="66"/>
      <c r="B65" s="66"/>
      <c r="C65" s="66"/>
      <c r="D65" s="66"/>
      <c r="E65" s="66"/>
      <c r="F65" s="66"/>
    </row>
    <row r="66" spans="1:6" ht="12.75">
      <c r="A66" s="66"/>
      <c r="B66" s="66"/>
      <c r="C66" s="66"/>
      <c r="D66" s="66"/>
      <c r="E66" s="66"/>
      <c r="F66" s="66"/>
    </row>
    <row r="67" spans="1:6" ht="12.75">
      <c r="A67" s="66"/>
      <c r="B67" s="66"/>
      <c r="C67" s="66"/>
      <c r="D67" s="66"/>
      <c r="E67" s="66"/>
      <c r="F67" s="66"/>
    </row>
    <row r="68" spans="1:6" ht="12.75">
      <c r="A68" s="66"/>
      <c r="B68" s="66"/>
      <c r="C68" s="66"/>
      <c r="D68" s="66"/>
      <c r="E68" s="66"/>
      <c r="F68" s="66"/>
    </row>
  </sheetData>
  <sheetProtection/>
  <mergeCells count="2">
    <mergeCell ref="A10:F15"/>
    <mergeCell ref="A38:F45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7:M66"/>
  <sheetViews>
    <sheetView workbookViewId="0" topLeftCell="A1">
      <selection activeCell="A18" sqref="A18"/>
    </sheetView>
  </sheetViews>
  <sheetFormatPr defaultColWidth="11.421875" defaultRowHeight="12.75"/>
  <cols>
    <col min="1" max="1" width="36.7109375" style="74" customWidth="1"/>
    <col min="2" max="2" width="9.7109375" style="74" customWidth="1"/>
    <col min="3" max="3" width="5.7109375" style="74" customWidth="1"/>
    <col min="4" max="4" width="9.7109375" style="74" customWidth="1"/>
    <col min="5" max="5" width="5.7109375" style="74" customWidth="1"/>
    <col min="6" max="6" width="9.7109375" style="74" customWidth="1"/>
    <col min="7" max="7" width="5.7109375" style="74" customWidth="1"/>
    <col min="8" max="8" width="9.7109375" style="74" customWidth="1"/>
    <col min="9" max="9" width="5.7109375" style="74" customWidth="1"/>
    <col min="10" max="10" width="9.7109375" style="74" customWidth="1"/>
    <col min="11" max="11" width="5.7109375" style="74" customWidth="1"/>
    <col min="12" max="12" width="9.7109375" style="74" customWidth="1"/>
    <col min="13" max="13" width="5.7109375" style="74" customWidth="1"/>
    <col min="14" max="16384" width="11.421875" style="74" customWidth="1"/>
  </cols>
  <sheetData>
    <row r="7" spans="1:13" s="78" customFormat="1" ht="15.75">
      <c r="A7" s="75" t="s">
        <v>41</v>
      </c>
      <c r="B7" s="76"/>
      <c r="C7" s="77"/>
      <c r="D7" s="77"/>
      <c r="E7" s="77"/>
      <c r="F7" s="77"/>
      <c r="G7" s="77"/>
      <c r="H7" s="77"/>
      <c r="I7" s="77"/>
      <c r="J7" s="77"/>
      <c r="K7" s="77"/>
      <c r="L7" s="77"/>
      <c r="M7" s="76"/>
    </row>
    <row r="8" spans="1:13" s="78" customFormat="1" ht="27.75">
      <c r="A8" s="79" t="s">
        <v>42</v>
      </c>
      <c r="B8" s="80"/>
      <c r="C8" s="81"/>
      <c r="D8" s="82"/>
      <c r="E8" s="82"/>
      <c r="F8" s="82"/>
      <c r="G8" s="82"/>
      <c r="H8" s="82"/>
      <c r="I8" s="82"/>
      <c r="J8" s="82"/>
      <c r="K8" s="82"/>
      <c r="L8" s="82"/>
      <c r="M8" s="80"/>
    </row>
    <row r="9" spans="1:13" s="78" customFormat="1" ht="15.75">
      <c r="A9" s="83">
        <v>38975</v>
      </c>
      <c r="B9" s="80"/>
      <c r="C9" s="81"/>
      <c r="D9" s="82"/>
      <c r="E9" s="82"/>
      <c r="F9" s="82"/>
      <c r="G9" s="82"/>
      <c r="H9" s="82"/>
      <c r="I9" s="82"/>
      <c r="J9" s="82"/>
      <c r="K9" s="82"/>
      <c r="L9" s="82"/>
      <c r="M9" s="80"/>
    </row>
    <row r="10" spans="1:13" s="78" customFormat="1" ht="15.75">
      <c r="A10" s="84" t="s">
        <v>43</v>
      </c>
      <c r="B10" s="80"/>
      <c r="C10" s="81"/>
      <c r="D10" s="82"/>
      <c r="E10" s="82"/>
      <c r="F10" s="82"/>
      <c r="G10" s="82"/>
      <c r="H10" s="82"/>
      <c r="I10" s="82"/>
      <c r="J10" s="82"/>
      <c r="K10" s="82"/>
      <c r="L10" s="82"/>
      <c r="M10" s="80"/>
    </row>
    <row r="11" spans="1:13" ht="4.5" customHeight="1" thickBot="1">
      <c r="A11" s="85"/>
      <c r="B11" s="86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6"/>
    </row>
    <row r="12" spans="1:13" ht="16.5">
      <c r="A12" s="67"/>
      <c r="B12" s="143" t="s">
        <v>29</v>
      </c>
      <c r="C12" s="143"/>
      <c r="D12" s="143" t="s">
        <v>30</v>
      </c>
      <c r="E12" s="143"/>
      <c r="F12" s="144" t="s">
        <v>31</v>
      </c>
      <c r="G12" s="144"/>
      <c r="H12" s="143" t="s">
        <v>32</v>
      </c>
      <c r="I12" s="143"/>
      <c r="J12" s="143" t="s">
        <v>33</v>
      </c>
      <c r="K12" s="143"/>
      <c r="L12" s="143" t="s">
        <v>20</v>
      </c>
      <c r="M12" s="143"/>
    </row>
    <row r="13" spans="1:13" ht="13.5">
      <c r="A13" s="88"/>
      <c r="B13" s="89" t="s">
        <v>44</v>
      </c>
      <c r="C13" s="89" t="s">
        <v>45</v>
      </c>
      <c r="D13" s="89" t="s">
        <v>44</v>
      </c>
      <c r="E13" s="89" t="s">
        <v>45</v>
      </c>
      <c r="F13" s="90" t="s">
        <v>44</v>
      </c>
      <c r="G13" s="90" t="s">
        <v>45</v>
      </c>
      <c r="H13" s="89" t="s">
        <v>44</v>
      </c>
      <c r="I13" s="89" t="s">
        <v>45</v>
      </c>
      <c r="J13" s="89" t="s">
        <v>44</v>
      </c>
      <c r="K13" s="89" t="s">
        <v>45</v>
      </c>
      <c r="L13" s="89" t="s">
        <v>44</v>
      </c>
      <c r="M13" s="89" t="s">
        <v>45</v>
      </c>
    </row>
    <row r="14" spans="1:13" ht="6" customHeight="1">
      <c r="A14" s="67"/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</row>
    <row r="15" spans="1:13" ht="16.5" customHeight="1">
      <c r="A15" s="68" t="s">
        <v>46</v>
      </c>
      <c r="B15" s="130">
        <v>607896.6113490469</v>
      </c>
      <c r="C15" s="131">
        <v>97.911</v>
      </c>
      <c r="D15" s="130">
        <v>816999.7337762862</v>
      </c>
      <c r="E15" s="131">
        <v>96.685</v>
      </c>
      <c r="F15" s="130">
        <v>48127.629656131496</v>
      </c>
      <c r="G15" s="131">
        <v>105.29</v>
      </c>
      <c r="H15" s="130">
        <v>366198.7995665084</v>
      </c>
      <c r="I15" s="131">
        <v>94.958</v>
      </c>
      <c r="J15" s="130">
        <v>617697.0940270688</v>
      </c>
      <c r="K15" s="131">
        <v>93.377</v>
      </c>
      <c r="L15" s="130">
        <v>2456919.8683750415</v>
      </c>
      <c r="M15" s="131">
        <v>96.02053648890302</v>
      </c>
    </row>
    <row r="16" spans="1:13" ht="16.5" customHeight="1">
      <c r="A16" s="92" t="s">
        <v>47</v>
      </c>
      <c r="B16" s="130">
        <v>239807.65422907888</v>
      </c>
      <c r="C16" s="131">
        <v>38.624</v>
      </c>
      <c r="D16" s="130">
        <v>205597.3056446659</v>
      </c>
      <c r="E16" s="131">
        <v>24.331</v>
      </c>
      <c r="F16" s="130">
        <v>17937.1947672188</v>
      </c>
      <c r="G16" s="131">
        <v>39.242</v>
      </c>
      <c r="H16" s="130">
        <v>149576.2285568477</v>
      </c>
      <c r="I16" s="131">
        <v>38.786</v>
      </c>
      <c r="J16" s="130">
        <v>261547.8573419447</v>
      </c>
      <c r="K16" s="131">
        <v>39.538</v>
      </c>
      <c r="L16" s="130">
        <v>874466.2405397559</v>
      </c>
      <c r="M16" s="131">
        <v>34.17560281019479</v>
      </c>
    </row>
    <row r="17" spans="1:13" ht="16.5" customHeight="1">
      <c r="A17" s="93" t="s">
        <v>48</v>
      </c>
      <c r="B17" s="69">
        <v>23594.7719723101</v>
      </c>
      <c r="C17" s="70">
        <v>3.8</v>
      </c>
      <c r="D17" s="69">
        <v>0</v>
      </c>
      <c r="E17" s="70">
        <v>0</v>
      </c>
      <c r="F17" s="69">
        <v>4998.1729425</v>
      </c>
      <c r="G17" s="70">
        <v>10.935</v>
      </c>
      <c r="H17" s="69">
        <v>20256.5712107</v>
      </c>
      <c r="I17" s="70">
        <v>5.253</v>
      </c>
      <c r="J17" s="69">
        <v>57338.532944064</v>
      </c>
      <c r="K17" s="70">
        <v>8.668</v>
      </c>
      <c r="L17" s="69">
        <v>106188.0490695741</v>
      </c>
      <c r="M17" s="70">
        <v>4.150006506770631</v>
      </c>
    </row>
    <row r="18" spans="1:13" ht="16.5" customHeight="1">
      <c r="A18" s="93" t="s">
        <v>49</v>
      </c>
      <c r="B18" s="69">
        <v>209003.1138533129</v>
      </c>
      <c r="C18" s="70">
        <v>33.663</v>
      </c>
      <c r="D18" s="69">
        <v>196915.7155277913</v>
      </c>
      <c r="E18" s="70">
        <v>23.303</v>
      </c>
      <c r="F18" s="69">
        <v>12939.021824718799</v>
      </c>
      <c r="G18" s="70">
        <v>28.307</v>
      </c>
      <c r="H18" s="69">
        <v>129319.6573461477</v>
      </c>
      <c r="I18" s="70">
        <v>33.533</v>
      </c>
      <c r="J18" s="69">
        <v>204092.5317057255</v>
      </c>
      <c r="K18" s="70">
        <v>30.853</v>
      </c>
      <c r="L18" s="69">
        <v>752270.0402576962</v>
      </c>
      <c r="M18" s="70">
        <v>29.399970988002305</v>
      </c>
    </row>
    <row r="19" spans="1:13" ht="16.5" customHeight="1">
      <c r="A19" s="93" t="s">
        <v>50</v>
      </c>
      <c r="B19" s="69">
        <v>7209.7684034559</v>
      </c>
      <c r="C19" s="70">
        <v>1.161</v>
      </c>
      <c r="D19" s="69">
        <v>8681.5901168746</v>
      </c>
      <c r="E19" s="70">
        <v>1.027</v>
      </c>
      <c r="F19" s="69">
        <v>0</v>
      </c>
      <c r="G19" s="70">
        <v>0</v>
      </c>
      <c r="H19" s="69">
        <v>0</v>
      </c>
      <c r="I19" s="70">
        <v>0</v>
      </c>
      <c r="J19" s="69">
        <v>116.7926921552</v>
      </c>
      <c r="K19" s="70">
        <v>0.018</v>
      </c>
      <c r="L19" s="69">
        <v>16008.1512124857</v>
      </c>
      <c r="M19" s="70">
        <v>0.625625315421856</v>
      </c>
    </row>
    <row r="20" spans="1:13" ht="16.5" customHeight="1">
      <c r="A20" s="93" t="s">
        <v>51</v>
      </c>
      <c r="B20" s="69">
        <v>0</v>
      </c>
      <c r="C20" s="70">
        <v>0</v>
      </c>
      <c r="D20" s="69">
        <v>0</v>
      </c>
      <c r="E20" s="70">
        <v>0</v>
      </c>
      <c r="F20" s="69">
        <v>0</v>
      </c>
      <c r="G20" s="70">
        <v>0</v>
      </c>
      <c r="H20" s="69">
        <v>0</v>
      </c>
      <c r="I20" s="70">
        <v>0</v>
      </c>
      <c r="J20" s="69">
        <v>0</v>
      </c>
      <c r="K20" s="70">
        <v>0</v>
      </c>
      <c r="L20" s="69">
        <v>0</v>
      </c>
      <c r="M20" s="70">
        <v>0</v>
      </c>
    </row>
    <row r="21" spans="1:13" ht="16.5" customHeight="1">
      <c r="A21" s="92" t="s">
        <v>52</v>
      </c>
      <c r="B21" s="130">
        <v>136199.2790279928</v>
      </c>
      <c r="C21" s="131">
        <v>21.937</v>
      </c>
      <c r="D21" s="130">
        <v>263156.1078023655</v>
      </c>
      <c r="E21" s="131">
        <v>31.142</v>
      </c>
      <c r="F21" s="130">
        <v>14699.146495139901</v>
      </c>
      <c r="G21" s="131">
        <v>32.158</v>
      </c>
      <c r="H21" s="130">
        <v>62859.5700259303</v>
      </c>
      <c r="I21" s="131">
        <v>16.3</v>
      </c>
      <c r="J21" s="130">
        <v>114580.72615221741</v>
      </c>
      <c r="K21" s="131">
        <v>17.321</v>
      </c>
      <c r="L21" s="130">
        <v>591494.8295036459</v>
      </c>
      <c r="M21" s="131">
        <v>23.116606931473036</v>
      </c>
    </row>
    <row r="22" spans="1:13" ht="16.5" customHeight="1">
      <c r="A22" s="93" t="s">
        <v>53</v>
      </c>
      <c r="B22" s="69">
        <v>86894.86800018369</v>
      </c>
      <c r="C22" s="70">
        <v>13.995999999999999</v>
      </c>
      <c r="D22" s="69">
        <v>115364.7247806082</v>
      </c>
      <c r="E22" s="70">
        <v>13.652000000000001</v>
      </c>
      <c r="F22" s="69">
        <v>11298.2439830768</v>
      </c>
      <c r="G22" s="70">
        <v>24.716</v>
      </c>
      <c r="H22" s="69">
        <v>32903.7748584538</v>
      </c>
      <c r="I22" s="70">
        <v>8.532</v>
      </c>
      <c r="J22" s="69">
        <v>46895.368884494295</v>
      </c>
      <c r="K22" s="70">
        <v>7.089</v>
      </c>
      <c r="L22" s="69">
        <v>293356.98050681676</v>
      </c>
      <c r="M22" s="70">
        <v>11.46488129857453</v>
      </c>
    </row>
    <row r="23" spans="1:13" ht="16.5" customHeight="1">
      <c r="A23" s="93" t="s">
        <v>54</v>
      </c>
      <c r="B23" s="69">
        <v>5275.111114651</v>
      </c>
      <c r="C23" s="70">
        <v>0.85</v>
      </c>
      <c r="D23" s="69">
        <v>29083.8179307553</v>
      </c>
      <c r="E23" s="70">
        <v>3.442</v>
      </c>
      <c r="F23" s="69">
        <v>2125.315324698</v>
      </c>
      <c r="G23" s="70">
        <v>4.65</v>
      </c>
      <c r="H23" s="69">
        <v>10728.370585831299</v>
      </c>
      <c r="I23" s="70">
        <v>2.782</v>
      </c>
      <c r="J23" s="69">
        <v>19047.359018522697</v>
      </c>
      <c r="K23" s="70">
        <v>2.879</v>
      </c>
      <c r="L23" s="69">
        <v>66259.97397445829</v>
      </c>
      <c r="M23" s="70">
        <v>2.5895505712915856</v>
      </c>
    </row>
    <row r="24" spans="1:13" ht="16.5" customHeight="1">
      <c r="A24" s="93" t="s">
        <v>55</v>
      </c>
      <c r="B24" s="69">
        <v>1632.4014426911</v>
      </c>
      <c r="C24" s="70">
        <v>0.263</v>
      </c>
      <c r="D24" s="69">
        <v>10960.520891334301</v>
      </c>
      <c r="E24" s="70">
        <v>1.297</v>
      </c>
      <c r="F24" s="69">
        <v>0</v>
      </c>
      <c r="G24" s="70">
        <v>0</v>
      </c>
      <c r="H24" s="69">
        <v>0</v>
      </c>
      <c r="I24" s="70">
        <v>0</v>
      </c>
      <c r="J24" s="69">
        <v>987.5270757564</v>
      </c>
      <c r="K24" s="70">
        <v>0.149</v>
      </c>
      <c r="L24" s="69">
        <v>13580.4494097818</v>
      </c>
      <c r="M24" s="70">
        <v>0.5307466697927337</v>
      </c>
    </row>
    <row r="25" spans="1:13" ht="16.5" customHeight="1">
      <c r="A25" s="93" t="s">
        <v>56</v>
      </c>
      <c r="B25" s="69">
        <v>9125.7801371499</v>
      </c>
      <c r="C25" s="70">
        <v>1.47</v>
      </c>
      <c r="D25" s="69">
        <v>45268.0774933954</v>
      </c>
      <c r="E25" s="70">
        <v>5.357</v>
      </c>
      <c r="F25" s="69">
        <v>0</v>
      </c>
      <c r="G25" s="70">
        <v>0</v>
      </c>
      <c r="H25" s="69">
        <v>0</v>
      </c>
      <c r="I25" s="70">
        <v>0</v>
      </c>
      <c r="J25" s="69">
        <v>8577.9049060263</v>
      </c>
      <c r="K25" s="70">
        <v>1.297</v>
      </c>
      <c r="L25" s="69">
        <v>62971.7625365716</v>
      </c>
      <c r="M25" s="70">
        <v>2.4610417703254197</v>
      </c>
    </row>
    <row r="26" spans="1:13" ht="16.5" customHeight="1">
      <c r="A26" s="93" t="s">
        <v>57</v>
      </c>
      <c r="B26" s="69">
        <v>24142.1296079405</v>
      </c>
      <c r="C26" s="70">
        <v>3.888</v>
      </c>
      <c r="D26" s="69">
        <v>53939.873863704895</v>
      </c>
      <c r="E26" s="70">
        <v>6.383</v>
      </c>
      <c r="F26" s="69">
        <v>0</v>
      </c>
      <c r="G26" s="70">
        <v>0</v>
      </c>
      <c r="H26" s="69">
        <v>18728.342788835602</v>
      </c>
      <c r="I26" s="70">
        <v>4.856</v>
      </c>
      <c r="J26" s="69">
        <v>36915.8768397128</v>
      </c>
      <c r="K26" s="70">
        <v>5.581</v>
      </c>
      <c r="L26" s="69">
        <v>133726.2231001938</v>
      </c>
      <c r="M26" s="70">
        <v>5.226244392417965</v>
      </c>
    </row>
    <row r="27" spans="1:13" ht="16.5" customHeight="1">
      <c r="A27" s="93" t="s">
        <v>58</v>
      </c>
      <c r="B27" s="69">
        <v>15.6036663145</v>
      </c>
      <c r="C27" s="70">
        <v>0.003</v>
      </c>
      <c r="D27" s="69">
        <v>0</v>
      </c>
      <c r="E27" s="70">
        <v>0</v>
      </c>
      <c r="F27" s="69">
        <v>0</v>
      </c>
      <c r="G27" s="70">
        <v>0</v>
      </c>
      <c r="H27" s="69">
        <v>0</v>
      </c>
      <c r="I27" s="70">
        <v>0</v>
      </c>
      <c r="J27" s="69">
        <v>60.4312127401</v>
      </c>
      <c r="K27" s="70">
        <v>0.009</v>
      </c>
      <c r="L27" s="69">
        <v>76.0348790546</v>
      </c>
      <c r="M27" s="70">
        <v>0.0029715702057146152</v>
      </c>
    </row>
    <row r="28" spans="1:13" ht="16.5" customHeight="1">
      <c r="A28" s="93" t="s">
        <v>59</v>
      </c>
      <c r="B28" s="69">
        <v>885.6872281604</v>
      </c>
      <c r="C28" s="70">
        <v>0.143</v>
      </c>
      <c r="D28" s="69">
        <v>786.8657022542</v>
      </c>
      <c r="E28" s="70">
        <v>0.093</v>
      </c>
      <c r="F28" s="69">
        <v>1084.7135706095</v>
      </c>
      <c r="G28" s="70">
        <v>2.373</v>
      </c>
      <c r="H28" s="69">
        <v>0</v>
      </c>
      <c r="I28" s="70">
        <v>0</v>
      </c>
      <c r="J28" s="69">
        <v>0</v>
      </c>
      <c r="K28" s="70">
        <v>0</v>
      </c>
      <c r="L28" s="69">
        <v>2757.2665010241</v>
      </c>
      <c r="M28" s="70">
        <v>0.10775858508007335</v>
      </c>
    </row>
    <row r="29" spans="1:13" ht="16.5" customHeight="1">
      <c r="A29" s="93" t="s">
        <v>128</v>
      </c>
      <c r="B29" s="69">
        <v>0</v>
      </c>
      <c r="C29" s="70">
        <v>0</v>
      </c>
      <c r="D29" s="69">
        <v>0</v>
      </c>
      <c r="E29" s="70">
        <v>0</v>
      </c>
      <c r="F29" s="69">
        <v>0</v>
      </c>
      <c r="G29" s="70">
        <v>0</v>
      </c>
      <c r="H29" s="69">
        <v>0</v>
      </c>
      <c r="I29" s="70">
        <v>0</v>
      </c>
      <c r="J29" s="69">
        <v>0.10729999999999999</v>
      </c>
      <c r="K29" s="70">
        <v>0</v>
      </c>
      <c r="L29" s="69">
        <v>0.10729999999999999</v>
      </c>
      <c r="M29" s="70">
        <v>4.193463408342046E-06</v>
      </c>
    </row>
    <row r="30" spans="1:13" ht="16.5" customHeight="1">
      <c r="A30" s="94" t="s">
        <v>60</v>
      </c>
      <c r="B30" s="69">
        <v>8227.6978309017</v>
      </c>
      <c r="C30" s="70">
        <v>1.325</v>
      </c>
      <c r="D30" s="69">
        <v>7752.2271403132</v>
      </c>
      <c r="E30" s="70">
        <v>0.9174</v>
      </c>
      <c r="F30" s="69">
        <v>190.8736167556</v>
      </c>
      <c r="G30" s="70">
        <v>0.418</v>
      </c>
      <c r="H30" s="69">
        <v>499.0817928096</v>
      </c>
      <c r="I30" s="70">
        <v>0.129</v>
      </c>
      <c r="J30" s="69">
        <v>2096.1509149648</v>
      </c>
      <c r="K30" s="70">
        <v>0.316</v>
      </c>
      <c r="L30" s="69">
        <v>18766.0312957449</v>
      </c>
      <c r="M30" s="70">
        <v>0.7334078803216021</v>
      </c>
    </row>
    <row r="31" spans="1:13" ht="16.5" customHeight="1">
      <c r="A31" s="92" t="s">
        <v>61</v>
      </c>
      <c r="B31" s="130">
        <v>202322.3519724344</v>
      </c>
      <c r="C31" s="131">
        <v>32.587</v>
      </c>
      <c r="D31" s="130">
        <v>306086.4140244338</v>
      </c>
      <c r="E31" s="131">
        <v>36.223</v>
      </c>
      <c r="F31" s="130">
        <v>15130.4712497728</v>
      </c>
      <c r="G31" s="131">
        <v>33.101</v>
      </c>
      <c r="H31" s="130">
        <v>129676.7367557178</v>
      </c>
      <c r="I31" s="131">
        <v>33.626</v>
      </c>
      <c r="J31" s="130">
        <v>172137.1093329188</v>
      </c>
      <c r="K31" s="131">
        <v>26.022</v>
      </c>
      <c r="L31" s="130">
        <v>825353.0833352776</v>
      </c>
      <c r="M31" s="131">
        <v>32.25617850818985</v>
      </c>
    </row>
    <row r="32" spans="1:13" ht="16.5" customHeight="1">
      <c r="A32" s="93" t="s">
        <v>62</v>
      </c>
      <c r="B32" s="69">
        <v>635.3131925648</v>
      </c>
      <c r="C32" s="70">
        <v>0.102</v>
      </c>
      <c r="D32" s="69">
        <v>254.08643586830001</v>
      </c>
      <c r="E32" s="70">
        <v>0.03</v>
      </c>
      <c r="F32" s="69">
        <v>0</v>
      </c>
      <c r="G32" s="70">
        <v>0</v>
      </c>
      <c r="H32" s="69">
        <v>1231.276162065</v>
      </c>
      <c r="I32" s="70">
        <v>0.319</v>
      </c>
      <c r="J32" s="69">
        <v>0</v>
      </c>
      <c r="K32" s="70">
        <v>0</v>
      </c>
      <c r="L32" s="69">
        <v>2120.6757904981</v>
      </c>
      <c r="M32" s="70">
        <v>0.08287955571678124</v>
      </c>
    </row>
    <row r="33" spans="1:13" ht="16.5" customHeight="1">
      <c r="A33" s="93" t="s">
        <v>63</v>
      </c>
      <c r="B33" s="69">
        <v>0</v>
      </c>
      <c r="C33" s="70">
        <v>0</v>
      </c>
      <c r="D33" s="69">
        <v>0</v>
      </c>
      <c r="E33" s="70">
        <v>0</v>
      </c>
      <c r="F33" s="69">
        <v>0</v>
      </c>
      <c r="G33" s="70">
        <v>0</v>
      </c>
      <c r="H33" s="69">
        <v>0</v>
      </c>
      <c r="I33" s="70">
        <v>0</v>
      </c>
      <c r="J33" s="69">
        <v>0</v>
      </c>
      <c r="K33" s="70">
        <v>0</v>
      </c>
      <c r="L33" s="69">
        <v>0</v>
      </c>
      <c r="M33" s="70">
        <v>0</v>
      </c>
    </row>
    <row r="34" spans="1:13" ht="16.5" customHeight="1">
      <c r="A34" s="93" t="s">
        <v>64</v>
      </c>
      <c r="B34" s="69">
        <v>144488.6821875126</v>
      </c>
      <c r="C34" s="70">
        <v>23.272</v>
      </c>
      <c r="D34" s="69">
        <v>212931.1053653624</v>
      </c>
      <c r="E34" s="70">
        <v>25.199</v>
      </c>
      <c r="F34" s="69">
        <v>10836.899518975999</v>
      </c>
      <c r="G34" s="70">
        <v>23.708</v>
      </c>
      <c r="H34" s="69">
        <v>87297.8956872266</v>
      </c>
      <c r="I34" s="70">
        <v>22.637</v>
      </c>
      <c r="J34" s="69">
        <v>113198.3920835833</v>
      </c>
      <c r="K34" s="70">
        <v>17.112</v>
      </c>
      <c r="L34" s="69">
        <v>568752.974842661</v>
      </c>
      <c r="M34" s="70">
        <v>22.227817226359583</v>
      </c>
    </row>
    <row r="35" spans="1:13" ht="16.5" customHeight="1">
      <c r="A35" s="93" t="s">
        <v>65</v>
      </c>
      <c r="B35" s="69">
        <v>6046.0814800001</v>
      </c>
      <c r="C35" s="70">
        <v>0.974</v>
      </c>
      <c r="D35" s="69">
        <v>14508.7454708342</v>
      </c>
      <c r="E35" s="70">
        <v>1.717</v>
      </c>
      <c r="F35" s="69">
        <v>0</v>
      </c>
      <c r="G35" s="70">
        <v>0</v>
      </c>
      <c r="H35" s="69">
        <v>6674.6887537395005</v>
      </c>
      <c r="I35" s="70">
        <v>1.731</v>
      </c>
      <c r="J35" s="69">
        <v>0</v>
      </c>
      <c r="K35" s="70">
        <v>0</v>
      </c>
      <c r="L35" s="69">
        <v>27229.515704573798</v>
      </c>
      <c r="M35" s="70">
        <v>1.064175002180851</v>
      </c>
    </row>
    <row r="36" spans="1:13" ht="16.5" customHeight="1">
      <c r="A36" s="94" t="s">
        <v>60</v>
      </c>
      <c r="B36" s="69">
        <v>51152.275112356896</v>
      </c>
      <c r="C36" s="70">
        <v>8.239</v>
      </c>
      <c r="D36" s="69">
        <v>78392.47675236891</v>
      </c>
      <c r="E36" s="70">
        <v>9.276000000000002</v>
      </c>
      <c r="F36" s="69">
        <v>4293.5717307968</v>
      </c>
      <c r="G36" s="70">
        <v>9.394</v>
      </c>
      <c r="H36" s="69">
        <v>34472.8761526867</v>
      </c>
      <c r="I36" s="70">
        <v>8.939</v>
      </c>
      <c r="J36" s="69">
        <v>58938.71724933551</v>
      </c>
      <c r="K36" s="70">
        <v>8.909</v>
      </c>
      <c r="L36" s="69">
        <v>227249.91699754482</v>
      </c>
      <c r="M36" s="70">
        <v>8.881306723932632</v>
      </c>
    </row>
    <row r="37" spans="1:13" ht="16.5" customHeight="1">
      <c r="A37" s="94" t="s">
        <v>66</v>
      </c>
      <c r="B37" s="69">
        <v>0</v>
      </c>
      <c r="C37" s="70">
        <v>0</v>
      </c>
      <c r="D37" s="69">
        <v>0</v>
      </c>
      <c r="E37" s="70">
        <v>0</v>
      </c>
      <c r="F37" s="69">
        <v>0</v>
      </c>
      <c r="G37" s="70">
        <v>0</v>
      </c>
      <c r="H37" s="69">
        <v>0</v>
      </c>
      <c r="I37" s="70">
        <v>0</v>
      </c>
      <c r="J37" s="69">
        <v>0</v>
      </c>
      <c r="K37" s="70">
        <v>0</v>
      </c>
      <c r="L37" s="69">
        <v>0</v>
      </c>
      <c r="M37" s="70">
        <v>0</v>
      </c>
    </row>
    <row r="38" spans="1:13" ht="16.5" customHeight="1">
      <c r="A38" s="94" t="s">
        <v>67</v>
      </c>
      <c r="B38" s="69">
        <v>0</v>
      </c>
      <c r="C38" s="70">
        <v>0</v>
      </c>
      <c r="D38" s="69">
        <v>0</v>
      </c>
      <c r="E38" s="70">
        <v>0</v>
      </c>
      <c r="F38" s="69">
        <v>0</v>
      </c>
      <c r="G38" s="70">
        <v>0</v>
      </c>
      <c r="H38" s="69">
        <v>0</v>
      </c>
      <c r="I38" s="70">
        <v>0</v>
      </c>
      <c r="J38" s="69">
        <v>0</v>
      </c>
      <c r="K38" s="70">
        <v>0</v>
      </c>
      <c r="L38" s="69">
        <v>0</v>
      </c>
      <c r="M38" s="70">
        <v>0</v>
      </c>
    </row>
    <row r="39" spans="1:13" ht="16.5" customHeight="1">
      <c r="A39" s="92" t="s">
        <v>68</v>
      </c>
      <c r="B39" s="130">
        <v>12020.3131924234</v>
      </c>
      <c r="C39" s="131">
        <v>1.936</v>
      </c>
      <c r="D39" s="130">
        <v>1881.3363695819999</v>
      </c>
      <c r="E39" s="131">
        <v>0.223</v>
      </c>
      <c r="F39" s="130">
        <v>360.817144</v>
      </c>
      <c r="G39" s="131">
        <v>0.789</v>
      </c>
      <c r="H39" s="130">
        <v>13946.8894126644</v>
      </c>
      <c r="I39" s="131">
        <v>3.617</v>
      </c>
      <c r="J39" s="130">
        <v>17304.610808168098</v>
      </c>
      <c r="K39" s="131">
        <v>2.616</v>
      </c>
      <c r="L39" s="130">
        <v>45513.96692683789</v>
      </c>
      <c r="M39" s="131">
        <v>1.778761928016634</v>
      </c>
    </row>
    <row r="40" spans="1:13" ht="16.5" customHeight="1">
      <c r="A40" s="93" t="s">
        <v>69</v>
      </c>
      <c r="B40" s="69">
        <v>12020.3131924234</v>
      </c>
      <c r="C40" s="70">
        <v>1.936</v>
      </c>
      <c r="D40" s="69">
        <v>1881.3363695819999</v>
      </c>
      <c r="E40" s="70">
        <v>0.223</v>
      </c>
      <c r="F40" s="69">
        <v>360.817144</v>
      </c>
      <c r="G40" s="70">
        <v>0.789</v>
      </c>
      <c r="H40" s="69">
        <v>13946.8894126644</v>
      </c>
      <c r="I40" s="70">
        <v>3.617</v>
      </c>
      <c r="J40" s="69">
        <v>17304.610808168098</v>
      </c>
      <c r="K40" s="70">
        <v>2.616</v>
      </c>
      <c r="L40" s="69">
        <v>45513.96692683789</v>
      </c>
      <c r="M40" s="70">
        <v>1.778761928016634</v>
      </c>
    </row>
    <row r="41" spans="1:13" ht="16.5" customHeight="1">
      <c r="A41" s="93" t="s">
        <v>70</v>
      </c>
      <c r="B41" s="69">
        <v>0</v>
      </c>
      <c r="C41" s="70">
        <v>0</v>
      </c>
      <c r="D41" s="69">
        <v>0</v>
      </c>
      <c r="E41" s="70">
        <v>0</v>
      </c>
      <c r="F41" s="69">
        <v>0</v>
      </c>
      <c r="G41" s="70">
        <v>0</v>
      </c>
      <c r="H41" s="69">
        <v>0</v>
      </c>
      <c r="I41" s="70">
        <v>0</v>
      </c>
      <c r="J41" s="69">
        <v>0</v>
      </c>
      <c r="K41" s="70">
        <v>0</v>
      </c>
      <c r="L41" s="69">
        <v>0</v>
      </c>
      <c r="M41" s="70">
        <v>0</v>
      </c>
    </row>
    <row r="42" spans="1:13" ht="16.5" customHeight="1">
      <c r="A42" s="92" t="s">
        <v>71</v>
      </c>
      <c r="B42" s="130">
        <v>17547.0129271175</v>
      </c>
      <c r="C42" s="131">
        <v>2.826</v>
      </c>
      <c r="D42" s="130">
        <v>40278.5699352391</v>
      </c>
      <c r="E42" s="131">
        <v>4.767</v>
      </c>
      <c r="F42" s="130">
        <v>0</v>
      </c>
      <c r="G42" s="131">
        <v>0</v>
      </c>
      <c r="H42" s="130">
        <v>10139.374815348201</v>
      </c>
      <c r="I42" s="131">
        <v>2.629</v>
      </c>
      <c r="J42" s="130">
        <v>52126.7903918199</v>
      </c>
      <c r="K42" s="131">
        <v>7.88</v>
      </c>
      <c r="L42" s="130">
        <v>120091.7480695247</v>
      </c>
      <c r="M42" s="131">
        <v>4.693386311028737</v>
      </c>
    </row>
    <row r="43" spans="1:13" ht="16.5" customHeight="1">
      <c r="A43" s="93" t="s">
        <v>72</v>
      </c>
      <c r="B43" s="69">
        <v>17547.0129271175</v>
      </c>
      <c r="C43" s="70">
        <v>2.826</v>
      </c>
      <c r="D43" s="69">
        <v>40278.5699352391</v>
      </c>
      <c r="E43" s="70">
        <v>4.767</v>
      </c>
      <c r="F43" s="69">
        <v>0</v>
      </c>
      <c r="G43" s="70">
        <v>0</v>
      </c>
      <c r="H43" s="69">
        <v>10139.374815348201</v>
      </c>
      <c r="I43" s="70">
        <v>2.629</v>
      </c>
      <c r="J43" s="69">
        <v>52126.7903918199</v>
      </c>
      <c r="K43" s="70">
        <v>7.88</v>
      </c>
      <c r="L43" s="69">
        <v>120091.7480695247</v>
      </c>
      <c r="M43" s="70">
        <v>4.693386311028737</v>
      </c>
    </row>
    <row r="44" spans="1:13" ht="16.5" customHeight="1">
      <c r="A44" s="93" t="s">
        <v>73</v>
      </c>
      <c r="B44" s="69">
        <v>0</v>
      </c>
      <c r="C44" s="70">
        <v>0</v>
      </c>
      <c r="D44" s="69">
        <v>0</v>
      </c>
      <c r="E44" s="70">
        <v>0</v>
      </c>
      <c r="F44" s="69">
        <v>0</v>
      </c>
      <c r="G44" s="70">
        <v>0</v>
      </c>
      <c r="H44" s="69">
        <v>0</v>
      </c>
      <c r="I44" s="70">
        <v>0</v>
      </c>
      <c r="J44" s="69">
        <v>0</v>
      </c>
      <c r="K44" s="70">
        <v>0</v>
      </c>
      <c r="L44" s="69">
        <v>0</v>
      </c>
      <c r="M44" s="70">
        <v>0</v>
      </c>
    </row>
    <row r="45" spans="1:13" ht="9" customHeight="1">
      <c r="A45" s="95"/>
      <c r="B45" s="69"/>
      <c r="C45" s="70"/>
      <c r="D45" s="69"/>
      <c r="E45" s="70"/>
      <c r="F45" s="69"/>
      <c r="G45" s="70"/>
      <c r="H45" s="69"/>
      <c r="I45" s="70"/>
      <c r="J45" s="69"/>
      <c r="K45" s="70"/>
      <c r="L45" s="69"/>
      <c r="M45" s="70"/>
    </row>
    <row r="46" spans="1:13" ht="16.5" customHeight="1">
      <c r="A46" s="68" t="s">
        <v>74</v>
      </c>
      <c r="B46" s="130">
        <v>14445.6339407837</v>
      </c>
      <c r="C46" s="131">
        <v>2.328</v>
      </c>
      <c r="D46" s="130">
        <v>40756.9453529339</v>
      </c>
      <c r="E46" s="131">
        <v>4.823</v>
      </c>
      <c r="F46" s="130">
        <v>18.70276296</v>
      </c>
      <c r="G46" s="131">
        <v>0.041</v>
      </c>
      <c r="H46" s="130">
        <v>17709.8039545488</v>
      </c>
      <c r="I46" s="131">
        <v>4.593</v>
      </c>
      <c r="J46" s="130">
        <v>45822.0633405274</v>
      </c>
      <c r="K46" s="131">
        <v>6.927</v>
      </c>
      <c r="L46" s="130">
        <v>118753.14935175379</v>
      </c>
      <c r="M46" s="131">
        <v>4.641071634966985</v>
      </c>
    </row>
    <row r="47" spans="1:13" ht="16.5" customHeight="1">
      <c r="A47" s="92" t="s">
        <v>47</v>
      </c>
      <c r="B47" s="130">
        <v>1301.1509252208</v>
      </c>
      <c r="C47" s="131">
        <v>0.21</v>
      </c>
      <c r="D47" s="130">
        <v>0</v>
      </c>
      <c r="E47" s="131">
        <v>0</v>
      </c>
      <c r="F47" s="130">
        <v>0</v>
      </c>
      <c r="G47" s="131">
        <v>0</v>
      </c>
      <c r="H47" s="130">
        <v>5026.247399094001</v>
      </c>
      <c r="I47" s="131">
        <v>1.303</v>
      </c>
      <c r="J47" s="130">
        <v>21389.9442281</v>
      </c>
      <c r="K47" s="131">
        <v>3.234</v>
      </c>
      <c r="L47" s="130">
        <v>27717.342552414804</v>
      </c>
      <c r="M47" s="131">
        <v>1.0832400910534337</v>
      </c>
    </row>
    <row r="48" spans="1:13" ht="16.5" customHeight="1">
      <c r="A48" s="93" t="s">
        <v>75</v>
      </c>
      <c r="B48" s="69">
        <v>1301.1509252208</v>
      </c>
      <c r="C48" s="70">
        <v>0.21</v>
      </c>
      <c r="D48" s="69">
        <v>0</v>
      </c>
      <c r="E48" s="70">
        <v>0</v>
      </c>
      <c r="F48" s="69">
        <v>0</v>
      </c>
      <c r="G48" s="70">
        <v>0</v>
      </c>
      <c r="H48" s="69">
        <v>5026.247399094001</v>
      </c>
      <c r="I48" s="70">
        <v>1.303</v>
      </c>
      <c r="J48" s="69">
        <v>21389.9442281</v>
      </c>
      <c r="K48" s="70">
        <v>3.234</v>
      </c>
      <c r="L48" s="69">
        <v>27717.342552414804</v>
      </c>
      <c r="M48" s="70">
        <v>1.0832400910534337</v>
      </c>
    </row>
    <row r="49" spans="1:13" ht="16.5" customHeight="1">
      <c r="A49" s="92" t="s">
        <v>52</v>
      </c>
      <c r="B49" s="130">
        <v>2306.60327432</v>
      </c>
      <c r="C49" s="131">
        <v>0.372</v>
      </c>
      <c r="D49" s="130">
        <v>17230.2256833339</v>
      </c>
      <c r="E49" s="131">
        <v>2.039</v>
      </c>
      <c r="F49" s="130">
        <v>18.70276296</v>
      </c>
      <c r="G49" s="131">
        <v>0.041</v>
      </c>
      <c r="H49" s="130">
        <v>67.73479616</v>
      </c>
      <c r="I49" s="131">
        <v>0.018</v>
      </c>
      <c r="J49" s="130">
        <v>173.3629734</v>
      </c>
      <c r="K49" s="131">
        <v>0.026</v>
      </c>
      <c r="L49" s="130">
        <v>19796.629490173902</v>
      </c>
      <c r="M49" s="131">
        <v>0.7736853809464056</v>
      </c>
    </row>
    <row r="50" spans="1:13" ht="16.5" customHeight="1">
      <c r="A50" s="93" t="s">
        <v>76</v>
      </c>
      <c r="B50" s="69">
        <v>0</v>
      </c>
      <c r="C50" s="70">
        <v>0</v>
      </c>
      <c r="D50" s="69">
        <v>0</v>
      </c>
      <c r="E50" s="70">
        <v>0</v>
      </c>
      <c r="F50" s="69">
        <v>0</v>
      </c>
      <c r="G50" s="70">
        <v>0</v>
      </c>
      <c r="H50" s="69">
        <v>0</v>
      </c>
      <c r="I50" s="70">
        <v>0</v>
      </c>
      <c r="J50" s="69">
        <v>0</v>
      </c>
      <c r="K50" s="70">
        <v>0</v>
      </c>
      <c r="L50" s="69">
        <v>0</v>
      </c>
      <c r="M50" s="70">
        <v>0</v>
      </c>
    </row>
    <row r="51" spans="1:13" ht="16.5" customHeight="1">
      <c r="A51" s="93" t="s">
        <v>77</v>
      </c>
      <c r="B51" s="69">
        <v>2306.60327432</v>
      </c>
      <c r="C51" s="70">
        <v>0.372</v>
      </c>
      <c r="D51" s="69">
        <v>17230.2256833339</v>
      </c>
      <c r="E51" s="70">
        <v>2.039</v>
      </c>
      <c r="F51" s="69">
        <v>18.70276296</v>
      </c>
      <c r="G51" s="70">
        <v>0.041</v>
      </c>
      <c r="H51" s="69">
        <v>67.73479616</v>
      </c>
      <c r="I51" s="70">
        <v>0.018</v>
      </c>
      <c r="J51" s="69">
        <v>173.3629734</v>
      </c>
      <c r="K51" s="70">
        <v>0.026</v>
      </c>
      <c r="L51" s="69">
        <v>19796.629490173902</v>
      </c>
      <c r="M51" s="70">
        <v>0.7736853809464056</v>
      </c>
    </row>
    <row r="52" spans="1:13" ht="16.5" customHeight="1">
      <c r="A52" s="94" t="s">
        <v>60</v>
      </c>
      <c r="B52" s="69">
        <v>0</v>
      </c>
      <c r="C52" s="70">
        <v>0</v>
      </c>
      <c r="D52" s="69">
        <v>0</v>
      </c>
      <c r="E52" s="70">
        <v>0</v>
      </c>
      <c r="F52" s="69">
        <v>0</v>
      </c>
      <c r="G52" s="70">
        <v>0</v>
      </c>
      <c r="H52" s="69">
        <v>0</v>
      </c>
      <c r="I52" s="70">
        <v>0</v>
      </c>
      <c r="J52" s="69">
        <v>0</v>
      </c>
      <c r="K52" s="70">
        <v>0</v>
      </c>
      <c r="L52" s="69">
        <v>0</v>
      </c>
      <c r="M52" s="70">
        <v>0</v>
      </c>
    </row>
    <row r="53" spans="1:13" ht="16.5" customHeight="1">
      <c r="A53" s="92" t="s">
        <v>78</v>
      </c>
      <c r="B53" s="130">
        <v>0</v>
      </c>
      <c r="C53" s="131">
        <v>0</v>
      </c>
      <c r="D53" s="130">
        <v>0</v>
      </c>
      <c r="E53" s="131">
        <v>0</v>
      </c>
      <c r="F53" s="130">
        <v>0</v>
      </c>
      <c r="G53" s="131">
        <v>0</v>
      </c>
      <c r="H53" s="130">
        <v>458.31232</v>
      </c>
      <c r="I53" s="131">
        <v>0.119</v>
      </c>
      <c r="J53" s="130">
        <v>0</v>
      </c>
      <c r="K53" s="131">
        <v>0</v>
      </c>
      <c r="L53" s="130">
        <v>458.31232</v>
      </c>
      <c r="M53" s="131">
        <v>0.01791161177551119</v>
      </c>
    </row>
    <row r="54" spans="1:13" ht="16.5" customHeight="1">
      <c r="A54" s="94" t="s">
        <v>60</v>
      </c>
      <c r="B54" s="69">
        <v>0</v>
      </c>
      <c r="C54" s="70">
        <v>0</v>
      </c>
      <c r="D54" s="69">
        <v>0</v>
      </c>
      <c r="E54" s="70">
        <v>0</v>
      </c>
      <c r="F54" s="69">
        <v>0</v>
      </c>
      <c r="G54" s="70">
        <v>0</v>
      </c>
      <c r="H54" s="69">
        <v>458.31232</v>
      </c>
      <c r="I54" s="70">
        <v>0.119</v>
      </c>
      <c r="J54" s="69">
        <v>0</v>
      </c>
      <c r="K54" s="70">
        <v>0</v>
      </c>
      <c r="L54" s="69">
        <v>458.31232</v>
      </c>
      <c r="M54" s="70">
        <v>0.01791161177551119</v>
      </c>
    </row>
    <row r="55" spans="1:13" ht="16.5" customHeight="1">
      <c r="A55" s="92" t="s">
        <v>79</v>
      </c>
      <c r="B55" s="130">
        <v>10837.879741242901</v>
      </c>
      <c r="C55" s="131">
        <v>1.746</v>
      </c>
      <c r="D55" s="130">
        <v>23526.7196696</v>
      </c>
      <c r="E55" s="131">
        <v>2.784</v>
      </c>
      <c r="F55" s="130">
        <v>0</v>
      </c>
      <c r="G55" s="131">
        <v>0</v>
      </c>
      <c r="H55" s="130">
        <v>12157.5094392948</v>
      </c>
      <c r="I55" s="131">
        <v>3.153</v>
      </c>
      <c r="J55" s="130">
        <v>24258.756139027402</v>
      </c>
      <c r="K55" s="131">
        <v>3.667</v>
      </c>
      <c r="L55" s="130">
        <v>70780.8649891651</v>
      </c>
      <c r="M55" s="131">
        <v>2.7662345511916357</v>
      </c>
    </row>
    <row r="56" spans="1:13" ht="16.5" customHeight="1">
      <c r="A56" s="93" t="s">
        <v>80</v>
      </c>
      <c r="B56" s="69">
        <v>10837.879741242901</v>
      </c>
      <c r="C56" s="70">
        <v>1.746</v>
      </c>
      <c r="D56" s="69">
        <v>23526.7196696</v>
      </c>
      <c r="E56" s="70">
        <v>2.784</v>
      </c>
      <c r="F56" s="69">
        <v>0</v>
      </c>
      <c r="G56" s="70">
        <v>0</v>
      </c>
      <c r="H56" s="69">
        <v>12157.5094392948</v>
      </c>
      <c r="I56" s="70">
        <v>3.153</v>
      </c>
      <c r="J56" s="69">
        <v>24258.756139027402</v>
      </c>
      <c r="K56" s="70">
        <v>3.667</v>
      </c>
      <c r="L56" s="69">
        <v>70780.8649891651</v>
      </c>
      <c r="M56" s="70">
        <v>2.7662345511916357</v>
      </c>
    </row>
    <row r="57" spans="1:13" ht="9" customHeight="1">
      <c r="A57" s="95"/>
      <c r="B57" s="69"/>
      <c r="C57" s="70"/>
      <c r="D57" s="69"/>
      <c r="E57" s="70"/>
      <c r="F57" s="69"/>
      <c r="G57" s="70"/>
      <c r="H57" s="69"/>
      <c r="I57" s="70"/>
      <c r="J57" s="69"/>
      <c r="K57" s="70"/>
      <c r="L57" s="69"/>
      <c r="M57" s="70"/>
    </row>
    <row r="58" spans="1:13" ht="16.5" customHeight="1">
      <c r="A58" s="71" t="s">
        <v>81</v>
      </c>
      <c r="B58" s="132">
        <v>-1472.580443</v>
      </c>
      <c r="C58" s="133">
        <v>-0.237</v>
      </c>
      <c r="D58" s="132">
        <v>-12743.85286852</v>
      </c>
      <c r="E58" s="133">
        <v>-1.508</v>
      </c>
      <c r="F58" s="132">
        <v>-2436.6389</v>
      </c>
      <c r="G58" s="133">
        <v>-5.331</v>
      </c>
      <c r="H58" s="132">
        <v>1735.24729364</v>
      </c>
      <c r="I58" s="133">
        <v>0.45</v>
      </c>
      <c r="J58" s="132">
        <v>-2011.03430384</v>
      </c>
      <c r="K58" s="133">
        <v>-0.304</v>
      </c>
      <c r="L58" s="132">
        <v>-16928.85922172</v>
      </c>
      <c r="M58" s="133">
        <v>-0.6616081238700525</v>
      </c>
    </row>
    <row r="59" spans="1:13" ht="16.5" customHeight="1">
      <c r="A59" s="68" t="s">
        <v>82</v>
      </c>
      <c r="B59" s="130">
        <v>620869.6648468308</v>
      </c>
      <c r="C59" s="131">
        <v>100</v>
      </c>
      <c r="D59" s="130">
        <v>845012.8262607002</v>
      </c>
      <c r="E59" s="131">
        <v>100</v>
      </c>
      <c r="F59" s="130">
        <v>45709.6935190915</v>
      </c>
      <c r="G59" s="131">
        <v>100</v>
      </c>
      <c r="H59" s="130">
        <v>385643.8508146972</v>
      </c>
      <c r="I59" s="131">
        <v>100</v>
      </c>
      <c r="J59" s="130">
        <v>661508.1230637564</v>
      </c>
      <c r="K59" s="131">
        <v>100</v>
      </c>
      <c r="L59" s="130">
        <v>2558744.1585050765</v>
      </c>
      <c r="M59" s="131">
        <v>100</v>
      </c>
    </row>
    <row r="60" spans="1:13" ht="16.5" customHeight="1">
      <c r="A60" s="68" t="s">
        <v>9</v>
      </c>
      <c r="B60" s="69">
        <v>615607.9551415411</v>
      </c>
      <c r="C60" s="70">
        <v>99.153</v>
      </c>
      <c r="D60" s="69">
        <v>836010.4990531574</v>
      </c>
      <c r="E60" s="70">
        <v>98.935</v>
      </c>
      <c r="F60" s="69">
        <v>45343.0915635983</v>
      </c>
      <c r="G60" s="70">
        <v>99.198</v>
      </c>
      <c r="H60" s="69">
        <v>382465.3512007153</v>
      </c>
      <c r="I60" s="70">
        <v>99.176</v>
      </c>
      <c r="J60" s="69">
        <v>654221.1785410901</v>
      </c>
      <c r="K60" s="70">
        <v>98.898</v>
      </c>
      <c r="L60" s="69">
        <v>2533648.0755001022</v>
      </c>
      <c r="M60" s="70">
        <v>99.01920311487349</v>
      </c>
    </row>
    <row r="61" spans="1:13" ht="16.5" customHeight="1">
      <c r="A61" s="68" t="s">
        <v>83</v>
      </c>
      <c r="B61" s="69">
        <v>5261.709705289601</v>
      </c>
      <c r="C61" s="70">
        <v>0.847</v>
      </c>
      <c r="D61" s="69">
        <v>9002.327207542701</v>
      </c>
      <c r="E61" s="70">
        <v>1.065</v>
      </c>
      <c r="F61" s="69">
        <v>366.6019554933</v>
      </c>
      <c r="G61" s="70">
        <v>0.802</v>
      </c>
      <c r="H61" s="69">
        <v>3178.499613982</v>
      </c>
      <c r="I61" s="70">
        <v>0.824</v>
      </c>
      <c r="J61" s="69">
        <v>7286.9445226662</v>
      </c>
      <c r="K61" s="70">
        <v>1.102</v>
      </c>
      <c r="L61" s="69">
        <v>25096.0830049738</v>
      </c>
      <c r="M61" s="70">
        <v>0.9807968851264895</v>
      </c>
    </row>
    <row r="62" spans="1:13" ht="3" customHeight="1" thickBot="1">
      <c r="A62" s="96"/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</row>
    <row r="63" spans="1:13" ht="13.5">
      <c r="A63" s="97" t="s">
        <v>84</v>
      </c>
      <c r="B63" s="98"/>
      <c r="C63" s="99"/>
      <c r="D63" s="100"/>
      <c r="E63" s="99"/>
      <c r="F63" s="99"/>
      <c r="G63" s="99"/>
      <c r="H63" s="99"/>
      <c r="I63" s="99"/>
      <c r="J63" s="99"/>
      <c r="K63" s="99"/>
      <c r="L63" s="101"/>
      <c r="M63" s="101"/>
    </row>
    <row r="64" spans="1:13" ht="13.5">
      <c r="A64" s="97" t="s">
        <v>85</v>
      </c>
      <c r="B64" s="97"/>
      <c r="C64" s="102"/>
      <c r="D64" s="102"/>
      <c r="E64" s="102"/>
      <c r="F64" s="102"/>
      <c r="G64" s="102"/>
      <c r="H64" s="102"/>
      <c r="I64" s="102"/>
      <c r="J64" s="102"/>
      <c r="K64" s="102"/>
      <c r="L64" s="97"/>
      <c r="M64" s="97"/>
    </row>
    <row r="65" ht="13.5">
      <c r="A65" s="97" t="s">
        <v>86</v>
      </c>
    </row>
    <row r="66" ht="13.5">
      <c r="A66" s="97" t="s">
        <v>87</v>
      </c>
    </row>
  </sheetData>
  <sheetProtection/>
  <mergeCells count="6">
    <mergeCell ref="J12:K12"/>
    <mergeCell ref="L12:M12"/>
    <mergeCell ref="B12:C12"/>
    <mergeCell ref="D12:E12"/>
    <mergeCell ref="F12:G12"/>
    <mergeCell ref="H12:I12"/>
  </mergeCells>
  <printOptions/>
  <pageMargins left="0.75" right="0.75" top="1" bottom="1" header="0" footer="0"/>
  <pageSetup fitToHeight="1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7:M66"/>
  <sheetViews>
    <sheetView workbookViewId="0" topLeftCell="A5">
      <selection activeCell="A18" sqref="A18"/>
    </sheetView>
  </sheetViews>
  <sheetFormatPr defaultColWidth="11.421875" defaultRowHeight="12.75"/>
  <cols>
    <col min="1" max="1" width="36.7109375" style="74" customWidth="1"/>
    <col min="2" max="2" width="9.7109375" style="74" customWidth="1"/>
    <col min="3" max="3" width="5.7109375" style="74" customWidth="1"/>
    <col min="4" max="4" width="9.7109375" style="74" customWidth="1"/>
    <col min="5" max="5" width="5.7109375" style="74" customWidth="1"/>
    <col min="6" max="6" width="9.7109375" style="74" customWidth="1"/>
    <col min="7" max="7" width="5.7109375" style="74" customWidth="1"/>
    <col min="8" max="8" width="9.7109375" style="74" customWidth="1"/>
    <col min="9" max="9" width="5.7109375" style="74" customWidth="1"/>
    <col min="10" max="10" width="9.7109375" style="74" customWidth="1"/>
    <col min="11" max="11" width="5.7109375" style="74" customWidth="1"/>
    <col min="12" max="12" width="9.7109375" style="74" customWidth="1"/>
    <col min="13" max="13" width="5.7109375" style="74" customWidth="1"/>
    <col min="14" max="16384" width="11.421875" style="74" customWidth="1"/>
  </cols>
  <sheetData>
    <row r="7" spans="1:13" s="78" customFormat="1" ht="15.75">
      <c r="A7" s="75" t="s">
        <v>88</v>
      </c>
      <c r="B7" s="76"/>
      <c r="C7" s="77"/>
      <c r="D7" s="77"/>
      <c r="E7" s="77"/>
      <c r="F7" s="77"/>
      <c r="G7" s="77"/>
      <c r="H7" s="77"/>
      <c r="I7" s="77"/>
      <c r="J7" s="77"/>
      <c r="K7" s="77"/>
      <c r="L7" s="77"/>
      <c r="M7" s="76"/>
    </row>
    <row r="8" spans="1:13" s="78" customFormat="1" ht="27.75">
      <c r="A8" s="79" t="s">
        <v>89</v>
      </c>
      <c r="B8" s="80"/>
      <c r="C8" s="81"/>
      <c r="D8" s="82"/>
      <c r="E8" s="82"/>
      <c r="F8" s="82"/>
      <c r="G8" s="82"/>
      <c r="H8" s="82"/>
      <c r="I8" s="82"/>
      <c r="J8" s="82"/>
      <c r="K8" s="82"/>
      <c r="L8" s="82"/>
      <c r="M8" s="80"/>
    </row>
    <row r="9" spans="1:13" s="78" customFormat="1" ht="15.75">
      <c r="A9" s="83">
        <v>38975</v>
      </c>
      <c r="B9" s="80"/>
      <c r="C9" s="81"/>
      <c r="D9" s="82"/>
      <c r="E9" s="82"/>
      <c r="F9" s="82"/>
      <c r="G9" s="82"/>
      <c r="H9" s="82"/>
      <c r="I9" s="82"/>
      <c r="J9" s="82"/>
      <c r="K9" s="82"/>
      <c r="L9" s="82"/>
      <c r="M9" s="80"/>
    </row>
    <row r="10" spans="1:13" s="78" customFormat="1" ht="15.75">
      <c r="A10" s="84" t="s">
        <v>43</v>
      </c>
      <c r="B10" s="80"/>
      <c r="C10" s="81"/>
      <c r="D10" s="82"/>
      <c r="E10" s="82"/>
      <c r="F10" s="82"/>
      <c r="G10" s="82"/>
      <c r="H10" s="82"/>
      <c r="I10" s="82"/>
      <c r="J10" s="82"/>
      <c r="K10" s="82"/>
      <c r="L10" s="82"/>
      <c r="M10" s="80"/>
    </row>
    <row r="11" spans="1:13" ht="4.5" customHeight="1" thickBot="1">
      <c r="A11" s="85"/>
      <c r="B11" s="86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6"/>
    </row>
    <row r="12" spans="1:13" ht="16.5">
      <c r="A12" s="67"/>
      <c r="B12" s="143" t="s">
        <v>29</v>
      </c>
      <c r="C12" s="143"/>
      <c r="D12" s="143" t="s">
        <v>30</v>
      </c>
      <c r="E12" s="143"/>
      <c r="F12" s="144" t="s">
        <v>31</v>
      </c>
      <c r="G12" s="144"/>
      <c r="H12" s="143" t="s">
        <v>32</v>
      </c>
      <c r="I12" s="143"/>
      <c r="J12" s="143" t="s">
        <v>33</v>
      </c>
      <c r="K12" s="143"/>
      <c r="L12" s="143" t="s">
        <v>20</v>
      </c>
      <c r="M12" s="143"/>
    </row>
    <row r="13" spans="1:13" ht="13.5">
      <c r="A13" s="88"/>
      <c r="B13" s="89" t="s">
        <v>44</v>
      </c>
      <c r="C13" s="89" t="s">
        <v>45</v>
      </c>
      <c r="D13" s="89" t="s">
        <v>44</v>
      </c>
      <c r="E13" s="89" t="s">
        <v>45</v>
      </c>
      <c r="F13" s="90" t="s">
        <v>44</v>
      </c>
      <c r="G13" s="90" t="s">
        <v>45</v>
      </c>
      <c r="H13" s="89" t="s">
        <v>44</v>
      </c>
      <c r="I13" s="89" t="s">
        <v>45</v>
      </c>
      <c r="J13" s="89" t="s">
        <v>44</v>
      </c>
      <c r="K13" s="89" t="s">
        <v>45</v>
      </c>
      <c r="L13" s="89" t="s">
        <v>44</v>
      </c>
      <c r="M13" s="89" t="s">
        <v>45</v>
      </c>
    </row>
    <row r="14" spans="1:13" ht="6" customHeight="1">
      <c r="A14" s="67"/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</row>
    <row r="15" spans="1:13" ht="16.5" customHeight="1">
      <c r="A15" s="68" t="s">
        <v>46</v>
      </c>
      <c r="B15" s="130">
        <v>8434946.163900806</v>
      </c>
      <c r="C15" s="131">
        <v>91.621</v>
      </c>
      <c r="D15" s="130">
        <v>10828161.973639367</v>
      </c>
      <c r="E15" s="131">
        <v>91.321</v>
      </c>
      <c r="F15" s="130">
        <v>2569660.211587151</v>
      </c>
      <c r="G15" s="131">
        <v>94.422</v>
      </c>
      <c r="H15" s="130">
        <v>5277404.666151342</v>
      </c>
      <c r="I15" s="131">
        <v>93.664</v>
      </c>
      <c r="J15" s="130">
        <v>7205230.666266818</v>
      </c>
      <c r="K15" s="131">
        <v>90.381</v>
      </c>
      <c r="L15" s="130">
        <v>34315403.68154548</v>
      </c>
      <c r="M15" s="131">
        <v>91.7733975928717</v>
      </c>
    </row>
    <row r="16" spans="1:13" ht="16.5" customHeight="1">
      <c r="A16" s="92" t="s">
        <v>47</v>
      </c>
      <c r="B16" s="130">
        <v>2083801.8547208433</v>
      </c>
      <c r="C16" s="131">
        <v>22.634</v>
      </c>
      <c r="D16" s="130">
        <v>2482905.2913160566</v>
      </c>
      <c r="E16" s="131">
        <v>20.94</v>
      </c>
      <c r="F16" s="130">
        <v>580740.4618622339</v>
      </c>
      <c r="G16" s="131">
        <v>21.339</v>
      </c>
      <c r="H16" s="130">
        <v>1278391.5602960223</v>
      </c>
      <c r="I16" s="131">
        <v>22.689</v>
      </c>
      <c r="J16" s="130">
        <v>1569535.462815302</v>
      </c>
      <c r="K16" s="131">
        <v>19.688</v>
      </c>
      <c r="L16" s="130">
        <v>7995374.631010458</v>
      </c>
      <c r="M16" s="131">
        <v>21.38289561519259</v>
      </c>
    </row>
    <row r="17" spans="1:13" ht="16.5" customHeight="1">
      <c r="A17" s="93" t="s">
        <v>48</v>
      </c>
      <c r="B17" s="69">
        <v>136114.0808991265</v>
      </c>
      <c r="C17" s="70">
        <v>1.478</v>
      </c>
      <c r="D17" s="69">
        <v>142059.5105212</v>
      </c>
      <c r="E17" s="70">
        <v>1.198</v>
      </c>
      <c r="F17" s="69">
        <v>5992.5887076</v>
      </c>
      <c r="G17" s="70">
        <v>0.22</v>
      </c>
      <c r="H17" s="69">
        <v>125121.2857564</v>
      </c>
      <c r="I17" s="70">
        <v>2.221</v>
      </c>
      <c r="J17" s="69">
        <v>155906.228330662</v>
      </c>
      <c r="K17" s="70">
        <v>1.956</v>
      </c>
      <c r="L17" s="69">
        <v>565193.6942149885</v>
      </c>
      <c r="M17" s="70">
        <v>1.5115586602896696</v>
      </c>
    </row>
    <row r="18" spans="1:13" ht="16.5" customHeight="1">
      <c r="A18" s="93" t="s">
        <v>49</v>
      </c>
      <c r="B18" s="69">
        <v>1879996.420142544</v>
      </c>
      <c r="C18" s="70">
        <v>20.421</v>
      </c>
      <c r="D18" s="69">
        <v>2238202.2573334216</v>
      </c>
      <c r="E18" s="70">
        <v>18.876</v>
      </c>
      <c r="F18" s="69">
        <v>574747.8731546339</v>
      </c>
      <c r="G18" s="70">
        <v>21.119</v>
      </c>
      <c r="H18" s="69">
        <v>1093567.7386283095</v>
      </c>
      <c r="I18" s="70">
        <v>19.409</v>
      </c>
      <c r="J18" s="69">
        <v>1312044.685893154</v>
      </c>
      <c r="K18" s="70">
        <v>16.458</v>
      </c>
      <c r="L18" s="69">
        <v>7098558.975152064</v>
      </c>
      <c r="M18" s="70">
        <v>18.9844444555792</v>
      </c>
    </row>
    <row r="19" spans="1:13" ht="16.5" customHeight="1">
      <c r="A19" s="93" t="s">
        <v>50</v>
      </c>
      <c r="B19" s="69">
        <v>67691.3536791728</v>
      </c>
      <c r="C19" s="70">
        <v>0.735</v>
      </c>
      <c r="D19" s="69">
        <v>102643.52346143541</v>
      </c>
      <c r="E19" s="70">
        <v>0.866</v>
      </c>
      <c r="F19" s="69">
        <v>0</v>
      </c>
      <c r="G19" s="70">
        <v>0</v>
      </c>
      <c r="H19" s="69">
        <v>59702.535911312996</v>
      </c>
      <c r="I19" s="70">
        <v>1.06</v>
      </c>
      <c r="J19" s="69">
        <v>101584.5485914857</v>
      </c>
      <c r="K19" s="70">
        <v>1.274</v>
      </c>
      <c r="L19" s="69">
        <v>331621.9616434069</v>
      </c>
      <c r="M19" s="70">
        <v>0.8868924993237249</v>
      </c>
    </row>
    <row r="20" spans="1:13" ht="16.5" customHeight="1">
      <c r="A20" s="93" t="s">
        <v>51</v>
      </c>
      <c r="B20" s="69">
        <v>0</v>
      </c>
      <c r="C20" s="70">
        <v>0</v>
      </c>
      <c r="D20" s="69">
        <v>0</v>
      </c>
      <c r="E20" s="70">
        <v>0</v>
      </c>
      <c r="F20" s="69">
        <v>0</v>
      </c>
      <c r="G20" s="70">
        <v>0</v>
      </c>
      <c r="H20" s="69">
        <v>0</v>
      </c>
      <c r="I20" s="70">
        <v>0</v>
      </c>
      <c r="J20" s="69">
        <v>0</v>
      </c>
      <c r="K20" s="70">
        <v>0</v>
      </c>
      <c r="L20" s="69">
        <v>0</v>
      </c>
      <c r="M20" s="70">
        <v>0</v>
      </c>
    </row>
    <row r="21" spans="1:13" ht="16.5" customHeight="1">
      <c r="A21" s="92" t="s">
        <v>52</v>
      </c>
      <c r="B21" s="130">
        <v>1503931.3724824341</v>
      </c>
      <c r="C21" s="131">
        <v>16.336</v>
      </c>
      <c r="D21" s="130">
        <v>2490529.31610549</v>
      </c>
      <c r="E21" s="131">
        <v>21.004</v>
      </c>
      <c r="F21" s="130">
        <v>531370.874204178</v>
      </c>
      <c r="G21" s="131">
        <v>19.525</v>
      </c>
      <c r="H21" s="130">
        <v>925193.4532491668</v>
      </c>
      <c r="I21" s="131">
        <v>16.421</v>
      </c>
      <c r="J21" s="130">
        <v>1554659.5952002662</v>
      </c>
      <c r="K21" s="131">
        <v>19.501</v>
      </c>
      <c r="L21" s="130">
        <v>7005684.611241534</v>
      </c>
      <c r="M21" s="131">
        <v>18.73606049354148</v>
      </c>
    </row>
    <row r="22" spans="1:13" ht="16.5" customHeight="1">
      <c r="A22" s="93" t="s">
        <v>53</v>
      </c>
      <c r="B22" s="69">
        <v>297904.134745843</v>
      </c>
      <c r="C22" s="70">
        <v>3.2359999999999998</v>
      </c>
      <c r="D22" s="69">
        <v>799965.6551071977</v>
      </c>
      <c r="E22" s="70">
        <v>6.747</v>
      </c>
      <c r="F22" s="69">
        <v>216559.96062955947</v>
      </c>
      <c r="G22" s="70">
        <v>7.957000000000001</v>
      </c>
      <c r="H22" s="69">
        <v>292281.0348206899</v>
      </c>
      <c r="I22" s="70">
        <v>5.187</v>
      </c>
      <c r="J22" s="69">
        <v>252286.4967826727</v>
      </c>
      <c r="K22" s="70">
        <v>3.164</v>
      </c>
      <c r="L22" s="69">
        <v>1858997.2820859628</v>
      </c>
      <c r="M22" s="70">
        <v>4.971717607527187</v>
      </c>
    </row>
    <row r="23" spans="1:13" ht="16.5" customHeight="1">
      <c r="A23" s="93" t="s">
        <v>54</v>
      </c>
      <c r="B23" s="69">
        <v>40657.939268587405</v>
      </c>
      <c r="C23" s="70">
        <v>0.442</v>
      </c>
      <c r="D23" s="69">
        <v>116520.8178485339</v>
      </c>
      <c r="E23" s="70">
        <v>0.983</v>
      </c>
      <c r="F23" s="69">
        <v>104140.450910202</v>
      </c>
      <c r="G23" s="70">
        <v>3.827</v>
      </c>
      <c r="H23" s="69">
        <v>40257.5210484997</v>
      </c>
      <c r="I23" s="70">
        <v>0.714</v>
      </c>
      <c r="J23" s="69">
        <v>114242.7110196161</v>
      </c>
      <c r="K23" s="70">
        <v>1.433</v>
      </c>
      <c r="L23" s="69">
        <v>415819.4400954391</v>
      </c>
      <c r="M23" s="70">
        <v>1.1120709275889054</v>
      </c>
    </row>
    <row r="24" spans="1:13" ht="16.5" customHeight="1">
      <c r="A24" s="93" t="s">
        <v>55</v>
      </c>
      <c r="B24" s="69">
        <v>21655.3341999097</v>
      </c>
      <c r="C24" s="70">
        <v>0.235</v>
      </c>
      <c r="D24" s="69">
        <v>41748.141802798</v>
      </c>
      <c r="E24" s="70">
        <v>0.352</v>
      </c>
      <c r="F24" s="69">
        <v>1166.2809718888</v>
      </c>
      <c r="G24" s="70">
        <v>0.043</v>
      </c>
      <c r="H24" s="69">
        <v>6456.5379447112</v>
      </c>
      <c r="I24" s="70">
        <v>0.115</v>
      </c>
      <c r="J24" s="69">
        <v>77475.06053476881</v>
      </c>
      <c r="K24" s="70">
        <v>0.972</v>
      </c>
      <c r="L24" s="69">
        <v>148501.35545407652</v>
      </c>
      <c r="M24" s="70">
        <v>0.3971532453367757</v>
      </c>
    </row>
    <row r="25" spans="1:13" ht="16.5" customHeight="1">
      <c r="A25" s="93" t="s">
        <v>56</v>
      </c>
      <c r="B25" s="69">
        <v>28156.9830901152</v>
      </c>
      <c r="C25" s="70">
        <v>0.306</v>
      </c>
      <c r="D25" s="69">
        <v>120611.0849872251</v>
      </c>
      <c r="E25" s="70">
        <v>1.017</v>
      </c>
      <c r="F25" s="69">
        <v>0</v>
      </c>
      <c r="G25" s="70">
        <v>0</v>
      </c>
      <c r="H25" s="69">
        <v>47075.854539156695</v>
      </c>
      <c r="I25" s="70">
        <v>0.836</v>
      </c>
      <c r="J25" s="69">
        <v>69632.0811642601</v>
      </c>
      <c r="K25" s="70">
        <v>0.873</v>
      </c>
      <c r="L25" s="69">
        <v>265476.0037807571</v>
      </c>
      <c r="M25" s="70">
        <v>0.7099912060612207</v>
      </c>
    </row>
    <row r="26" spans="1:13" ht="16.5" customHeight="1">
      <c r="A26" s="93" t="s">
        <v>57</v>
      </c>
      <c r="B26" s="69">
        <v>134174.4873464093</v>
      </c>
      <c r="C26" s="70">
        <v>1.457</v>
      </c>
      <c r="D26" s="69">
        <v>131633.4659229628</v>
      </c>
      <c r="E26" s="70">
        <v>1.11</v>
      </c>
      <c r="F26" s="69">
        <v>28980.740268820202</v>
      </c>
      <c r="G26" s="70">
        <v>1.065</v>
      </c>
      <c r="H26" s="69">
        <v>29076.311194516402</v>
      </c>
      <c r="I26" s="70">
        <v>0.516</v>
      </c>
      <c r="J26" s="69">
        <v>67300.3659470623</v>
      </c>
      <c r="K26" s="70">
        <v>0.844</v>
      </c>
      <c r="L26" s="69">
        <v>391165.37067977095</v>
      </c>
      <c r="M26" s="70">
        <v>1.0461358817487434</v>
      </c>
    </row>
    <row r="27" spans="1:13" ht="16.5" customHeight="1">
      <c r="A27" s="93" t="s">
        <v>58</v>
      </c>
      <c r="B27" s="69">
        <v>69.23431027699999</v>
      </c>
      <c r="C27" s="70">
        <v>0.001</v>
      </c>
      <c r="D27" s="69">
        <v>0</v>
      </c>
      <c r="E27" s="70">
        <v>0</v>
      </c>
      <c r="F27" s="69">
        <v>0</v>
      </c>
      <c r="G27" s="70">
        <v>0</v>
      </c>
      <c r="H27" s="69">
        <v>0</v>
      </c>
      <c r="I27" s="70">
        <v>0</v>
      </c>
      <c r="J27" s="69">
        <v>377.7621429687</v>
      </c>
      <c r="K27" s="70">
        <v>0.005</v>
      </c>
      <c r="L27" s="69">
        <v>446.99645324569997</v>
      </c>
      <c r="M27" s="70">
        <v>0.0011954509877551748</v>
      </c>
    </row>
    <row r="28" spans="1:13" ht="16.5" customHeight="1">
      <c r="A28" s="93" t="s">
        <v>59</v>
      </c>
      <c r="B28" s="69">
        <v>3964.0249439678996</v>
      </c>
      <c r="C28" s="70">
        <v>0.043</v>
      </c>
      <c r="D28" s="69">
        <v>4998.9115202037</v>
      </c>
      <c r="E28" s="70">
        <v>0.042</v>
      </c>
      <c r="F28" s="69">
        <v>0</v>
      </c>
      <c r="G28" s="70">
        <v>0</v>
      </c>
      <c r="H28" s="69">
        <v>0</v>
      </c>
      <c r="I28" s="70">
        <v>0</v>
      </c>
      <c r="J28" s="69">
        <v>11578.6243734917</v>
      </c>
      <c r="K28" s="70">
        <v>0.145</v>
      </c>
      <c r="L28" s="69">
        <v>20541.5608376633</v>
      </c>
      <c r="M28" s="70">
        <v>0.05493651910459277</v>
      </c>
    </row>
    <row r="29" spans="1:13" ht="16.5" customHeight="1">
      <c r="A29" s="93" t="s">
        <v>128</v>
      </c>
      <c r="B29" s="69">
        <v>0</v>
      </c>
      <c r="C29" s="70">
        <v>0</v>
      </c>
      <c r="D29" s="69">
        <v>0</v>
      </c>
      <c r="E29" s="70">
        <v>0</v>
      </c>
      <c r="F29" s="69">
        <v>0</v>
      </c>
      <c r="G29" s="70">
        <v>0</v>
      </c>
      <c r="H29" s="69">
        <v>0.44010000000000005</v>
      </c>
      <c r="I29" s="70">
        <v>0</v>
      </c>
      <c r="J29" s="69">
        <v>0.7029</v>
      </c>
      <c r="K29" s="70">
        <v>0</v>
      </c>
      <c r="L29" s="69">
        <v>1.143</v>
      </c>
      <c r="M29" s="70">
        <v>3.0568485926063873E-06</v>
      </c>
    </row>
    <row r="30" spans="1:13" ht="16.5" customHeight="1">
      <c r="A30" s="94" t="s">
        <v>60</v>
      </c>
      <c r="B30" s="69">
        <v>977349.2345773244</v>
      </c>
      <c r="C30" s="70">
        <v>10.616</v>
      </c>
      <c r="D30" s="69">
        <v>1275051.2389165687</v>
      </c>
      <c r="E30" s="70">
        <v>10.753</v>
      </c>
      <c r="F30" s="69">
        <v>180523.4414237075</v>
      </c>
      <c r="G30" s="70">
        <v>6.633</v>
      </c>
      <c r="H30" s="69">
        <v>510045.7536015929</v>
      </c>
      <c r="I30" s="70">
        <v>9.052</v>
      </c>
      <c r="J30" s="69">
        <v>961765.7903354259</v>
      </c>
      <c r="K30" s="70">
        <v>12.064</v>
      </c>
      <c r="L30" s="69">
        <v>3904735.4588546194</v>
      </c>
      <c r="M30" s="70">
        <v>10.442856598337707</v>
      </c>
    </row>
    <row r="31" spans="1:13" ht="16.5" customHeight="1">
      <c r="A31" s="92" t="s">
        <v>61</v>
      </c>
      <c r="B31" s="130">
        <v>3966796.3890766082</v>
      </c>
      <c r="C31" s="131">
        <v>43.088</v>
      </c>
      <c r="D31" s="130">
        <v>4772607.456998674</v>
      </c>
      <c r="E31" s="131">
        <v>40.251</v>
      </c>
      <c r="F31" s="130">
        <v>1365960.0869674936</v>
      </c>
      <c r="G31" s="131">
        <v>50.192</v>
      </c>
      <c r="H31" s="130">
        <v>2460552.7987664095</v>
      </c>
      <c r="I31" s="131">
        <v>43.67</v>
      </c>
      <c r="J31" s="130">
        <v>3209023.1757149566</v>
      </c>
      <c r="K31" s="131">
        <v>40.253</v>
      </c>
      <c r="L31" s="130">
        <v>15774939.907524142</v>
      </c>
      <c r="M31" s="131">
        <v>42.188628919304904</v>
      </c>
    </row>
    <row r="32" spans="1:13" ht="16.5" customHeight="1">
      <c r="A32" s="93" t="s">
        <v>62</v>
      </c>
      <c r="B32" s="69">
        <v>3970.70745353</v>
      </c>
      <c r="C32" s="70">
        <v>0.043</v>
      </c>
      <c r="D32" s="69">
        <v>6964.8476788577</v>
      </c>
      <c r="E32" s="70">
        <v>0.059</v>
      </c>
      <c r="F32" s="69">
        <v>361.7980608168</v>
      </c>
      <c r="G32" s="70">
        <v>0.013</v>
      </c>
      <c r="H32" s="69">
        <v>242.299325065</v>
      </c>
      <c r="I32" s="70">
        <v>0.004</v>
      </c>
      <c r="J32" s="69">
        <v>0</v>
      </c>
      <c r="K32" s="70">
        <v>0</v>
      </c>
      <c r="L32" s="69">
        <v>11539.6525182695</v>
      </c>
      <c r="M32" s="70">
        <v>0.030861741521993766</v>
      </c>
    </row>
    <row r="33" spans="1:13" ht="16.5" customHeight="1">
      <c r="A33" s="93" t="s">
        <v>63</v>
      </c>
      <c r="B33" s="69">
        <v>84823.4587278093</v>
      </c>
      <c r="C33" s="70">
        <v>0.921</v>
      </c>
      <c r="D33" s="69">
        <v>0</v>
      </c>
      <c r="E33" s="70">
        <v>0</v>
      </c>
      <c r="F33" s="69">
        <v>43239.701190415006</v>
      </c>
      <c r="G33" s="70">
        <v>1.589</v>
      </c>
      <c r="H33" s="69">
        <v>85556.8324285277</v>
      </c>
      <c r="I33" s="70">
        <v>1.518</v>
      </c>
      <c r="J33" s="69">
        <v>0</v>
      </c>
      <c r="K33" s="70">
        <v>0</v>
      </c>
      <c r="L33" s="69">
        <v>213619.99234675203</v>
      </c>
      <c r="M33" s="70">
        <v>0.5713070629551673</v>
      </c>
    </row>
    <row r="34" spans="1:13" ht="16.5" customHeight="1">
      <c r="A34" s="93" t="s">
        <v>64</v>
      </c>
      <c r="B34" s="69">
        <v>893703.5015741742</v>
      </c>
      <c r="C34" s="70">
        <v>9.707</v>
      </c>
      <c r="D34" s="69">
        <v>827241.2630734945</v>
      </c>
      <c r="E34" s="70">
        <v>6.977</v>
      </c>
      <c r="F34" s="69">
        <v>435196.0126474003</v>
      </c>
      <c r="G34" s="70">
        <v>15.991</v>
      </c>
      <c r="H34" s="69">
        <v>361917.5405475677</v>
      </c>
      <c r="I34" s="70">
        <v>6.423</v>
      </c>
      <c r="J34" s="69">
        <v>504707.3104833014</v>
      </c>
      <c r="K34" s="70">
        <v>6.331</v>
      </c>
      <c r="L34" s="69">
        <v>3022765.6283259382</v>
      </c>
      <c r="M34" s="70">
        <v>8.084109235981721</v>
      </c>
    </row>
    <row r="35" spans="1:13" ht="16.5" customHeight="1">
      <c r="A35" s="93" t="s">
        <v>65</v>
      </c>
      <c r="B35" s="69">
        <v>131489.1690756045</v>
      </c>
      <c r="C35" s="70">
        <v>1.428</v>
      </c>
      <c r="D35" s="69">
        <v>213652.5598477583</v>
      </c>
      <c r="E35" s="70">
        <v>1.802</v>
      </c>
      <c r="F35" s="69">
        <v>29332.463458694398</v>
      </c>
      <c r="G35" s="70">
        <v>1.078</v>
      </c>
      <c r="H35" s="69">
        <v>116735.8464955514</v>
      </c>
      <c r="I35" s="70">
        <v>2.072</v>
      </c>
      <c r="J35" s="69">
        <v>165350.3114576403</v>
      </c>
      <c r="K35" s="70">
        <v>2.074</v>
      </c>
      <c r="L35" s="69">
        <v>656560.3503352489</v>
      </c>
      <c r="M35" s="70">
        <v>1.7559103962235014</v>
      </c>
    </row>
    <row r="36" spans="1:13" ht="16.5" customHeight="1">
      <c r="A36" s="94" t="s">
        <v>60</v>
      </c>
      <c r="B36" s="69">
        <v>2852809.55224549</v>
      </c>
      <c r="C36" s="70">
        <v>30.987000000000002</v>
      </c>
      <c r="D36" s="69">
        <v>3724748.7863985645</v>
      </c>
      <c r="E36" s="70">
        <v>31.412999999999997</v>
      </c>
      <c r="F36" s="69">
        <v>857830.1116101671</v>
      </c>
      <c r="G36" s="70">
        <v>31.521</v>
      </c>
      <c r="H36" s="69">
        <v>1896100.279969698</v>
      </c>
      <c r="I36" s="70">
        <v>33.652</v>
      </c>
      <c r="J36" s="69">
        <v>2538965.553774015</v>
      </c>
      <c r="K36" s="70">
        <v>31.849</v>
      </c>
      <c r="L36" s="69">
        <v>11870454.283997934</v>
      </c>
      <c r="M36" s="70">
        <v>31.746440482622525</v>
      </c>
    </row>
    <row r="37" spans="1:13" ht="16.5" customHeight="1">
      <c r="A37" s="94" t="s">
        <v>66</v>
      </c>
      <c r="B37" s="69">
        <v>0</v>
      </c>
      <c r="C37" s="70">
        <v>0</v>
      </c>
      <c r="D37" s="69">
        <v>0</v>
      </c>
      <c r="E37" s="70">
        <v>0</v>
      </c>
      <c r="F37" s="69">
        <v>0</v>
      </c>
      <c r="G37" s="70">
        <v>0</v>
      </c>
      <c r="H37" s="69">
        <v>0</v>
      </c>
      <c r="I37" s="70">
        <v>0</v>
      </c>
      <c r="J37" s="69">
        <v>0</v>
      </c>
      <c r="K37" s="70">
        <v>0</v>
      </c>
      <c r="L37" s="69">
        <v>0</v>
      </c>
      <c r="M37" s="70">
        <v>0</v>
      </c>
    </row>
    <row r="38" spans="1:13" ht="16.5" customHeight="1">
      <c r="A38" s="94" t="s">
        <v>67</v>
      </c>
      <c r="B38" s="69">
        <v>0</v>
      </c>
      <c r="C38" s="70">
        <v>0</v>
      </c>
      <c r="D38" s="69">
        <v>0</v>
      </c>
      <c r="E38" s="70">
        <v>0</v>
      </c>
      <c r="F38" s="69">
        <v>0</v>
      </c>
      <c r="G38" s="70">
        <v>0</v>
      </c>
      <c r="H38" s="69">
        <v>0</v>
      </c>
      <c r="I38" s="70">
        <v>0</v>
      </c>
      <c r="J38" s="69">
        <v>0</v>
      </c>
      <c r="K38" s="70">
        <v>0</v>
      </c>
      <c r="L38" s="69">
        <v>0</v>
      </c>
      <c r="M38" s="70">
        <v>0</v>
      </c>
    </row>
    <row r="39" spans="1:13" ht="16.5" customHeight="1">
      <c r="A39" s="92" t="s">
        <v>68</v>
      </c>
      <c r="B39" s="130">
        <v>188141.90009608562</v>
      </c>
      <c r="C39" s="131">
        <v>2.044</v>
      </c>
      <c r="D39" s="130">
        <v>313547.817274257</v>
      </c>
      <c r="E39" s="131">
        <v>2.644</v>
      </c>
      <c r="F39" s="130">
        <v>10940.211316336</v>
      </c>
      <c r="G39" s="131">
        <v>0.402</v>
      </c>
      <c r="H39" s="130">
        <v>144457.9102767336</v>
      </c>
      <c r="I39" s="131">
        <v>2.564</v>
      </c>
      <c r="J39" s="130">
        <v>224781.5800880167</v>
      </c>
      <c r="K39" s="131">
        <v>2.82</v>
      </c>
      <c r="L39" s="130">
        <v>881869.4190514289</v>
      </c>
      <c r="M39" s="131">
        <v>2.358478821076092</v>
      </c>
    </row>
    <row r="40" spans="1:13" ht="16.5" customHeight="1">
      <c r="A40" s="93" t="s">
        <v>69</v>
      </c>
      <c r="B40" s="69">
        <v>188141.90009608562</v>
      </c>
      <c r="C40" s="70">
        <v>2.044</v>
      </c>
      <c r="D40" s="69">
        <v>313547.817274257</v>
      </c>
      <c r="E40" s="70">
        <v>2.644</v>
      </c>
      <c r="F40" s="69">
        <v>10940.211316336</v>
      </c>
      <c r="G40" s="70">
        <v>0.402</v>
      </c>
      <c r="H40" s="69">
        <v>144457.9102767336</v>
      </c>
      <c r="I40" s="70">
        <v>2.564</v>
      </c>
      <c r="J40" s="69">
        <v>224781.5800880167</v>
      </c>
      <c r="K40" s="70">
        <v>2.82</v>
      </c>
      <c r="L40" s="69">
        <v>881869.4190514289</v>
      </c>
      <c r="M40" s="70">
        <v>2.358478821076092</v>
      </c>
    </row>
    <row r="41" spans="1:13" ht="16.5" customHeight="1">
      <c r="A41" s="93" t="s">
        <v>70</v>
      </c>
      <c r="B41" s="69">
        <v>0</v>
      </c>
      <c r="C41" s="70">
        <v>0</v>
      </c>
      <c r="D41" s="69">
        <v>0</v>
      </c>
      <c r="E41" s="70">
        <v>0</v>
      </c>
      <c r="F41" s="69">
        <v>0</v>
      </c>
      <c r="G41" s="70">
        <v>0</v>
      </c>
      <c r="H41" s="69">
        <v>0</v>
      </c>
      <c r="I41" s="70">
        <v>0</v>
      </c>
      <c r="J41" s="69">
        <v>0</v>
      </c>
      <c r="K41" s="70">
        <v>0</v>
      </c>
      <c r="L41" s="69">
        <v>0</v>
      </c>
      <c r="M41" s="70">
        <v>0</v>
      </c>
    </row>
    <row r="42" spans="1:13" ht="16.5" customHeight="1">
      <c r="A42" s="92" t="s">
        <v>71</v>
      </c>
      <c r="B42" s="130">
        <v>692274.6475248364</v>
      </c>
      <c r="C42" s="131">
        <v>7.52</v>
      </c>
      <c r="D42" s="130">
        <v>768572.0919448895</v>
      </c>
      <c r="E42" s="131">
        <v>6.482</v>
      </c>
      <c r="F42" s="130">
        <v>80648.5772369099</v>
      </c>
      <c r="G42" s="131">
        <v>2.963</v>
      </c>
      <c r="H42" s="130">
        <v>468808.9435630094</v>
      </c>
      <c r="I42" s="131">
        <v>8.321</v>
      </c>
      <c r="J42" s="130">
        <v>647230.8524482766</v>
      </c>
      <c r="K42" s="131">
        <v>8.119</v>
      </c>
      <c r="L42" s="130">
        <v>2657535.112717922</v>
      </c>
      <c r="M42" s="131">
        <v>7.107333743756637</v>
      </c>
    </row>
    <row r="43" spans="1:13" ht="16.5" customHeight="1">
      <c r="A43" s="93" t="s">
        <v>72</v>
      </c>
      <c r="B43" s="69">
        <v>487542.8336891228</v>
      </c>
      <c r="C43" s="70">
        <v>5.296</v>
      </c>
      <c r="D43" s="69">
        <v>345422.2411270776</v>
      </c>
      <c r="E43" s="70">
        <v>2.913</v>
      </c>
      <c r="F43" s="69">
        <v>80648.5772369099</v>
      </c>
      <c r="G43" s="70">
        <v>2.963</v>
      </c>
      <c r="H43" s="69">
        <v>288267.601050169</v>
      </c>
      <c r="I43" s="70">
        <v>5.116</v>
      </c>
      <c r="J43" s="69">
        <v>374465.1684244523</v>
      </c>
      <c r="K43" s="70">
        <v>4.697</v>
      </c>
      <c r="L43" s="69">
        <v>1576346.4215277317</v>
      </c>
      <c r="M43" s="70">
        <v>4.215793823365846</v>
      </c>
    </row>
    <row r="44" spans="1:13" ht="16.5" customHeight="1">
      <c r="A44" s="93" t="s">
        <v>73</v>
      </c>
      <c r="B44" s="69">
        <v>204731.81383571352</v>
      </c>
      <c r="C44" s="70">
        <v>2.224</v>
      </c>
      <c r="D44" s="69">
        <v>423149.850817812</v>
      </c>
      <c r="E44" s="70">
        <v>3.569</v>
      </c>
      <c r="F44" s="69">
        <v>0</v>
      </c>
      <c r="G44" s="70">
        <v>0</v>
      </c>
      <c r="H44" s="69">
        <v>180541.34251284038</v>
      </c>
      <c r="I44" s="70">
        <v>3.204</v>
      </c>
      <c r="J44" s="69">
        <v>272765.6840238243</v>
      </c>
      <c r="K44" s="70">
        <v>3.422</v>
      </c>
      <c r="L44" s="69">
        <v>1081188.6911901901</v>
      </c>
      <c r="M44" s="70">
        <v>2.8915399203907914</v>
      </c>
    </row>
    <row r="45" spans="1:13" ht="9" customHeight="1">
      <c r="A45" s="95"/>
      <c r="B45" s="69"/>
      <c r="C45" s="70"/>
      <c r="D45" s="69"/>
      <c r="E45" s="70"/>
      <c r="F45" s="69"/>
      <c r="G45" s="70"/>
      <c r="H45" s="69"/>
      <c r="I45" s="70"/>
      <c r="J45" s="69"/>
      <c r="K45" s="70"/>
      <c r="L45" s="69">
        <v>0</v>
      </c>
      <c r="M45" s="70"/>
    </row>
    <row r="46" spans="1:13" ht="16.5" customHeight="1">
      <c r="A46" s="68" t="s">
        <v>74</v>
      </c>
      <c r="B46" s="130">
        <v>766497.1978857068</v>
      </c>
      <c r="C46" s="131">
        <v>8.325</v>
      </c>
      <c r="D46" s="130">
        <v>1043256.4292237809</v>
      </c>
      <c r="E46" s="131">
        <v>8.799000000000001</v>
      </c>
      <c r="F46" s="130">
        <v>165110.78502309942</v>
      </c>
      <c r="G46" s="131">
        <v>6.067</v>
      </c>
      <c r="H46" s="130">
        <v>352901.6172035472</v>
      </c>
      <c r="I46" s="131">
        <v>6.262</v>
      </c>
      <c r="J46" s="130">
        <v>755625.4243951943</v>
      </c>
      <c r="K46" s="131">
        <v>9.479000000000001</v>
      </c>
      <c r="L46" s="130">
        <v>3083391.4537313282</v>
      </c>
      <c r="M46" s="131">
        <v>8.246247441638822</v>
      </c>
    </row>
    <row r="47" spans="1:13" ht="16.5" customHeight="1">
      <c r="A47" s="92" t="s">
        <v>47</v>
      </c>
      <c r="B47" s="130">
        <v>105521.163241596</v>
      </c>
      <c r="C47" s="131">
        <v>1.146</v>
      </c>
      <c r="D47" s="130">
        <v>0</v>
      </c>
      <c r="E47" s="131">
        <v>0</v>
      </c>
      <c r="F47" s="130">
        <v>0</v>
      </c>
      <c r="G47" s="131">
        <v>0</v>
      </c>
      <c r="H47" s="130">
        <v>27239.018162832</v>
      </c>
      <c r="I47" s="131">
        <v>0.483</v>
      </c>
      <c r="J47" s="130">
        <v>63939.204358120005</v>
      </c>
      <c r="K47" s="131">
        <v>0.802</v>
      </c>
      <c r="L47" s="130">
        <v>196699.38576254802</v>
      </c>
      <c r="M47" s="131">
        <v>0.5260544536612298</v>
      </c>
    </row>
    <row r="48" spans="1:13" ht="16.5" customHeight="1">
      <c r="A48" s="93" t="s">
        <v>75</v>
      </c>
      <c r="B48" s="69">
        <v>105521.163241596</v>
      </c>
      <c r="C48" s="70">
        <v>1.146</v>
      </c>
      <c r="D48" s="69">
        <v>0</v>
      </c>
      <c r="E48" s="70">
        <v>0</v>
      </c>
      <c r="F48" s="69">
        <v>0</v>
      </c>
      <c r="G48" s="70">
        <v>0</v>
      </c>
      <c r="H48" s="69">
        <v>27239.018162832</v>
      </c>
      <c r="I48" s="70">
        <v>0.483</v>
      </c>
      <c r="J48" s="69">
        <v>63939.204358120005</v>
      </c>
      <c r="K48" s="70">
        <v>0.802</v>
      </c>
      <c r="L48" s="69">
        <v>196699.38576254802</v>
      </c>
      <c r="M48" s="70">
        <v>0.5260544536612298</v>
      </c>
    </row>
    <row r="49" spans="1:13" ht="16.5" customHeight="1">
      <c r="A49" s="92" t="s">
        <v>52</v>
      </c>
      <c r="B49" s="130">
        <v>33516.66367045</v>
      </c>
      <c r="C49" s="131">
        <v>0.364</v>
      </c>
      <c r="D49" s="130">
        <v>18464.9235234849</v>
      </c>
      <c r="E49" s="131">
        <v>0.156</v>
      </c>
      <c r="F49" s="130">
        <v>29.78734949</v>
      </c>
      <c r="G49" s="131">
        <v>0.001</v>
      </c>
      <c r="H49" s="130">
        <v>251.62217832000002</v>
      </c>
      <c r="I49" s="131">
        <v>0.004</v>
      </c>
      <c r="J49" s="130">
        <v>11622.01741225</v>
      </c>
      <c r="K49" s="131">
        <v>0.146</v>
      </c>
      <c r="L49" s="130">
        <v>63885.0141339949</v>
      </c>
      <c r="M49" s="131">
        <v>0.17085460677527686</v>
      </c>
    </row>
    <row r="50" spans="1:13" ht="16.5" customHeight="1">
      <c r="A50" s="93" t="s">
        <v>76</v>
      </c>
      <c r="B50" s="69">
        <v>0</v>
      </c>
      <c r="C50" s="70">
        <v>0</v>
      </c>
      <c r="D50" s="69">
        <v>0</v>
      </c>
      <c r="E50" s="70">
        <v>0</v>
      </c>
      <c r="F50" s="69">
        <v>0</v>
      </c>
      <c r="G50" s="70">
        <v>0</v>
      </c>
      <c r="H50" s="69">
        <v>0</v>
      </c>
      <c r="I50" s="70">
        <v>0</v>
      </c>
      <c r="J50" s="69">
        <v>0</v>
      </c>
      <c r="K50" s="70">
        <v>0</v>
      </c>
      <c r="L50" s="69">
        <v>0</v>
      </c>
      <c r="M50" s="70">
        <v>0</v>
      </c>
    </row>
    <row r="51" spans="1:13" ht="16.5" customHeight="1">
      <c r="A51" s="93" t="s">
        <v>77</v>
      </c>
      <c r="B51" s="69">
        <v>33516.66367045</v>
      </c>
      <c r="C51" s="70">
        <v>0.364</v>
      </c>
      <c r="D51" s="69">
        <v>18464.9235234849</v>
      </c>
      <c r="E51" s="70">
        <v>0.156</v>
      </c>
      <c r="F51" s="69">
        <v>29.78734949</v>
      </c>
      <c r="G51" s="70">
        <v>0.001</v>
      </c>
      <c r="H51" s="69">
        <v>251.62217832000002</v>
      </c>
      <c r="I51" s="70">
        <v>0.004</v>
      </c>
      <c r="J51" s="69">
        <v>11622.01741225</v>
      </c>
      <c r="K51" s="70">
        <v>0.146</v>
      </c>
      <c r="L51" s="69">
        <v>63885.0141339949</v>
      </c>
      <c r="M51" s="70">
        <v>0.17085460677527686</v>
      </c>
    </row>
    <row r="52" spans="1:13" ht="16.5" customHeight="1">
      <c r="A52" s="94" t="s">
        <v>60</v>
      </c>
      <c r="B52" s="69">
        <v>0</v>
      </c>
      <c r="C52" s="70">
        <v>0</v>
      </c>
      <c r="D52" s="69">
        <v>0</v>
      </c>
      <c r="E52" s="70">
        <v>0</v>
      </c>
      <c r="F52" s="69">
        <v>0</v>
      </c>
      <c r="G52" s="70">
        <v>0</v>
      </c>
      <c r="H52" s="69">
        <v>0</v>
      </c>
      <c r="I52" s="70">
        <v>0</v>
      </c>
      <c r="J52" s="69">
        <v>0</v>
      </c>
      <c r="K52" s="70">
        <v>0</v>
      </c>
      <c r="L52" s="69">
        <v>0</v>
      </c>
      <c r="M52" s="70">
        <v>0</v>
      </c>
    </row>
    <row r="53" spans="1:13" ht="16.5" customHeight="1">
      <c r="A53" s="92" t="s">
        <v>78</v>
      </c>
      <c r="B53" s="130">
        <v>16498.2060888</v>
      </c>
      <c r="C53" s="131">
        <v>0.179</v>
      </c>
      <c r="D53" s="130">
        <v>0</v>
      </c>
      <c r="E53" s="131">
        <v>0</v>
      </c>
      <c r="F53" s="130">
        <v>0</v>
      </c>
      <c r="G53" s="131">
        <v>0</v>
      </c>
      <c r="H53" s="130">
        <v>14322.26</v>
      </c>
      <c r="I53" s="131">
        <v>0.254</v>
      </c>
      <c r="J53" s="130">
        <v>0</v>
      </c>
      <c r="K53" s="131">
        <v>0</v>
      </c>
      <c r="L53" s="130">
        <v>30820.4660888</v>
      </c>
      <c r="M53" s="131">
        <v>0.08242650777517162</v>
      </c>
    </row>
    <row r="54" spans="1:13" ht="16.5" customHeight="1">
      <c r="A54" s="94" t="s">
        <v>60</v>
      </c>
      <c r="B54" s="69">
        <v>16498.2060888</v>
      </c>
      <c r="C54" s="70">
        <v>0.179</v>
      </c>
      <c r="D54" s="69">
        <v>0</v>
      </c>
      <c r="E54" s="70">
        <v>0</v>
      </c>
      <c r="F54" s="69">
        <v>0</v>
      </c>
      <c r="G54" s="70">
        <v>0</v>
      </c>
      <c r="H54" s="69">
        <v>14322.26</v>
      </c>
      <c r="I54" s="70">
        <v>0.254</v>
      </c>
      <c r="J54" s="69">
        <v>0</v>
      </c>
      <c r="K54" s="70">
        <v>0</v>
      </c>
      <c r="L54" s="69">
        <v>30820.4660888</v>
      </c>
      <c r="M54" s="70">
        <v>0.08242650777517162</v>
      </c>
    </row>
    <row r="55" spans="1:13" ht="16.5" customHeight="1">
      <c r="A55" s="92" t="s">
        <v>79</v>
      </c>
      <c r="B55" s="130">
        <v>610961.1648848607</v>
      </c>
      <c r="C55" s="131">
        <v>6.636</v>
      </c>
      <c r="D55" s="130">
        <v>1024791.505700296</v>
      </c>
      <c r="E55" s="131">
        <v>8.643</v>
      </c>
      <c r="F55" s="130">
        <v>165080.9976736094</v>
      </c>
      <c r="G55" s="131">
        <v>6.066</v>
      </c>
      <c r="H55" s="130">
        <v>311088.71686239523</v>
      </c>
      <c r="I55" s="131">
        <v>5.521</v>
      </c>
      <c r="J55" s="130">
        <v>680064.2026248242</v>
      </c>
      <c r="K55" s="131">
        <v>8.531</v>
      </c>
      <c r="L55" s="130">
        <v>2791986.587745986</v>
      </c>
      <c r="M55" s="131">
        <v>7.466911873427145</v>
      </c>
    </row>
    <row r="56" spans="1:13" ht="16.5" customHeight="1">
      <c r="A56" s="93" t="s">
        <v>80</v>
      </c>
      <c r="B56" s="69">
        <v>610961.1648848607</v>
      </c>
      <c r="C56" s="70">
        <v>6.636</v>
      </c>
      <c r="D56" s="69">
        <v>1024791.505700296</v>
      </c>
      <c r="E56" s="70">
        <v>8.643</v>
      </c>
      <c r="F56" s="69">
        <v>165080.9976736094</v>
      </c>
      <c r="G56" s="70">
        <v>6.066</v>
      </c>
      <c r="H56" s="69">
        <v>311088.71686239523</v>
      </c>
      <c r="I56" s="70">
        <v>5.521</v>
      </c>
      <c r="J56" s="69">
        <v>680064.2026248242</v>
      </c>
      <c r="K56" s="70">
        <v>8.531</v>
      </c>
      <c r="L56" s="69">
        <v>2791986.587745986</v>
      </c>
      <c r="M56" s="70">
        <v>7.466911873427145</v>
      </c>
    </row>
    <row r="57" spans="1:13" ht="9" customHeight="1">
      <c r="A57" s="95"/>
      <c r="B57" s="69"/>
      <c r="C57" s="70"/>
      <c r="D57" s="69"/>
      <c r="E57" s="70"/>
      <c r="F57" s="69"/>
      <c r="G57" s="70"/>
      <c r="H57" s="69"/>
      <c r="I57" s="70"/>
      <c r="J57" s="69"/>
      <c r="K57" s="70"/>
      <c r="L57" s="69">
        <v>0</v>
      </c>
      <c r="M57" s="70"/>
    </row>
    <row r="58" spans="1:13" ht="16.5" customHeight="1">
      <c r="A58" s="71" t="s">
        <v>81</v>
      </c>
      <c r="B58" s="132">
        <v>4876.5169021500005</v>
      </c>
      <c r="C58" s="133">
        <v>0.053</v>
      </c>
      <c r="D58" s="132">
        <v>-14161.3022666</v>
      </c>
      <c r="E58" s="133">
        <v>-0.119</v>
      </c>
      <c r="F58" s="132">
        <v>-13316.07861692</v>
      </c>
      <c r="G58" s="133">
        <v>-0.489</v>
      </c>
      <c r="H58" s="132">
        <v>4072.19562976</v>
      </c>
      <c r="I58" s="133">
        <v>0.072</v>
      </c>
      <c r="J58" s="132">
        <v>11183.10517918</v>
      </c>
      <c r="K58" s="133">
        <v>0.14</v>
      </c>
      <c r="L58" s="132">
        <v>-7345.56317243</v>
      </c>
      <c r="M58" s="133">
        <v>-0.019645034510537146</v>
      </c>
    </row>
    <row r="59" spans="1:13" ht="16.5" customHeight="1">
      <c r="A59" s="68" t="s">
        <v>82</v>
      </c>
      <c r="B59" s="130">
        <v>9206319.878688663</v>
      </c>
      <c r="C59" s="131">
        <v>100</v>
      </c>
      <c r="D59" s="130">
        <v>11857257.100596549</v>
      </c>
      <c r="E59" s="131">
        <v>100</v>
      </c>
      <c r="F59" s="130">
        <v>2721454.917993331</v>
      </c>
      <c r="G59" s="131">
        <v>100</v>
      </c>
      <c r="H59" s="130">
        <v>5634378.478984649</v>
      </c>
      <c r="I59" s="131">
        <v>100</v>
      </c>
      <c r="J59" s="130">
        <v>7972039.195841192</v>
      </c>
      <c r="K59" s="131">
        <v>100</v>
      </c>
      <c r="L59" s="130">
        <v>37391449.57210439</v>
      </c>
      <c r="M59" s="131">
        <v>100</v>
      </c>
    </row>
    <row r="60" spans="1:13" ht="16.5" customHeight="1">
      <c r="A60" s="68" t="s">
        <v>9</v>
      </c>
      <c r="B60" s="69">
        <v>9110515.275531895</v>
      </c>
      <c r="C60" s="70">
        <v>98.959</v>
      </c>
      <c r="D60" s="69">
        <v>11735026.927864324</v>
      </c>
      <c r="E60" s="70">
        <v>98.969</v>
      </c>
      <c r="F60" s="69">
        <v>2694375.959738071</v>
      </c>
      <c r="G60" s="70">
        <v>99.005</v>
      </c>
      <c r="H60" s="69">
        <v>5574976.029230114</v>
      </c>
      <c r="I60" s="70">
        <v>98.946</v>
      </c>
      <c r="J60" s="69">
        <v>7875757.64347095</v>
      </c>
      <c r="K60" s="70">
        <v>98.792</v>
      </c>
      <c r="L60" s="69">
        <v>36990651.83583535</v>
      </c>
      <c r="M60" s="70">
        <v>98.92810324056533</v>
      </c>
    </row>
    <row r="61" spans="1:13" ht="16.5" customHeight="1">
      <c r="A61" s="68" t="s">
        <v>83</v>
      </c>
      <c r="B61" s="69">
        <v>95804.6031567696</v>
      </c>
      <c r="C61" s="70">
        <v>1.041</v>
      </c>
      <c r="D61" s="69">
        <v>122230.1727322238</v>
      </c>
      <c r="E61" s="70">
        <v>1.031</v>
      </c>
      <c r="F61" s="69">
        <v>27078.9582552595</v>
      </c>
      <c r="G61" s="70">
        <v>0.995</v>
      </c>
      <c r="H61" s="69">
        <v>59402.449754534995</v>
      </c>
      <c r="I61" s="70">
        <v>1.054</v>
      </c>
      <c r="J61" s="69">
        <v>96281.552370241</v>
      </c>
      <c r="K61" s="70">
        <v>1.208</v>
      </c>
      <c r="L61" s="69">
        <v>400797.73626902886</v>
      </c>
      <c r="M61" s="70">
        <v>1.0718967594346518</v>
      </c>
    </row>
    <row r="62" spans="1:13" ht="3" customHeight="1" thickBot="1">
      <c r="A62" s="96"/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</row>
    <row r="63" spans="1:13" ht="13.5">
      <c r="A63" s="97" t="s">
        <v>84</v>
      </c>
      <c r="B63" s="98"/>
      <c r="C63" s="99"/>
      <c r="D63" s="100"/>
      <c r="E63" s="99"/>
      <c r="F63" s="99"/>
      <c r="G63" s="99"/>
      <c r="H63" s="99"/>
      <c r="I63" s="99"/>
      <c r="J63" s="99"/>
      <c r="K63" s="99"/>
      <c r="L63" s="101"/>
      <c r="M63" s="101"/>
    </row>
    <row r="64" spans="1:13" ht="13.5">
      <c r="A64" s="97" t="s">
        <v>85</v>
      </c>
      <c r="B64" s="97"/>
      <c r="C64" s="102"/>
      <c r="D64" s="102"/>
      <c r="E64" s="102"/>
      <c r="F64" s="102"/>
      <c r="G64" s="102"/>
      <c r="H64" s="102"/>
      <c r="I64" s="102"/>
      <c r="J64" s="102"/>
      <c r="K64" s="102"/>
      <c r="L64" s="97"/>
      <c r="M64" s="97"/>
    </row>
    <row r="65" ht="13.5">
      <c r="A65" s="97" t="s">
        <v>86</v>
      </c>
    </row>
    <row r="66" ht="13.5">
      <c r="A66" s="97" t="s">
        <v>87</v>
      </c>
    </row>
  </sheetData>
  <sheetProtection/>
  <mergeCells count="6">
    <mergeCell ref="J12:K12"/>
    <mergeCell ref="L12:M12"/>
    <mergeCell ref="B12:C12"/>
    <mergeCell ref="D12:E12"/>
    <mergeCell ref="F12:G12"/>
    <mergeCell ref="H12:I12"/>
  </mergeCells>
  <printOptions/>
  <pageMargins left="0.75" right="0.75" top="1" bottom="1" header="0" footer="0"/>
  <pageSetup fitToHeight="1" fitToWidth="1" horizontalDpi="600" verticalDpi="600" orientation="portrait" paperSize="9" scale="6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7:M66"/>
  <sheetViews>
    <sheetView workbookViewId="0" topLeftCell="A1">
      <selection activeCell="N14" sqref="N14"/>
    </sheetView>
  </sheetViews>
  <sheetFormatPr defaultColWidth="11.421875" defaultRowHeight="12.75"/>
  <cols>
    <col min="1" max="1" width="36.7109375" style="74" customWidth="1"/>
    <col min="2" max="2" width="9.7109375" style="74" customWidth="1"/>
    <col min="3" max="3" width="5.7109375" style="74" customWidth="1"/>
    <col min="4" max="4" width="9.7109375" style="74" customWidth="1"/>
    <col min="5" max="5" width="5.7109375" style="74" customWidth="1"/>
    <col min="6" max="6" width="9.7109375" style="74" customWidth="1"/>
    <col min="7" max="7" width="5.7109375" style="74" customWidth="1"/>
    <col min="8" max="8" width="9.7109375" style="74" customWidth="1"/>
    <col min="9" max="9" width="5.7109375" style="74" customWidth="1"/>
    <col min="10" max="10" width="9.7109375" style="74" customWidth="1"/>
    <col min="11" max="11" width="5.7109375" style="74" customWidth="1"/>
    <col min="12" max="12" width="9.7109375" style="74" customWidth="1"/>
    <col min="13" max="13" width="5.7109375" style="74" customWidth="1"/>
    <col min="14" max="16384" width="11.421875" style="74" customWidth="1"/>
  </cols>
  <sheetData>
    <row r="7" spans="1:13" s="78" customFormat="1" ht="15.75">
      <c r="A7" s="75" t="s">
        <v>90</v>
      </c>
      <c r="B7" s="76"/>
      <c r="C7" s="77"/>
      <c r="D7" s="77"/>
      <c r="E7" s="77"/>
      <c r="F7" s="77"/>
      <c r="G7" s="77"/>
      <c r="H7" s="77"/>
      <c r="I7" s="77"/>
      <c r="J7" s="77"/>
      <c r="K7" s="77"/>
      <c r="L7" s="77"/>
      <c r="M7" s="76"/>
    </row>
    <row r="8" spans="1:13" s="78" customFormat="1" ht="27.75">
      <c r="A8" s="79" t="s">
        <v>91</v>
      </c>
      <c r="B8" s="80"/>
      <c r="C8" s="81"/>
      <c r="D8" s="82"/>
      <c r="E8" s="82"/>
      <c r="F8" s="82"/>
      <c r="G8" s="82"/>
      <c r="H8" s="82"/>
      <c r="I8" s="82"/>
      <c r="J8" s="82"/>
      <c r="K8" s="82"/>
      <c r="L8" s="82"/>
      <c r="M8" s="80"/>
    </row>
    <row r="9" spans="1:13" s="78" customFormat="1" ht="15.75">
      <c r="A9" s="83">
        <v>38975</v>
      </c>
      <c r="B9" s="80"/>
      <c r="C9" s="81"/>
      <c r="D9" s="82"/>
      <c r="E9" s="82"/>
      <c r="F9" s="82"/>
      <c r="G9" s="82"/>
      <c r="H9" s="82"/>
      <c r="I9" s="82"/>
      <c r="J9" s="82"/>
      <c r="K9" s="82"/>
      <c r="L9" s="82"/>
      <c r="M9" s="80"/>
    </row>
    <row r="10" spans="1:13" s="78" customFormat="1" ht="15.75">
      <c r="A10" s="84" t="s">
        <v>43</v>
      </c>
      <c r="B10" s="80"/>
      <c r="C10" s="81"/>
      <c r="D10" s="82"/>
      <c r="E10" s="82"/>
      <c r="F10" s="82"/>
      <c r="G10" s="82"/>
      <c r="H10" s="82"/>
      <c r="I10" s="82"/>
      <c r="J10" s="82"/>
      <c r="K10" s="82"/>
      <c r="L10" s="82"/>
      <c r="M10" s="80"/>
    </row>
    <row r="11" spans="1:13" ht="4.5" customHeight="1" thickBot="1">
      <c r="A11" s="85"/>
      <c r="B11" s="86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6"/>
    </row>
    <row r="12" spans="1:13" ht="16.5">
      <c r="A12" s="67"/>
      <c r="B12" s="143" t="s">
        <v>29</v>
      </c>
      <c r="C12" s="143"/>
      <c r="D12" s="143" t="s">
        <v>30</v>
      </c>
      <c r="E12" s="143"/>
      <c r="F12" s="144" t="s">
        <v>31</v>
      </c>
      <c r="G12" s="144"/>
      <c r="H12" s="143" t="s">
        <v>32</v>
      </c>
      <c r="I12" s="143"/>
      <c r="J12" s="143" t="s">
        <v>33</v>
      </c>
      <c r="K12" s="143"/>
      <c r="L12" s="143" t="s">
        <v>20</v>
      </c>
      <c r="M12" s="143"/>
    </row>
    <row r="13" spans="1:13" ht="13.5">
      <c r="A13" s="88"/>
      <c r="B13" s="89" t="s">
        <v>44</v>
      </c>
      <c r="C13" s="89" t="s">
        <v>45</v>
      </c>
      <c r="D13" s="89" t="s">
        <v>44</v>
      </c>
      <c r="E13" s="89" t="s">
        <v>45</v>
      </c>
      <c r="F13" s="90" t="s">
        <v>44</v>
      </c>
      <c r="G13" s="90" t="s">
        <v>45</v>
      </c>
      <c r="H13" s="89" t="s">
        <v>44</v>
      </c>
      <c r="I13" s="89" t="s">
        <v>45</v>
      </c>
      <c r="J13" s="89" t="s">
        <v>44</v>
      </c>
      <c r="K13" s="89" t="s">
        <v>45</v>
      </c>
      <c r="L13" s="89" t="s">
        <v>44</v>
      </c>
      <c r="M13" s="89" t="s">
        <v>45</v>
      </c>
    </row>
    <row r="14" spans="1:13" ht="6" customHeight="1">
      <c r="A14" s="67"/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</row>
    <row r="15" spans="1:13" ht="16.5" customHeight="1">
      <c r="A15" s="68" t="s">
        <v>46</v>
      </c>
      <c r="B15" s="130">
        <v>75114.7930779006</v>
      </c>
      <c r="C15" s="131">
        <v>93.124</v>
      </c>
      <c r="D15" s="130">
        <v>287844.19873423333</v>
      </c>
      <c r="E15" s="131">
        <v>99.524</v>
      </c>
      <c r="F15" s="130">
        <v>182422.1429912744</v>
      </c>
      <c r="G15" s="131">
        <v>99.221</v>
      </c>
      <c r="H15" s="130">
        <v>207291.2883747423</v>
      </c>
      <c r="I15" s="131">
        <v>93.73</v>
      </c>
      <c r="J15" s="130">
        <v>107696.46947673839</v>
      </c>
      <c r="K15" s="131">
        <v>96.223</v>
      </c>
      <c r="L15" s="130">
        <v>860368.892654889</v>
      </c>
      <c r="M15" s="131">
        <v>97.01740766410137</v>
      </c>
    </row>
    <row r="16" spans="1:13" ht="16.5" customHeight="1">
      <c r="A16" s="92" t="s">
        <v>47</v>
      </c>
      <c r="B16" s="130">
        <v>13906.2773708235</v>
      </c>
      <c r="C16" s="131">
        <v>17.24</v>
      </c>
      <c r="D16" s="130">
        <v>39374.5492104673</v>
      </c>
      <c r="E16" s="131">
        <v>13.614</v>
      </c>
      <c r="F16" s="130">
        <v>26711.7189528538</v>
      </c>
      <c r="G16" s="131">
        <v>14.529</v>
      </c>
      <c r="H16" s="130">
        <v>25870.2871745262</v>
      </c>
      <c r="I16" s="131">
        <v>11.698</v>
      </c>
      <c r="J16" s="130">
        <v>7538.4444496849</v>
      </c>
      <c r="K16" s="131">
        <v>6.735</v>
      </c>
      <c r="L16" s="130">
        <v>113401.2771583557</v>
      </c>
      <c r="M16" s="131">
        <v>12.787419477420626</v>
      </c>
    </row>
    <row r="17" spans="1:13" ht="16.5" customHeight="1">
      <c r="A17" s="93" t="s">
        <v>48</v>
      </c>
      <c r="B17" s="69">
        <v>34.7822489658</v>
      </c>
      <c r="C17" s="70">
        <v>0.043</v>
      </c>
      <c r="D17" s="69">
        <v>0</v>
      </c>
      <c r="E17" s="70">
        <v>0</v>
      </c>
      <c r="F17" s="69">
        <v>0</v>
      </c>
      <c r="G17" s="70">
        <v>0</v>
      </c>
      <c r="H17" s="69">
        <v>960.8171619</v>
      </c>
      <c r="I17" s="70">
        <v>0.434</v>
      </c>
      <c r="J17" s="69">
        <v>35.938794308</v>
      </c>
      <c r="K17" s="70">
        <v>0.032</v>
      </c>
      <c r="L17" s="69">
        <v>1031.5382051738</v>
      </c>
      <c r="M17" s="70">
        <v>0.11631889928473381</v>
      </c>
    </row>
    <row r="18" spans="1:13" ht="16.5" customHeight="1">
      <c r="A18" s="93" t="s">
        <v>49</v>
      </c>
      <c r="B18" s="69">
        <v>13825.095257331</v>
      </c>
      <c r="C18" s="70">
        <v>17.14</v>
      </c>
      <c r="D18" s="69">
        <v>39374.5492104673</v>
      </c>
      <c r="E18" s="70">
        <v>13.614</v>
      </c>
      <c r="F18" s="69">
        <v>26711.7189528538</v>
      </c>
      <c r="G18" s="70">
        <v>14.529</v>
      </c>
      <c r="H18" s="69">
        <v>24909.4700126262</v>
      </c>
      <c r="I18" s="70">
        <v>11.263</v>
      </c>
      <c r="J18" s="69">
        <v>7476.2854247407</v>
      </c>
      <c r="K18" s="70">
        <v>6.68</v>
      </c>
      <c r="L18" s="69">
        <v>112297.118858019</v>
      </c>
      <c r="M18" s="70">
        <v>12.66291174955646</v>
      </c>
    </row>
    <row r="19" spans="1:13" ht="16.5" customHeight="1">
      <c r="A19" s="93" t="s">
        <v>50</v>
      </c>
      <c r="B19" s="69">
        <v>46.3998645267</v>
      </c>
      <c r="C19" s="70">
        <v>0.058</v>
      </c>
      <c r="D19" s="69">
        <v>0</v>
      </c>
      <c r="E19" s="70">
        <v>0</v>
      </c>
      <c r="F19" s="69">
        <v>0</v>
      </c>
      <c r="G19" s="70">
        <v>0</v>
      </c>
      <c r="H19" s="69">
        <v>0</v>
      </c>
      <c r="I19" s="70">
        <v>0</v>
      </c>
      <c r="J19" s="69">
        <v>26.2202306362</v>
      </c>
      <c r="K19" s="70">
        <v>0.023</v>
      </c>
      <c r="L19" s="69">
        <v>72.6200951629</v>
      </c>
      <c r="M19" s="70">
        <v>0.00818882857943001</v>
      </c>
    </row>
    <row r="20" spans="1:13" ht="16.5" customHeight="1">
      <c r="A20" s="93" t="s">
        <v>51</v>
      </c>
      <c r="B20" s="69">
        <v>0</v>
      </c>
      <c r="C20" s="70">
        <v>0</v>
      </c>
      <c r="D20" s="69">
        <v>0</v>
      </c>
      <c r="E20" s="70">
        <v>0</v>
      </c>
      <c r="F20" s="69">
        <v>0</v>
      </c>
      <c r="G20" s="70">
        <v>0</v>
      </c>
      <c r="H20" s="69">
        <v>0</v>
      </c>
      <c r="I20" s="70">
        <v>0</v>
      </c>
      <c r="J20" s="69">
        <v>0</v>
      </c>
      <c r="K20" s="70">
        <v>0</v>
      </c>
      <c r="L20" s="69">
        <v>0</v>
      </c>
      <c r="M20" s="70">
        <v>0</v>
      </c>
    </row>
    <row r="21" spans="1:13" ht="16.5" customHeight="1">
      <c r="A21" s="92" t="s">
        <v>52</v>
      </c>
      <c r="B21" s="130">
        <v>8606.1681570084</v>
      </c>
      <c r="C21" s="131">
        <v>10.67</v>
      </c>
      <c r="D21" s="130">
        <v>53582.640593585</v>
      </c>
      <c r="E21" s="131">
        <v>18.526</v>
      </c>
      <c r="F21" s="130">
        <v>36530.335861063104</v>
      </c>
      <c r="G21" s="131">
        <v>19.869</v>
      </c>
      <c r="H21" s="130">
        <v>26615.552580666797</v>
      </c>
      <c r="I21" s="131">
        <v>12.035</v>
      </c>
      <c r="J21" s="130">
        <v>18709.4294561797</v>
      </c>
      <c r="K21" s="131">
        <v>16.716</v>
      </c>
      <c r="L21" s="130">
        <v>144044.126648503</v>
      </c>
      <c r="M21" s="131">
        <v>16.242785944473738</v>
      </c>
    </row>
    <row r="22" spans="1:13" ht="16.5" customHeight="1">
      <c r="A22" s="93" t="s">
        <v>53</v>
      </c>
      <c r="B22" s="69">
        <v>1095.0477269507</v>
      </c>
      <c r="C22" s="70">
        <v>1.357</v>
      </c>
      <c r="D22" s="69">
        <v>25737.217202486798</v>
      </c>
      <c r="E22" s="70">
        <v>8.899</v>
      </c>
      <c r="F22" s="69">
        <v>9218.8054322022</v>
      </c>
      <c r="G22" s="70">
        <v>5.014</v>
      </c>
      <c r="H22" s="69">
        <v>16939.4435560876</v>
      </c>
      <c r="I22" s="70">
        <v>7.66</v>
      </c>
      <c r="J22" s="69">
        <v>11876.5541212382</v>
      </c>
      <c r="K22" s="70">
        <v>10.612</v>
      </c>
      <c r="L22" s="69">
        <v>64867.0680389655</v>
      </c>
      <c r="M22" s="70">
        <v>7.314577314030875</v>
      </c>
    </row>
    <row r="23" spans="1:13" ht="16.5" customHeight="1">
      <c r="A23" s="93" t="s">
        <v>54</v>
      </c>
      <c r="B23" s="69">
        <v>0</v>
      </c>
      <c r="C23" s="70">
        <v>0</v>
      </c>
      <c r="D23" s="69">
        <v>0</v>
      </c>
      <c r="E23" s="70">
        <v>0</v>
      </c>
      <c r="F23" s="69">
        <v>0</v>
      </c>
      <c r="G23" s="70">
        <v>0</v>
      </c>
      <c r="H23" s="69">
        <v>72.5193967764</v>
      </c>
      <c r="I23" s="70">
        <v>0.033</v>
      </c>
      <c r="J23" s="69">
        <v>0</v>
      </c>
      <c r="K23" s="70">
        <v>0</v>
      </c>
      <c r="L23" s="69">
        <v>72.5193967764</v>
      </c>
      <c r="M23" s="70">
        <v>0.008177473570552317</v>
      </c>
    </row>
    <row r="24" spans="1:13" ht="16.5" customHeight="1">
      <c r="A24" s="93" t="s">
        <v>55</v>
      </c>
      <c r="B24" s="69">
        <v>3.1993549761</v>
      </c>
      <c r="C24" s="70">
        <v>0.004</v>
      </c>
      <c r="D24" s="69">
        <v>0</v>
      </c>
      <c r="E24" s="70">
        <v>0</v>
      </c>
      <c r="F24" s="69">
        <v>0</v>
      </c>
      <c r="G24" s="70">
        <v>0</v>
      </c>
      <c r="H24" s="69">
        <v>35.7027909053</v>
      </c>
      <c r="I24" s="70">
        <v>0.016</v>
      </c>
      <c r="J24" s="69">
        <v>0</v>
      </c>
      <c r="K24" s="70">
        <v>0</v>
      </c>
      <c r="L24" s="69">
        <v>38.902145881399996</v>
      </c>
      <c r="M24" s="70">
        <v>0.004386705956253146</v>
      </c>
    </row>
    <row r="25" spans="1:13" ht="16.5" customHeight="1">
      <c r="A25" s="93" t="s">
        <v>56</v>
      </c>
      <c r="B25" s="69">
        <v>9.1174998362</v>
      </c>
      <c r="C25" s="70">
        <v>0.011</v>
      </c>
      <c r="D25" s="69">
        <v>0</v>
      </c>
      <c r="E25" s="70">
        <v>0</v>
      </c>
      <c r="F25" s="69">
        <v>0</v>
      </c>
      <c r="G25" s="70">
        <v>0</v>
      </c>
      <c r="H25" s="69">
        <v>164.1774451833</v>
      </c>
      <c r="I25" s="70">
        <v>0.074</v>
      </c>
      <c r="J25" s="69">
        <v>22.6537458349</v>
      </c>
      <c r="K25" s="70">
        <v>0.02</v>
      </c>
      <c r="L25" s="69">
        <v>195.9486908544</v>
      </c>
      <c r="M25" s="70">
        <v>0.02209567800993679</v>
      </c>
    </row>
    <row r="26" spans="1:13" ht="16.5" customHeight="1">
      <c r="A26" s="93" t="s">
        <v>57</v>
      </c>
      <c r="B26" s="69">
        <v>12.749323923399999</v>
      </c>
      <c r="C26" s="70">
        <v>0.016</v>
      </c>
      <c r="D26" s="69">
        <v>0</v>
      </c>
      <c r="E26" s="70">
        <v>0</v>
      </c>
      <c r="F26" s="69">
        <v>0</v>
      </c>
      <c r="G26" s="70">
        <v>0</v>
      </c>
      <c r="H26" s="69">
        <v>99.99068332</v>
      </c>
      <c r="I26" s="70">
        <v>0.045</v>
      </c>
      <c r="J26" s="69">
        <v>3.1873309808</v>
      </c>
      <c r="K26" s="70">
        <v>0.003</v>
      </c>
      <c r="L26" s="69">
        <v>115.9273382242</v>
      </c>
      <c r="M26" s="70">
        <v>0.013072264615711478</v>
      </c>
    </row>
    <row r="27" spans="1:13" ht="16.5" customHeight="1">
      <c r="A27" s="93" t="s">
        <v>58</v>
      </c>
      <c r="B27" s="69">
        <v>0.029691706</v>
      </c>
      <c r="C27" s="70">
        <v>0</v>
      </c>
      <c r="D27" s="69">
        <v>0</v>
      </c>
      <c r="E27" s="70">
        <v>0</v>
      </c>
      <c r="F27" s="69">
        <v>0</v>
      </c>
      <c r="G27" s="70">
        <v>0</v>
      </c>
      <c r="H27" s="69">
        <v>0</v>
      </c>
      <c r="I27" s="70">
        <v>0</v>
      </c>
      <c r="J27" s="69">
        <v>0.1023187328</v>
      </c>
      <c r="K27" s="70">
        <v>0</v>
      </c>
      <c r="L27" s="69">
        <v>0.13201043880000002</v>
      </c>
      <c r="M27" s="70">
        <v>1.4885836373577225E-05</v>
      </c>
    </row>
    <row r="28" spans="1:13" ht="16.5" customHeight="1">
      <c r="A28" s="93" t="s">
        <v>59</v>
      </c>
      <c r="B28" s="69">
        <v>0</v>
      </c>
      <c r="C28" s="70">
        <v>0</v>
      </c>
      <c r="D28" s="69">
        <v>0</v>
      </c>
      <c r="E28" s="70">
        <v>0</v>
      </c>
      <c r="F28" s="69">
        <v>0</v>
      </c>
      <c r="G28" s="70">
        <v>0</v>
      </c>
      <c r="H28" s="69">
        <v>0</v>
      </c>
      <c r="I28" s="70">
        <v>0</v>
      </c>
      <c r="J28" s="69">
        <v>2.9322493246</v>
      </c>
      <c r="K28" s="70">
        <v>0.003</v>
      </c>
      <c r="L28" s="69">
        <v>2.9322493246</v>
      </c>
      <c r="M28" s="70">
        <v>0.00033064797033708466</v>
      </c>
    </row>
    <row r="29" spans="1:13" ht="16.5" customHeight="1">
      <c r="A29" s="93" t="s">
        <v>128</v>
      </c>
      <c r="B29" s="69">
        <v>0</v>
      </c>
      <c r="C29" s="70">
        <v>0</v>
      </c>
      <c r="D29" s="69">
        <v>0</v>
      </c>
      <c r="E29" s="70">
        <v>0</v>
      </c>
      <c r="F29" s="69">
        <v>799.3397</v>
      </c>
      <c r="G29" s="70">
        <v>0.435</v>
      </c>
      <c r="H29" s="69">
        <v>129.9589</v>
      </c>
      <c r="I29" s="70">
        <v>0.059</v>
      </c>
      <c r="J29" s="69">
        <v>0.0001</v>
      </c>
      <c r="K29" s="70">
        <v>0</v>
      </c>
      <c r="L29" s="69">
        <v>929.2987</v>
      </c>
      <c r="M29" s="70">
        <v>0.10479010990438453</v>
      </c>
    </row>
    <row r="30" spans="1:13" ht="16.5" customHeight="1">
      <c r="A30" s="94" t="s">
        <v>60</v>
      </c>
      <c r="B30" s="69">
        <v>7486.024559616</v>
      </c>
      <c r="C30" s="70">
        <v>9.281</v>
      </c>
      <c r="D30" s="69">
        <v>27845.4233910982</v>
      </c>
      <c r="E30" s="70">
        <v>9.627</v>
      </c>
      <c r="F30" s="69">
        <v>26512.1907288609</v>
      </c>
      <c r="G30" s="70">
        <v>14.42</v>
      </c>
      <c r="H30" s="69">
        <v>9173.7598083942</v>
      </c>
      <c r="I30" s="70">
        <v>4.147</v>
      </c>
      <c r="J30" s="69">
        <v>6803.9995900684</v>
      </c>
      <c r="K30" s="70">
        <v>6.079</v>
      </c>
      <c r="L30" s="69">
        <v>77821.39807803769</v>
      </c>
      <c r="M30" s="70">
        <v>8.77534086457931</v>
      </c>
    </row>
    <row r="31" spans="1:13" ht="16.5" customHeight="1">
      <c r="A31" s="92" t="s">
        <v>61</v>
      </c>
      <c r="B31" s="130">
        <v>51021.4752285258</v>
      </c>
      <c r="C31" s="131">
        <v>63.254</v>
      </c>
      <c r="D31" s="130">
        <v>194887.008930181</v>
      </c>
      <c r="E31" s="131">
        <v>67.383</v>
      </c>
      <c r="F31" s="130">
        <v>115806.0193485575</v>
      </c>
      <c r="G31" s="131">
        <v>62.988</v>
      </c>
      <c r="H31" s="130">
        <v>144354.51494506278</v>
      </c>
      <c r="I31" s="131">
        <v>65.272</v>
      </c>
      <c r="J31" s="130">
        <v>73540.8897170753</v>
      </c>
      <c r="K31" s="131">
        <v>65.706</v>
      </c>
      <c r="L31" s="130">
        <v>579609.9081694024</v>
      </c>
      <c r="M31" s="131">
        <v>65.35830296409745</v>
      </c>
    </row>
    <row r="32" spans="1:13" ht="16.5" customHeight="1">
      <c r="A32" s="93" t="s">
        <v>62</v>
      </c>
      <c r="B32" s="69">
        <v>3.3793254923</v>
      </c>
      <c r="C32" s="70">
        <v>0.004</v>
      </c>
      <c r="D32" s="69">
        <v>0</v>
      </c>
      <c r="E32" s="70">
        <v>0</v>
      </c>
      <c r="F32" s="69">
        <v>0</v>
      </c>
      <c r="G32" s="70">
        <v>0</v>
      </c>
      <c r="H32" s="69">
        <v>0</v>
      </c>
      <c r="I32" s="70">
        <v>0</v>
      </c>
      <c r="J32" s="69">
        <v>0</v>
      </c>
      <c r="K32" s="70">
        <v>0</v>
      </c>
      <c r="L32" s="69">
        <v>3.3793254923</v>
      </c>
      <c r="M32" s="70">
        <v>0.0003810614280863681</v>
      </c>
    </row>
    <row r="33" spans="1:13" ht="16.5" customHeight="1">
      <c r="A33" s="93" t="s">
        <v>63</v>
      </c>
      <c r="B33" s="69">
        <v>0</v>
      </c>
      <c r="C33" s="70">
        <v>0</v>
      </c>
      <c r="D33" s="69">
        <v>0</v>
      </c>
      <c r="E33" s="70">
        <v>0</v>
      </c>
      <c r="F33" s="69">
        <v>0</v>
      </c>
      <c r="G33" s="70">
        <v>0</v>
      </c>
      <c r="H33" s="69">
        <v>0</v>
      </c>
      <c r="I33" s="70">
        <v>0</v>
      </c>
      <c r="J33" s="69">
        <v>0</v>
      </c>
      <c r="K33" s="70">
        <v>0</v>
      </c>
      <c r="L33" s="69">
        <v>0</v>
      </c>
      <c r="M33" s="70">
        <v>0</v>
      </c>
    </row>
    <row r="34" spans="1:13" ht="16.5" customHeight="1">
      <c r="A34" s="93" t="s">
        <v>64</v>
      </c>
      <c r="B34" s="69">
        <v>338.6740531725</v>
      </c>
      <c r="C34" s="70">
        <v>0.42</v>
      </c>
      <c r="D34" s="69">
        <v>4011.985743839</v>
      </c>
      <c r="E34" s="70">
        <v>1.387</v>
      </c>
      <c r="F34" s="69">
        <v>1657.0439316334</v>
      </c>
      <c r="G34" s="70">
        <v>0.901</v>
      </c>
      <c r="H34" s="69">
        <v>3537.3781603839</v>
      </c>
      <c r="I34" s="70">
        <v>1.599</v>
      </c>
      <c r="J34" s="69">
        <v>229.6417480873</v>
      </c>
      <c r="K34" s="70">
        <v>0.205</v>
      </c>
      <c r="L34" s="69">
        <v>9774.723637116102</v>
      </c>
      <c r="M34" s="70">
        <v>1.1022229604091576</v>
      </c>
    </row>
    <row r="35" spans="1:13" ht="16.5" customHeight="1">
      <c r="A35" s="93" t="s">
        <v>65</v>
      </c>
      <c r="B35" s="69">
        <v>117.6769184466</v>
      </c>
      <c r="C35" s="70">
        <v>0.146</v>
      </c>
      <c r="D35" s="69">
        <v>658.3508465173</v>
      </c>
      <c r="E35" s="70">
        <v>0.228</v>
      </c>
      <c r="F35" s="69">
        <v>0</v>
      </c>
      <c r="G35" s="70">
        <v>0</v>
      </c>
      <c r="H35" s="69">
        <v>2629.1645541399002</v>
      </c>
      <c r="I35" s="70">
        <v>1.189</v>
      </c>
      <c r="J35" s="69">
        <v>35.114515893000004</v>
      </c>
      <c r="K35" s="70">
        <v>0.031</v>
      </c>
      <c r="L35" s="69">
        <v>3440.3068349968003</v>
      </c>
      <c r="M35" s="70">
        <v>0.38793784102368806</v>
      </c>
    </row>
    <row r="36" spans="1:13" ht="16.5" customHeight="1">
      <c r="A36" s="94" t="s">
        <v>60</v>
      </c>
      <c r="B36" s="69">
        <v>50561.7449314144</v>
      </c>
      <c r="C36" s="70">
        <v>62.684</v>
      </c>
      <c r="D36" s="69">
        <v>190216.6723398247</v>
      </c>
      <c r="E36" s="70">
        <v>65.768</v>
      </c>
      <c r="F36" s="69">
        <v>114148.9754169241</v>
      </c>
      <c r="G36" s="70">
        <v>62.087</v>
      </c>
      <c r="H36" s="69">
        <v>138187.97223053902</v>
      </c>
      <c r="I36" s="70">
        <v>62.483000000000004</v>
      </c>
      <c r="J36" s="69">
        <v>73276.133453095</v>
      </c>
      <c r="K36" s="70">
        <v>65.47</v>
      </c>
      <c r="L36" s="69">
        <v>566391.4983717971</v>
      </c>
      <c r="M36" s="70">
        <v>63.86776110123651</v>
      </c>
    </row>
    <row r="37" spans="1:13" ht="16.5" customHeight="1">
      <c r="A37" s="94" t="s">
        <v>66</v>
      </c>
      <c r="B37" s="69">
        <v>0</v>
      </c>
      <c r="C37" s="70">
        <v>0</v>
      </c>
      <c r="D37" s="69">
        <v>0</v>
      </c>
      <c r="E37" s="70">
        <v>0</v>
      </c>
      <c r="F37" s="69">
        <v>0</v>
      </c>
      <c r="G37" s="70">
        <v>0</v>
      </c>
      <c r="H37" s="69">
        <v>0</v>
      </c>
      <c r="I37" s="70">
        <v>0</v>
      </c>
      <c r="J37" s="69">
        <v>0</v>
      </c>
      <c r="K37" s="70">
        <v>0</v>
      </c>
      <c r="L37" s="69">
        <v>0</v>
      </c>
      <c r="M37" s="70">
        <v>0</v>
      </c>
    </row>
    <row r="38" spans="1:13" ht="16.5" customHeight="1">
      <c r="A38" s="94" t="s">
        <v>67</v>
      </c>
      <c r="B38" s="69">
        <v>0</v>
      </c>
      <c r="C38" s="70">
        <v>0</v>
      </c>
      <c r="D38" s="69">
        <v>0</v>
      </c>
      <c r="E38" s="70">
        <v>0</v>
      </c>
      <c r="F38" s="69">
        <v>0</v>
      </c>
      <c r="G38" s="70">
        <v>0</v>
      </c>
      <c r="H38" s="69">
        <v>0</v>
      </c>
      <c r="I38" s="70">
        <v>0</v>
      </c>
      <c r="J38" s="69">
        <v>0</v>
      </c>
      <c r="K38" s="70">
        <v>0</v>
      </c>
      <c r="L38" s="69">
        <v>0</v>
      </c>
      <c r="M38" s="70">
        <v>0</v>
      </c>
    </row>
    <row r="39" spans="1:13" ht="16.5" customHeight="1">
      <c r="A39" s="92" t="s">
        <v>68</v>
      </c>
      <c r="B39" s="130">
        <v>286.83802695049997</v>
      </c>
      <c r="C39" s="131">
        <v>0.356</v>
      </c>
      <c r="D39" s="130">
        <v>0</v>
      </c>
      <c r="E39" s="131">
        <v>0</v>
      </c>
      <c r="F39" s="130">
        <v>3374.0688287999997</v>
      </c>
      <c r="G39" s="131">
        <v>1.835</v>
      </c>
      <c r="H39" s="130">
        <v>4929.7672499129</v>
      </c>
      <c r="I39" s="131">
        <v>2.229</v>
      </c>
      <c r="J39" s="130">
        <v>3927.5786823835</v>
      </c>
      <c r="K39" s="131">
        <v>3.509</v>
      </c>
      <c r="L39" s="130">
        <v>12518.2527880469</v>
      </c>
      <c r="M39" s="131">
        <v>1.4115903589129124</v>
      </c>
    </row>
    <row r="40" spans="1:13" ht="16.5" customHeight="1">
      <c r="A40" s="93" t="s">
        <v>69</v>
      </c>
      <c r="B40" s="69">
        <v>286.83802695049997</v>
      </c>
      <c r="C40" s="70">
        <v>0.356</v>
      </c>
      <c r="D40" s="69">
        <v>0</v>
      </c>
      <c r="E40" s="70">
        <v>0</v>
      </c>
      <c r="F40" s="69">
        <v>3374.0688287999997</v>
      </c>
      <c r="G40" s="70">
        <v>1.835</v>
      </c>
      <c r="H40" s="69">
        <v>4929.7672499129</v>
      </c>
      <c r="I40" s="70">
        <v>2.229</v>
      </c>
      <c r="J40" s="69">
        <v>3927.5786823835</v>
      </c>
      <c r="K40" s="70">
        <v>3.509</v>
      </c>
      <c r="L40" s="69">
        <v>12518.2527880469</v>
      </c>
      <c r="M40" s="70">
        <v>1.4115903589129124</v>
      </c>
    </row>
    <row r="41" spans="1:13" ht="16.5" customHeight="1">
      <c r="A41" s="93" t="s">
        <v>70</v>
      </c>
      <c r="B41" s="69">
        <v>0</v>
      </c>
      <c r="C41" s="70">
        <v>0</v>
      </c>
      <c r="D41" s="69">
        <v>0</v>
      </c>
      <c r="E41" s="70">
        <v>0</v>
      </c>
      <c r="F41" s="69">
        <v>0</v>
      </c>
      <c r="G41" s="70">
        <v>0</v>
      </c>
      <c r="H41" s="69">
        <v>0</v>
      </c>
      <c r="I41" s="70">
        <v>0</v>
      </c>
      <c r="J41" s="69">
        <v>0</v>
      </c>
      <c r="K41" s="70">
        <v>0</v>
      </c>
      <c r="L41" s="69">
        <v>0</v>
      </c>
      <c r="M41" s="70">
        <v>0</v>
      </c>
    </row>
    <row r="42" spans="1:13" ht="16.5" customHeight="1">
      <c r="A42" s="92" t="s">
        <v>71</v>
      </c>
      <c r="B42" s="130">
        <v>1294.0342945924</v>
      </c>
      <c r="C42" s="131">
        <v>1.604</v>
      </c>
      <c r="D42" s="130">
        <v>0</v>
      </c>
      <c r="E42" s="131">
        <v>0</v>
      </c>
      <c r="F42" s="130">
        <v>0</v>
      </c>
      <c r="G42" s="131">
        <v>0</v>
      </c>
      <c r="H42" s="130">
        <v>5521.1664245736</v>
      </c>
      <c r="I42" s="131">
        <v>2.496</v>
      </c>
      <c r="J42" s="130">
        <v>3980.1271714150002</v>
      </c>
      <c r="K42" s="131">
        <v>3.556</v>
      </c>
      <c r="L42" s="130">
        <v>10795.327890581</v>
      </c>
      <c r="M42" s="131">
        <v>1.2173089191966489</v>
      </c>
    </row>
    <row r="43" spans="1:13" ht="16.5" customHeight="1">
      <c r="A43" s="93" t="s">
        <v>72</v>
      </c>
      <c r="B43" s="69">
        <v>978.3248531833</v>
      </c>
      <c r="C43" s="70">
        <v>1.213</v>
      </c>
      <c r="D43" s="69">
        <v>0</v>
      </c>
      <c r="E43" s="70">
        <v>0</v>
      </c>
      <c r="F43" s="69">
        <v>0</v>
      </c>
      <c r="G43" s="70">
        <v>0</v>
      </c>
      <c r="H43" s="69">
        <v>3558.7401496359</v>
      </c>
      <c r="I43" s="70">
        <v>1.609</v>
      </c>
      <c r="J43" s="69">
        <v>2034.2544254547</v>
      </c>
      <c r="K43" s="70">
        <v>1.818</v>
      </c>
      <c r="L43" s="69">
        <v>6571.3194282739</v>
      </c>
      <c r="M43" s="70">
        <v>0.7409988684000519</v>
      </c>
    </row>
    <row r="44" spans="1:13" ht="16.5" customHeight="1">
      <c r="A44" s="93" t="s">
        <v>73</v>
      </c>
      <c r="B44" s="69">
        <v>315.7094414091</v>
      </c>
      <c r="C44" s="70">
        <v>0.391</v>
      </c>
      <c r="D44" s="69">
        <v>0</v>
      </c>
      <c r="E44" s="70">
        <v>0</v>
      </c>
      <c r="F44" s="69">
        <v>0</v>
      </c>
      <c r="G44" s="70">
        <v>0</v>
      </c>
      <c r="H44" s="69">
        <v>1962.4262749377</v>
      </c>
      <c r="I44" s="70">
        <v>0.887</v>
      </c>
      <c r="J44" s="69">
        <v>1945.8727459603</v>
      </c>
      <c r="K44" s="70">
        <v>1.739</v>
      </c>
      <c r="L44" s="69">
        <v>4224.0084623071</v>
      </c>
      <c r="M44" s="70">
        <v>0.4763100507965967</v>
      </c>
    </row>
    <row r="45" spans="1:13" ht="9" customHeight="1">
      <c r="A45" s="95"/>
      <c r="B45" s="69"/>
      <c r="C45" s="70"/>
      <c r="D45" s="69"/>
      <c r="E45" s="70"/>
      <c r="F45" s="69"/>
      <c r="G45" s="70"/>
      <c r="H45" s="69"/>
      <c r="I45" s="70"/>
      <c r="J45" s="69"/>
      <c r="K45" s="70"/>
      <c r="L45" s="69">
        <v>0</v>
      </c>
      <c r="M45" s="70"/>
    </row>
    <row r="46" spans="1:13" ht="16.5" customHeight="1">
      <c r="A46" s="68" t="s">
        <v>74</v>
      </c>
      <c r="B46" s="130">
        <v>8628.4597494536</v>
      </c>
      <c r="C46" s="131">
        <v>10.697</v>
      </c>
      <c r="D46" s="130">
        <v>9779.841032135599</v>
      </c>
      <c r="E46" s="131">
        <v>3.3819999999999997</v>
      </c>
      <c r="F46" s="130">
        <v>1894.5580878892001</v>
      </c>
      <c r="G46" s="131">
        <v>1.031</v>
      </c>
      <c r="H46" s="130">
        <v>11557.657635705498</v>
      </c>
      <c r="I46" s="131">
        <v>5.226</v>
      </c>
      <c r="J46" s="130">
        <v>4411.3917844436</v>
      </c>
      <c r="K46" s="131">
        <v>3.942</v>
      </c>
      <c r="L46" s="130">
        <v>36271.90828962749</v>
      </c>
      <c r="M46" s="131">
        <v>4.090113605143127</v>
      </c>
    </row>
    <row r="47" spans="1:13" ht="16.5" customHeight="1">
      <c r="A47" s="92" t="s">
        <v>47</v>
      </c>
      <c r="B47" s="130">
        <v>3252.877313052</v>
      </c>
      <c r="C47" s="131">
        <v>4.033</v>
      </c>
      <c r="D47" s="130">
        <v>0</v>
      </c>
      <c r="E47" s="131">
        <v>0</v>
      </c>
      <c r="F47" s="130">
        <v>0</v>
      </c>
      <c r="G47" s="131">
        <v>0</v>
      </c>
      <c r="H47" s="130">
        <v>3242.7402574800003</v>
      </c>
      <c r="I47" s="131">
        <v>1.466</v>
      </c>
      <c r="J47" s="130">
        <v>0</v>
      </c>
      <c r="K47" s="131">
        <v>0</v>
      </c>
      <c r="L47" s="130">
        <v>6495.617570532</v>
      </c>
      <c r="M47" s="131">
        <v>0.7324625323514383</v>
      </c>
    </row>
    <row r="48" spans="1:13" ht="16.5" customHeight="1">
      <c r="A48" s="93" t="s">
        <v>75</v>
      </c>
      <c r="B48" s="69">
        <v>3252.877313052</v>
      </c>
      <c r="C48" s="70">
        <v>4.033</v>
      </c>
      <c r="D48" s="69">
        <v>0</v>
      </c>
      <c r="E48" s="70">
        <v>0</v>
      </c>
      <c r="F48" s="69">
        <v>0</v>
      </c>
      <c r="G48" s="70">
        <v>0</v>
      </c>
      <c r="H48" s="69">
        <v>3242.7402574800003</v>
      </c>
      <c r="I48" s="70">
        <v>1.466</v>
      </c>
      <c r="J48" s="69">
        <v>0</v>
      </c>
      <c r="K48" s="70">
        <v>0</v>
      </c>
      <c r="L48" s="69">
        <v>6495.617570532</v>
      </c>
      <c r="M48" s="70">
        <v>0.7324625323514383</v>
      </c>
    </row>
    <row r="49" spans="1:13" ht="16.5" customHeight="1">
      <c r="A49" s="92" t="s">
        <v>52</v>
      </c>
      <c r="B49" s="130">
        <v>860.2289135999999</v>
      </c>
      <c r="C49" s="131">
        <v>1.066</v>
      </c>
      <c r="D49" s="130">
        <v>2818.5959941042</v>
      </c>
      <c r="E49" s="131">
        <v>0.975</v>
      </c>
      <c r="F49" s="130">
        <v>27.1120544</v>
      </c>
      <c r="G49" s="131">
        <v>0.015</v>
      </c>
      <c r="H49" s="130">
        <v>236.68060355999998</v>
      </c>
      <c r="I49" s="131">
        <v>0.107</v>
      </c>
      <c r="J49" s="130">
        <v>1237.54205429</v>
      </c>
      <c r="K49" s="131">
        <v>1.106</v>
      </c>
      <c r="L49" s="130">
        <v>5180.1596199542</v>
      </c>
      <c r="M49" s="131">
        <v>0.5841281128417112</v>
      </c>
    </row>
    <row r="50" spans="1:13" ht="16.5" customHeight="1">
      <c r="A50" s="93" t="s">
        <v>76</v>
      </c>
      <c r="B50" s="69">
        <v>0</v>
      </c>
      <c r="C50" s="70">
        <v>0</v>
      </c>
      <c r="D50" s="69">
        <v>0</v>
      </c>
      <c r="E50" s="70">
        <v>0</v>
      </c>
      <c r="F50" s="69">
        <v>0</v>
      </c>
      <c r="G50" s="70">
        <v>0</v>
      </c>
      <c r="H50" s="69">
        <v>0</v>
      </c>
      <c r="I50" s="70">
        <v>0</v>
      </c>
      <c r="J50" s="69">
        <v>0</v>
      </c>
      <c r="K50" s="70">
        <v>0</v>
      </c>
      <c r="L50" s="69">
        <v>0</v>
      </c>
      <c r="M50" s="70">
        <v>0</v>
      </c>
    </row>
    <row r="51" spans="1:13" ht="16.5" customHeight="1">
      <c r="A51" s="93" t="s">
        <v>77</v>
      </c>
      <c r="B51" s="69">
        <v>860.2289135999999</v>
      </c>
      <c r="C51" s="70">
        <v>1.066</v>
      </c>
      <c r="D51" s="69">
        <v>2818.5959941042</v>
      </c>
      <c r="E51" s="70">
        <v>0.975</v>
      </c>
      <c r="F51" s="69">
        <v>27.1120544</v>
      </c>
      <c r="G51" s="70">
        <v>0.015</v>
      </c>
      <c r="H51" s="69">
        <v>236.68060355999998</v>
      </c>
      <c r="I51" s="70">
        <v>0.107</v>
      </c>
      <c r="J51" s="69">
        <v>1237.54205429</v>
      </c>
      <c r="K51" s="70">
        <v>1.106</v>
      </c>
      <c r="L51" s="69">
        <v>5180.1596199542</v>
      </c>
      <c r="M51" s="70">
        <v>0.5841281128417112</v>
      </c>
    </row>
    <row r="52" spans="1:13" ht="16.5" customHeight="1">
      <c r="A52" s="94" t="s">
        <v>60</v>
      </c>
      <c r="B52" s="69">
        <v>0</v>
      </c>
      <c r="C52" s="70">
        <v>0</v>
      </c>
      <c r="D52" s="69">
        <v>0</v>
      </c>
      <c r="E52" s="70">
        <v>0</v>
      </c>
      <c r="F52" s="69">
        <v>0</v>
      </c>
      <c r="G52" s="70">
        <v>0</v>
      </c>
      <c r="H52" s="69">
        <v>0</v>
      </c>
      <c r="I52" s="70">
        <v>0</v>
      </c>
      <c r="J52" s="69">
        <v>0</v>
      </c>
      <c r="K52" s="70">
        <v>0</v>
      </c>
      <c r="L52" s="69">
        <v>0</v>
      </c>
      <c r="M52" s="70">
        <v>0</v>
      </c>
    </row>
    <row r="53" spans="1:13" ht="16.5" customHeight="1">
      <c r="A53" s="92" t="s">
        <v>78</v>
      </c>
      <c r="B53" s="130">
        <v>396.575756</v>
      </c>
      <c r="C53" s="131">
        <v>0.492</v>
      </c>
      <c r="D53" s="130">
        <v>407.43018</v>
      </c>
      <c r="E53" s="131">
        <v>0.141</v>
      </c>
      <c r="F53" s="130">
        <v>0</v>
      </c>
      <c r="G53" s="131">
        <v>0</v>
      </c>
      <c r="H53" s="130">
        <v>630.17944</v>
      </c>
      <c r="I53" s="131">
        <v>0.285</v>
      </c>
      <c r="J53" s="130">
        <v>0</v>
      </c>
      <c r="K53" s="131">
        <v>0</v>
      </c>
      <c r="L53" s="130">
        <v>1434.185376</v>
      </c>
      <c r="M53" s="131">
        <v>0.16172242915469595</v>
      </c>
    </row>
    <row r="54" spans="1:13" ht="16.5" customHeight="1">
      <c r="A54" s="94" t="s">
        <v>60</v>
      </c>
      <c r="B54" s="69">
        <v>396.575756</v>
      </c>
      <c r="C54" s="70">
        <v>0.492</v>
      </c>
      <c r="D54" s="69">
        <v>407.43018</v>
      </c>
      <c r="E54" s="70">
        <v>0.141</v>
      </c>
      <c r="F54" s="69">
        <v>0</v>
      </c>
      <c r="G54" s="70">
        <v>0</v>
      </c>
      <c r="H54" s="69">
        <v>630.17944</v>
      </c>
      <c r="I54" s="70">
        <v>0.285</v>
      </c>
      <c r="J54" s="69">
        <v>0</v>
      </c>
      <c r="K54" s="70">
        <v>0</v>
      </c>
      <c r="L54" s="69">
        <v>1434.185376</v>
      </c>
      <c r="M54" s="70">
        <v>0.16172242915469595</v>
      </c>
    </row>
    <row r="55" spans="1:13" ht="16.5" customHeight="1">
      <c r="A55" s="92" t="s">
        <v>79</v>
      </c>
      <c r="B55" s="130">
        <v>4118.7777668016</v>
      </c>
      <c r="C55" s="131">
        <v>5.106</v>
      </c>
      <c r="D55" s="130">
        <v>6553.814858031399</v>
      </c>
      <c r="E55" s="131">
        <v>2.266</v>
      </c>
      <c r="F55" s="130">
        <v>1867.4460334892</v>
      </c>
      <c r="G55" s="131">
        <v>1.016</v>
      </c>
      <c r="H55" s="130">
        <v>7448.057334665499</v>
      </c>
      <c r="I55" s="131">
        <v>3.368</v>
      </c>
      <c r="J55" s="130">
        <v>3173.8497301536004</v>
      </c>
      <c r="K55" s="131">
        <v>2.836</v>
      </c>
      <c r="L55" s="130">
        <v>23161.945723141296</v>
      </c>
      <c r="M55" s="131">
        <v>2.611800530795282</v>
      </c>
    </row>
    <row r="56" spans="1:13" ht="16.5" customHeight="1">
      <c r="A56" s="93" t="s">
        <v>80</v>
      </c>
      <c r="B56" s="69">
        <v>4118.7777668016</v>
      </c>
      <c r="C56" s="70">
        <v>5.106</v>
      </c>
      <c r="D56" s="69">
        <v>6553.814858031399</v>
      </c>
      <c r="E56" s="70">
        <v>2.266</v>
      </c>
      <c r="F56" s="69">
        <v>1867.4460334892</v>
      </c>
      <c r="G56" s="70">
        <v>1.016</v>
      </c>
      <c r="H56" s="69">
        <v>7448.057334665499</v>
      </c>
      <c r="I56" s="70">
        <v>3.368</v>
      </c>
      <c r="J56" s="69">
        <v>3173.8497301536004</v>
      </c>
      <c r="K56" s="70">
        <v>2.836</v>
      </c>
      <c r="L56" s="69">
        <v>23161.945723141296</v>
      </c>
      <c r="M56" s="70">
        <v>2.611800530795282</v>
      </c>
    </row>
    <row r="57" spans="1:13" ht="9" customHeight="1">
      <c r="A57" s="95"/>
      <c r="B57" s="69"/>
      <c r="C57" s="70"/>
      <c r="D57" s="69"/>
      <c r="E57" s="70"/>
      <c r="F57" s="69"/>
      <c r="G57" s="70"/>
      <c r="H57" s="69"/>
      <c r="I57" s="70"/>
      <c r="J57" s="69"/>
      <c r="K57" s="70"/>
      <c r="L57" s="69">
        <v>0</v>
      </c>
      <c r="M57" s="70"/>
    </row>
    <row r="58" spans="1:13" ht="16.5" customHeight="1">
      <c r="A58" s="71" t="s">
        <v>81</v>
      </c>
      <c r="B58" s="132">
        <v>-3082.07044653</v>
      </c>
      <c r="C58" s="133">
        <v>-3.821</v>
      </c>
      <c r="D58" s="132">
        <v>-8401.989113356</v>
      </c>
      <c r="E58" s="133">
        <v>-2.905</v>
      </c>
      <c r="F58" s="132">
        <v>-462.37364244</v>
      </c>
      <c r="G58" s="133">
        <v>-0.251</v>
      </c>
      <c r="H58" s="132">
        <v>2309.0618772800003</v>
      </c>
      <c r="I58" s="133">
        <v>1.044</v>
      </c>
      <c r="J58" s="132">
        <v>-184.33872631629998</v>
      </c>
      <c r="K58" s="133">
        <v>-0.165</v>
      </c>
      <c r="L58" s="132">
        <v>-9821.710051362299</v>
      </c>
      <c r="M58" s="133">
        <v>-1.107521269244489</v>
      </c>
    </row>
    <row r="59" spans="1:13" ht="16.5" customHeight="1">
      <c r="A59" s="68" t="s">
        <v>82</v>
      </c>
      <c r="B59" s="130">
        <v>80661.18238082419</v>
      </c>
      <c r="C59" s="131">
        <v>100</v>
      </c>
      <c r="D59" s="130">
        <v>289222.0506530129</v>
      </c>
      <c r="E59" s="131">
        <v>100</v>
      </c>
      <c r="F59" s="130">
        <v>183854.3274367236</v>
      </c>
      <c r="G59" s="131">
        <v>100</v>
      </c>
      <c r="H59" s="130">
        <v>221158.00788772778</v>
      </c>
      <c r="I59" s="131">
        <v>100</v>
      </c>
      <c r="J59" s="130">
        <v>111923.52253486571</v>
      </c>
      <c r="K59" s="131">
        <v>100</v>
      </c>
      <c r="L59" s="130">
        <v>886819.0908931541</v>
      </c>
      <c r="M59" s="131">
        <v>100</v>
      </c>
    </row>
    <row r="60" spans="1:13" ht="16.5" customHeight="1">
      <c r="A60" s="68" t="s">
        <v>9</v>
      </c>
      <c r="B60" s="69">
        <v>79693.342371681</v>
      </c>
      <c r="C60" s="70">
        <v>98.8</v>
      </c>
      <c r="D60" s="69">
        <v>285794.2158317576</v>
      </c>
      <c r="E60" s="70">
        <v>98.815</v>
      </c>
      <c r="F60" s="69">
        <v>181455.28443511238</v>
      </c>
      <c r="G60" s="70">
        <v>98.695</v>
      </c>
      <c r="H60" s="69">
        <v>218166.7324404591</v>
      </c>
      <c r="I60" s="70">
        <v>98.647</v>
      </c>
      <c r="J60" s="69">
        <v>110404.5142653783</v>
      </c>
      <c r="K60" s="70">
        <v>98.643</v>
      </c>
      <c r="L60" s="69">
        <v>875514.0893443883</v>
      </c>
      <c r="M60" s="70">
        <v>98.72521896913833</v>
      </c>
    </row>
    <row r="61" spans="1:13" ht="16.5" customHeight="1">
      <c r="A61" s="68" t="s">
        <v>83</v>
      </c>
      <c r="B61" s="69">
        <v>967.8400091432</v>
      </c>
      <c r="C61" s="70">
        <v>1.2</v>
      </c>
      <c r="D61" s="69">
        <v>3427.8348212553</v>
      </c>
      <c r="E61" s="70">
        <v>1.185</v>
      </c>
      <c r="F61" s="69">
        <v>2399.0430016112</v>
      </c>
      <c r="G61" s="70">
        <v>1.305</v>
      </c>
      <c r="H61" s="69">
        <v>2991.2754472687</v>
      </c>
      <c r="I61" s="70">
        <v>1.353</v>
      </c>
      <c r="J61" s="69">
        <v>1519.0082694874002</v>
      </c>
      <c r="K61" s="70">
        <v>1.357</v>
      </c>
      <c r="L61" s="69">
        <v>11305.0015487658</v>
      </c>
      <c r="M61" s="70">
        <v>1.2747810308616654</v>
      </c>
    </row>
    <row r="62" spans="1:13" ht="3" customHeight="1" thickBot="1">
      <c r="A62" s="96"/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</row>
    <row r="63" spans="1:13" ht="13.5">
      <c r="A63" s="97" t="s">
        <v>84</v>
      </c>
      <c r="B63" s="98"/>
      <c r="C63" s="99"/>
      <c r="D63" s="100"/>
      <c r="E63" s="99"/>
      <c r="F63" s="99"/>
      <c r="G63" s="99"/>
      <c r="H63" s="99"/>
      <c r="I63" s="99"/>
      <c r="J63" s="99"/>
      <c r="K63" s="99"/>
      <c r="L63" s="101"/>
      <c r="M63" s="101"/>
    </row>
    <row r="64" spans="1:13" ht="13.5">
      <c r="A64" s="97" t="s">
        <v>85</v>
      </c>
      <c r="B64" s="97"/>
      <c r="C64" s="102"/>
      <c r="D64" s="102"/>
      <c r="E64" s="102"/>
      <c r="F64" s="102"/>
      <c r="G64" s="102"/>
      <c r="H64" s="102"/>
      <c r="I64" s="102"/>
      <c r="J64" s="102"/>
      <c r="K64" s="102"/>
      <c r="L64" s="97"/>
      <c r="M64" s="97"/>
    </row>
    <row r="65" ht="13.5">
      <c r="A65" s="97" t="s">
        <v>86</v>
      </c>
    </row>
    <row r="66" ht="13.5">
      <c r="A66" s="97" t="s">
        <v>87</v>
      </c>
    </row>
  </sheetData>
  <sheetProtection/>
  <mergeCells count="6">
    <mergeCell ref="J12:K12"/>
    <mergeCell ref="L12:M12"/>
    <mergeCell ref="B12:C12"/>
    <mergeCell ref="D12:E12"/>
    <mergeCell ref="F12:G12"/>
    <mergeCell ref="H12:I12"/>
  </mergeCells>
  <printOptions/>
  <pageMargins left="0.75" right="0.75" top="1" bottom="1" header="0" footer="0"/>
  <pageSetup fitToHeight="1" fitToWidth="1" horizontalDpi="600" verticalDpi="600" orientation="portrait" paperSize="9" scale="6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7:M67"/>
  <sheetViews>
    <sheetView workbookViewId="0" topLeftCell="A7">
      <pane xSplit="1" ySplit="7" topLeftCell="I14" activePane="bottomRight" state="frozen"/>
      <selection pane="topLeft" activeCell="A34" sqref="A1:IV16384"/>
      <selection pane="topRight" activeCell="A34" sqref="A1:IV16384"/>
      <selection pane="bottomLeft" activeCell="A34" sqref="A1:IV16384"/>
      <selection pane="bottomRight" activeCell="N18" sqref="N18:O18"/>
    </sheetView>
  </sheetViews>
  <sheetFormatPr defaultColWidth="11.421875" defaultRowHeight="12.75"/>
  <cols>
    <col min="1" max="1" width="36.7109375" style="74" customWidth="1"/>
    <col min="2" max="2" width="9.7109375" style="74" customWidth="1"/>
    <col min="3" max="3" width="5.7109375" style="74" customWidth="1"/>
    <col min="4" max="4" width="9.7109375" style="74" customWidth="1"/>
    <col min="5" max="5" width="5.7109375" style="74" customWidth="1"/>
    <col min="6" max="6" width="9.7109375" style="74" customWidth="1"/>
    <col min="7" max="7" width="5.7109375" style="74" customWidth="1"/>
    <col min="8" max="8" width="9.7109375" style="74" customWidth="1"/>
    <col min="9" max="9" width="5.7109375" style="74" customWidth="1"/>
    <col min="10" max="10" width="9.7109375" style="74" customWidth="1"/>
    <col min="11" max="11" width="5.7109375" style="74" customWidth="1"/>
    <col min="12" max="12" width="9.7109375" style="74" customWidth="1"/>
    <col min="13" max="13" width="5.7109375" style="74" customWidth="1"/>
    <col min="14" max="16384" width="11.421875" style="74" customWidth="1"/>
  </cols>
  <sheetData>
    <row r="7" spans="1:13" s="78" customFormat="1" ht="15.75">
      <c r="A7" s="75" t="s">
        <v>92</v>
      </c>
      <c r="B7" s="76"/>
      <c r="C7" s="77"/>
      <c r="D7" s="77"/>
      <c r="E7" s="77"/>
      <c r="F7" s="77"/>
      <c r="G7" s="77"/>
      <c r="H7" s="77"/>
      <c r="I7" s="77"/>
      <c r="J7" s="77"/>
      <c r="K7" s="77"/>
      <c r="L7" s="77"/>
      <c r="M7" s="76"/>
    </row>
    <row r="8" spans="1:13" s="78" customFormat="1" ht="27.75">
      <c r="A8" s="79" t="s">
        <v>93</v>
      </c>
      <c r="B8" s="80"/>
      <c r="C8" s="81"/>
      <c r="D8" s="82"/>
      <c r="E8" s="82"/>
      <c r="F8" s="82"/>
      <c r="G8" s="82"/>
      <c r="H8" s="82"/>
      <c r="I8" s="82"/>
      <c r="J8" s="82"/>
      <c r="K8" s="82"/>
      <c r="L8" s="82"/>
      <c r="M8" s="80"/>
    </row>
    <row r="9" spans="1:13" s="78" customFormat="1" ht="15.75">
      <c r="A9" s="83">
        <v>38975</v>
      </c>
      <c r="B9" s="80"/>
      <c r="C9" s="81"/>
      <c r="D9" s="82"/>
      <c r="E9" s="82"/>
      <c r="F9" s="82"/>
      <c r="G9" s="82"/>
      <c r="H9" s="82"/>
      <c r="I9" s="82"/>
      <c r="J9" s="82"/>
      <c r="K9" s="82"/>
      <c r="L9" s="82"/>
      <c r="M9" s="80"/>
    </row>
    <row r="10" spans="1:13" s="78" customFormat="1" ht="15.75">
      <c r="A10" s="84" t="s">
        <v>43</v>
      </c>
      <c r="B10" s="80"/>
      <c r="C10" s="81"/>
      <c r="D10" s="82"/>
      <c r="E10" s="82"/>
      <c r="F10" s="82"/>
      <c r="G10" s="82"/>
      <c r="H10" s="82"/>
      <c r="I10" s="82"/>
      <c r="J10" s="82"/>
      <c r="K10" s="82"/>
      <c r="L10" s="82"/>
      <c r="M10" s="80"/>
    </row>
    <row r="11" spans="1:13" ht="4.5" customHeight="1" thickBot="1">
      <c r="A11" s="85"/>
      <c r="B11" s="86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6"/>
    </row>
    <row r="12" spans="1:13" ht="16.5">
      <c r="A12" s="67"/>
      <c r="B12" s="143" t="s">
        <v>29</v>
      </c>
      <c r="C12" s="143"/>
      <c r="D12" s="143" t="s">
        <v>30</v>
      </c>
      <c r="E12" s="143"/>
      <c r="F12" s="144" t="s">
        <v>31</v>
      </c>
      <c r="G12" s="144"/>
      <c r="H12" s="143" t="s">
        <v>32</v>
      </c>
      <c r="I12" s="143"/>
      <c r="J12" s="143" t="s">
        <v>33</v>
      </c>
      <c r="K12" s="143"/>
      <c r="L12" s="143" t="s">
        <v>94</v>
      </c>
      <c r="M12" s="143"/>
    </row>
    <row r="13" spans="1:13" ht="13.5">
      <c r="A13" s="88"/>
      <c r="B13" s="89" t="s">
        <v>44</v>
      </c>
      <c r="C13" s="89" t="s">
        <v>45</v>
      </c>
      <c r="D13" s="89" t="s">
        <v>44</v>
      </c>
      <c r="E13" s="89" t="s">
        <v>45</v>
      </c>
      <c r="F13" s="90" t="s">
        <v>44</v>
      </c>
      <c r="G13" s="90" t="s">
        <v>45</v>
      </c>
      <c r="H13" s="89" t="s">
        <v>44</v>
      </c>
      <c r="I13" s="89" t="s">
        <v>45</v>
      </c>
      <c r="J13" s="89" t="s">
        <v>44</v>
      </c>
      <c r="K13" s="89" t="s">
        <v>45</v>
      </c>
      <c r="L13" s="89" t="s">
        <v>44</v>
      </c>
      <c r="M13" s="89" t="s">
        <v>45</v>
      </c>
    </row>
    <row r="14" spans="1:13" ht="6" customHeight="1">
      <c r="A14" s="67"/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</row>
    <row r="15" spans="1:13" ht="16.5" customHeight="1">
      <c r="A15" s="68" t="s">
        <v>46</v>
      </c>
      <c r="B15" s="69">
        <v>9117957.568327753</v>
      </c>
      <c r="C15" s="70">
        <v>92.02760336787864</v>
      </c>
      <c r="D15" s="69">
        <v>11933005.906149887</v>
      </c>
      <c r="E15" s="70">
        <v>91.85246719012154</v>
      </c>
      <c r="F15" s="69">
        <v>2800209.984234557</v>
      </c>
      <c r="G15" s="70">
        <v>94.88959719220603</v>
      </c>
      <c r="H15" s="69">
        <v>5850894.754092593</v>
      </c>
      <c r="I15" s="70">
        <v>93.74660621104375</v>
      </c>
      <c r="J15" s="69">
        <v>7930624.229770624</v>
      </c>
      <c r="K15" s="70">
        <v>90.68264446314204</v>
      </c>
      <c r="L15" s="69">
        <v>37632692.44257541</v>
      </c>
      <c r="M15" s="70">
        <v>92.15339184348963</v>
      </c>
    </row>
    <row r="16" spans="1:13" ht="16.5" customHeight="1">
      <c r="A16" s="92" t="s">
        <v>47</v>
      </c>
      <c r="B16" s="69">
        <v>2337515.7863207455</v>
      </c>
      <c r="C16" s="70">
        <v>23.592561605782194</v>
      </c>
      <c r="D16" s="69">
        <v>2727877.14617119</v>
      </c>
      <c r="E16" s="70">
        <v>20.997412390304767</v>
      </c>
      <c r="F16" s="69">
        <v>625389.3755823065</v>
      </c>
      <c r="G16" s="70">
        <v>21.192319958644752</v>
      </c>
      <c r="H16" s="69">
        <v>1453838.0760273961</v>
      </c>
      <c r="I16" s="70">
        <v>23.29428084698119</v>
      </c>
      <c r="J16" s="69">
        <v>1838621.7646069315</v>
      </c>
      <c r="K16" s="70">
        <v>21.023702416280983</v>
      </c>
      <c r="L16" s="69">
        <v>8983242.148708569</v>
      </c>
      <c r="M16" s="70">
        <v>21.997794471339166</v>
      </c>
    </row>
    <row r="17" spans="1:13" ht="16.5" customHeight="1">
      <c r="A17" s="93" t="s">
        <v>48</v>
      </c>
      <c r="B17" s="69">
        <v>159743.6351204024</v>
      </c>
      <c r="C17" s="70">
        <v>1.6122935189420577</v>
      </c>
      <c r="D17" s="69">
        <v>142059.5105212</v>
      </c>
      <c r="E17" s="70">
        <v>1.0934811087681156</v>
      </c>
      <c r="F17" s="69">
        <v>10990.761650100001</v>
      </c>
      <c r="G17" s="70">
        <v>0.37243954977848415</v>
      </c>
      <c r="H17" s="69">
        <v>146338.674129</v>
      </c>
      <c r="I17" s="70">
        <v>2.3447275388814</v>
      </c>
      <c r="J17" s="69">
        <v>213280.700069034</v>
      </c>
      <c r="K17" s="70">
        <v>2.4387560594041204</v>
      </c>
      <c r="L17" s="69">
        <v>672413.2814897364</v>
      </c>
      <c r="M17" s="70">
        <v>1.6465780306430224</v>
      </c>
    </row>
    <row r="18" spans="1:13" ht="16.5" customHeight="1">
      <c r="A18" s="93" t="s">
        <v>49</v>
      </c>
      <c r="B18" s="69">
        <v>2102824.6292531877</v>
      </c>
      <c r="C18" s="70">
        <v>21.223822274115967</v>
      </c>
      <c r="D18" s="69">
        <v>2474492.52207168</v>
      </c>
      <c r="E18" s="70">
        <v>19.047023439304013</v>
      </c>
      <c r="F18" s="69">
        <v>614398.6139322065</v>
      </c>
      <c r="G18" s="70">
        <v>20.81988040886627</v>
      </c>
      <c r="H18" s="69">
        <v>1247796.8659870834</v>
      </c>
      <c r="I18" s="70">
        <v>19.992962844741413</v>
      </c>
      <c r="J18" s="69">
        <v>1523613.5030236202</v>
      </c>
      <c r="K18" s="70">
        <v>17.42174355900979</v>
      </c>
      <c r="L18" s="69">
        <v>7963126.134267779</v>
      </c>
      <c r="M18" s="70">
        <v>19.499776266874292</v>
      </c>
    </row>
    <row r="19" spans="1:13" ht="16.5" customHeight="1">
      <c r="A19" s="93" t="s">
        <v>50</v>
      </c>
      <c r="B19" s="69">
        <v>74947.5219471554</v>
      </c>
      <c r="C19" s="70">
        <v>0.7564458127241714</v>
      </c>
      <c r="D19" s="69">
        <v>111325.11357831002</v>
      </c>
      <c r="E19" s="70">
        <v>0.8569078422326423</v>
      </c>
      <c r="F19" s="69">
        <v>0</v>
      </c>
      <c r="G19" s="70">
        <v>0</v>
      </c>
      <c r="H19" s="69">
        <v>59702.535911312996</v>
      </c>
      <c r="I19" s="70">
        <v>0.9565904633583817</v>
      </c>
      <c r="J19" s="69">
        <v>101727.5615142771</v>
      </c>
      <c r="K19" s="70">
        <v>1.1632027978670743</v>
      </c>
      <c r="L19" s="69">
        <v>347702.73295105546</v>
      </c>
      <c r="M19" s="70">
        <v>0.8514401738218559</v>
      </c>
    </row>
    <row r="20" spans="1:13" ht="16.5" customHeight="1">
      <c r="A20" s="93" t="s">
        <v>51</v>
      </c>
      <c r="B20" s="69">
        <v>0</v>
      </c>
      <c r="C20" s="70">
        <v>0</v>
      </c>
      <c r="D20" s="69">
        <v>0</v>
      </c>
      <c r="E20" s="70">
        <v>0</v>
      </c>
      <c r="F20" s="69">
        <v>0</v>
      </c>
      <c r="G20" s="70">
        <v>0</v>
      </c>
      <c r="H20" s="69">
        <v>0</v>
      </c>
      <c r="I20" s="70">
        <v>0</v>
      </c>
      <c r="J20" s="69">
        <v>0</v>
      </c>
      <c r="K20" s="70">
        <v>0</v>
      </c>
      <c r="L20" s="69">
        <v>0</v>
      </c>
      <c r="M20" s="70">
        <v>0</v>
      </c>
    </row>
    <row r="21" spans="1:13" ht="16.5" customHeight="1">
      <c r="A21" s="92" t="s">
        <v>52</v>
      </c>
      <c r="B21" s="69">
        <v>1648736.8196674355</v>
      </c>
      <c r="C21" s="70">
        <v>16.640711141870316</v>
      </c>
      <c r="D21" s="69">
        <v>2807268.0645014406</v>
      </c>
      <c r="E21" s="70">
        <v>21.608511704130198</v>
      </c>
      <c r="F21" s="69">
        <v>582600.356560381</v>
      </c>
      <c r="G21" s="70">
        <v>19.742345563117404</v>
      </c>
      <c r="H21" s="69">
        <v>1014668.575855764</v>
      </c>
      <c r="I21" s="70">
        <v>16.257639115613042</v>
      </c>
      <c r="J21" s="69">
        <v>1687949.7508086634</v>
      </c>
      <c r="K21" s="70">
        <v>19.300844761958714</v>
      </c>
      <c r="L21" s="69">
        <v>7741223.567393684</v>
      </c>
      <c r="M21" s="70">
        <v>18.956390373679742</v>
      </c>
    </row>
    <row r="22" spans="1:13" ht="16.5" customHeight="1">
      <c r="A22" s="93" t="s">
        <v>53</v>
      </c>
      <c r="B22" s="69">
        <v>385894.05047297745</v>
      </c>
      <c r="C22" s="70">
        <v>3.894831090496556</v>
      </c>
      <c r="D22" s="69">
        <v>941067.5970902927</v>
      </c>
      <c r="E22" s="70">
        <v>7.243722266229212</v>
      </c>
      <c r="F22" s="69">
        <v>237077.01004483848</v>
      </c>
      <c r="G22" s="70">
        <v>8.033733939005531</v>
      </c>
      <c r="H22" s="69">
        <v>342124.25323523127</v>
      </c>
      <c r="I22" s="70">
        <v>5.481723563879897</v>
      </c>
      <c r="J22" s="69">
        <v>311058.4197884052</v>
      </c>
      <c r="K22" s="70">
        <v>3.5567944302607026</v>
      </c>
      <c r="L22" s="69">
        <v>2217221.330631745</v>
      </c>
      <c r="M22" s="70">
        <v>5.429440542879947</v>
      </c>
    </row>
    <row r="23" spans="1:13" ht="16.5" customHeight="1">
      <c r="A23" s="93" t="s">
        <v>54</v>
      </c>
      <c r="B23" s="69">
        <v>45933.050383238406</v>
      </c>
      <c r="C23" s="70">
        <v>0.4636025678413755</v>
      </c>
      <c r="D23" s="69">
        <v>145604.6357792892</v>
      </c>
      <c r="E23" s="70">
        <v>1.1207691620896756</v>
      </c>
      <c r="F23" s="69">
        <v>106265.76623489999</v>
      </c>
      <c r="G23" s="70">
        <v>3.6009855725541726</v>
      </c>
      <c r="H23" s="69">
        <v>51058.4110311074</v>
      </c>
      <c r="I23" s="70">
        <v>0.8180890195207722</v>
      </c>
      <c r="J23" s="69">
        <v>133290.0700381388</v>
      </c>
      <c r="K23" s="70">
        <v>1.524103989993917</v>
      </c>
      <c r="L23" s="69">
        <v>482151.93346667377</v>
      </c>
      <c r="M23" s="70">
        <v>1.1806738548045757</v>
      </c>
    </row>
    <row r="24" spans="1:13" ht="16.5" customHeight="1">
      <c r="A24" s="93" t="s">
        <v>55</v>
      </c>
      <c r="B24" s="69">
        <v>23290.9349975769</v>
      </c>
      <c r="C24" s="70">
        <v>0.23507555414267572</v>
      </c>
      <c r="D24" s="69">
        <v>52708.662694132305</v>
      </c>
      <c r="E24" s="70">
        <v>0.4057167782220621</v>
      </c>
      <c r="F24" s="69">
        <v>1166.2809718888</v>
      </c>
      <c r="G24" s="70">
        <v>0.03952129742359806</v>
      </c>
      <c r="H24" s="69">
        <v>6492.2407356165</v>
      </c>
      <c r="I24" s="70">
        <v>0.10402264290319267</v>
      </c>
      <c r="J24" s="69">
        <v>78462.58761052521</v>
      </c>
      <c r="K24" s="70">
        <v>0.8971796834395194</v>
      </c>
      <c r="L24" s="69">
        <v>162120.70700973974</v>
      </c>
      <c r="M24" s="70">
        <v>0.3969945297379232</v>
      </c>
    </row>
    <row r="25" spans="1:13" ht="16.5" customHeight="1">
      <c r="A25" s="93" t="s">
        <v>56</v>
      </c>
      <c r="B25" s="69">
        <v>37291.88072710131</v>
      </c>
      <c r="C25" s="70">
        <v>0.37638718788481146</v>
      </c>
      <c r="D25" s="69">
        <v>165879.1624806205</v>
      </c>
      <c r="E25" s="70">
        <v>1.2768291953516657</v>
      </c>
      <c r="F25" s="69">
        <v>0</v>
      </c>
      <c r="G25" s="70">
        <v>0</v>
      </c>
      <c r="H25" s="69">
        <v>47240.03198433999</v>
      </c>
      <c r="I25" s="70">
        <v>0.7569086202986842</v>
      </c>
      <c r="J25" s="69">
        <v>78232.63981612131</v>
      </c>
      <c r="K25" s="70">
        <v>0.894550347654483</v>
      </c>
      <c r="L25" s="69">
        <v>328643.7150081831</v>
      </c>
      <c r="M25" s="70">
        <v>0.8047692333537595</v>
      </c>
    </row>
    <row r="26" spans="1:13" ht="16.5" customHeight="1">
      <c r="A26" s="93" t="s">
        <v>57</v>
      </c>
      <c r="B26" s="69">
        <v>158329.3662782732</v>
      </c>
      <c r="C26" s="70">
        <v>1.5980192945794538</v>
      </c>
      <c r="D26" s="69">
        <v>185573.33978666767</v>
      </c>
      <c r="E26" s="70">
        <v>1.4284220789106905</v>
      </c>
      <c r="F26" s="69">
        <v>28980.740268820202</v>
      </c>
      <c r="G26" s="70">
        <v>0.9820587691362022</v>
      </c>
      <c r="H26" s="69">
        <v>47904.644666672</v>
      </c>
      <c r="I26" s="70">
        <v>0.7675574502694956</v>
      </c>
      <c r="J26" s="69">
        <v>104219.4301177559</v>
      </c>
      <c r="K26" s="70">
        <v>1.1916960448134966</v>
      </c>
      <c r="L26" s="69">
        <v>525007.521118189</v>
      </c>
      <c r="M26" s="70">
        <v>1.2856168579542815</v>
      </c>
    </row>
    <row r="27" spans="1:13" ht="16.5" customHeight="1">
      <c r="A27" s="93" t="s">
        <v>58</v>
      </c>
      <c r="B27" s="69">
        <v>84.86766829749999</v>
      </c>
      <c r="C27" s="70">
        <v>0.0008565699125392414</v>
      </c>
      <c r="D27" s="69">
        <v>0</v>
      </c>
      <c r="E27" s="70">
        <v>0</v>
      </c>
      <c r="F27" s="69">
        <v>0</v>
      </c>
      <c r="G27" s="70">
        <v>0</v>
      </c>
      <c r="H27" s="69">
        <v>0</v>
      </c>
      <c r="I27" s="70">
        <v>0</v>
      </c>
      <c r="J27" s="69">
        <v>438.2956744416</v>
      </c>
      <c r="K27" s="70">
        <v>0.005011687562489671</v>
      </c>
      <c r="L27" s="69">
        <v>523.1633427391</v>
      </c>
      <c r="M27" s="70">
        <v>0.0012811009096718989</v>
      </c>
    </row>
    <row r="28" spans="1:13" ht="16.5" customHeight="1">
      <c r="A28" s="93" t="s">
        <v>59</v>
      </c>
      <c r="B28" s="69">
        <v>4849.712172128299</v>
      </c>
      <c r="C28" s="70">
        <v>0.048948175606266804</v>
      </c>
      <c r="D28" s="69">
        <v>5785.7772224579</v>
      </c>
      <c r="E28" s="70">
        <v>0.044535125237915196</v>
      </c>
      <c r="F28" s="69">
        <v>1084.7135706095</v>
      </c>
      <c r="G28" s="70">
        <v>0.036757255478535325</v>
      </c>
      <c r="H28" s="69">
        <v>0</v>
      </c>
      <c r="I28" s="70">
        <v>0</v>
      </c>
      <c r="J28" s="69">
        <v>11581.5566228163</v>
      </c>
      <c r="K28" s="70">
        <v>0.1324291948689359</v>
      </c>
      <c r="L28" s="69">
        <v>23301.759588012</v>
      </c>
      <c r="M28" s="70">
        <v>0.05706039197789345</v>
      </c>
    </row>
    <row r="29" spans="1:13" ht="16.5" customHeight="1">
      <c r="A29" s="93" t="s">
        <v>128</v>
      </c>
      <c r="B29" s="69">
        <v>0</v>
      </c>
      <c r="C29" s="70">
        <v>0</v>
      </c>
      <c r="D29" s="69">
        <v>0</v>
      </c>
      <c r="E29" s="70">
        <v>0</v>
      </c>
      <c r="F29" s="69">
        <v>799.3397</v>
      </c>
      <c r="G29" s="70">
        <v>0.027086905117750405</v>
      </c>
      <c r="H29" s="69">
        <v>130.399</v>
      </c>
      <c r="I29" s="70">
        <v>0.00208933235292997</v>
      </c>
      <c r="J29" s="69">
        <v>0.8102999999999999</v>
      </c>
      <c r="K29" s="70">
        <v>9.265367350611344E-06</v>
      </c>
      <c r="L29" s="69">
        <v>930.5490000000001</v>
      </c>
      <c r="M29" s="70">
        <v>0.0022786901776273463</v>
      </c>
    </row>
    <row r="30" spans="1:13" ht="16.5" customHeight="1">
      <c r="A30" s="94" t="s">
        <v>60</v>
      </c>
      <c r="B30" s="69">
        <v>993062.9569678421</v>
      </c>
      <c r="C30" s="70">
        <v>10.022990701406634</v>
      </c>
      <c r="D30" s="69">
        <v>1310648.88944798</v>
      </c>
      <c r="E30" s="70">
        <v>10.088517098088975</v>
      </c>
      <c r="F30" s="69">
        <v>207226.505769324</v>
      </c>
      <c r="G30" s="70">
        <v>7.02220182440161</v>
      </c>
      <c r="H30" s="69">
        <v>519718.5952027967</v>
      </c>
      <c r="I30" s="70">
        <v>8.32724848638807</v>
      </c>
      <c r="J30" s="69">
        <v>970665.9408404591</v>
      </c>
      <c r="K30" s="70">
        <v>11.09907011799782</v>
      </c>
      <c r="L30" s="69">
        <v>4001322.888228402</v>
      </c>
      <c r="M30" s="70">
        <v>9.798275171884061</v>
      </c>
    </row>
    <row r="31" spans="1:13" ht="16.5" customHeight="1">
      <c r="A31" s="92" t="s">
        <v>61</v>
      </c>
      <c r="B31" s="69">
        <v>4220140.216277569</v>
      </c>
      <c r="C31" s="70">
        <v>42.593901876607795</v>
      </c>
      <c r="D31" s="69">
        <v>5273580.879953289</v>
      </c>
      <c r="E31" s="70">
        <v>40.592573116948024</v>
      </c>
      <c r="F31" s="69">
        <v>1496896.577565824</v>
      </c>
      <c r="G31" s="70">
        <v>50.724736388810385</v>
      </c>
      <c r="H31" s="69">
        <v>2734584.0504671903</v>
      </c>
      <c r="I31" s="70">
        <v>43.815174414277585</v>
      </c>
      <c r="J31" s="69">
        <v>3454701.1747649508</v>
      </c>
      <c r="K31" s="70">
        <v>39.502746477583415</v>
      </c>
      <c r="L31" s="69">
        <v>17179902.899028823</v>
      </c>
      <c r="M31" s="70">
        <v>42.0694407157587</v>
      </c>
    </row>
    <row r="32" spans="1:13" ht="16.5" customHeight="1">
      <c r="A32" s="93" t="s">
        <v>62</v>
      </c>
      <c r="B32" s="69">
        <v>4609.3999715871</v>
      </c>
      <c r="C32" s="70">
        <v>0.04652270304729287</v>
      </c>
      <c r="D32" s="69">
        <v>7218.934114726</v>
      </c>
      <c r="E32" s="70">
        <v>0.05556662873842965</v>
      </c>
      <c r="F32" s="69">
        <v>361.7980608168</v>
      </c>
      <c r="G32" s="70">
        <v>0.01226010636670586</v>
      </c>
      <c r="H32" s="69">
        <v>1473.57548713</v>
      </c>
      <c r="I32" s="70">
        <v>0.023610525692261825</v>
      </c>
      <c r="J32" s="69">
        <v>0</v>
      </c>
      <c r="K32" s="70">
        <v>0</v>
      </c>
      <c r="L32" s="69">
        <v>13663.707634259901</v>
      </c>
      <c r="M32" s="70">
        <v>0.03345912614613504</v>
      </c>
    </row>
    <row r="33" spans="1:13" ht="16.5" customHeight="1">
      <c r="A33" s="93" t="s">
        <v>63</v>
      </c>
      <c r="B33" s="69">
        <v>84823.4587278093</v>
      </c>
      <c r="C33" s="70">
        <v>0.8561237050729232</v>
      </c>
      <c r="D33" s="69">
        <v>0</v>
      </c>
      <c r="E33" s="70">
        <v>0</v>
      </c>
      <c r="F33" s="69">
        <v>43239.701190415006</v>
      </c>
      <c r="G33" s="70">
        <v>1.4652464821460143</v>
      </c>
      <c r="H33" s="69">
        <v>85556.8324285277</v>
      </c>
      <c r="I33" s="70">
        <v>1.3708437795315223</v>
      </c>
      <c r="J33" s="69">
        <v>0</v>
      </c>
      <c r="K33" s="70">
        <v>0</v>
      </c>
      <c r="L33" s="69">
        <v>213619.99234675203</v>
      </c>
      <c r="M33" s="70">
        <v>0.5231038648210601</v>
      </c>
    </row>
    <row r="34" spans="1:13" ht="16.5" customHeight="1">
      <c r="A34" s="93" t="s">
        <v>64</v>
      </c>
      <c r="B34" s="69">
        <v>1038530.8578148592</v>
      </c>
      <c r="C34" s="70">
        <v>10.481898512038915</v>
      </c>
      <c r="D34" s="69">
        <v>1044184.3541826959</v>
      </c>
      <c r="E34" s="70">
        <v>8.03744755406305</v>
      </c>
      <c r="F34" s="69">
        <v>447689.9560980097</v>
      </c>
      <c r="G34" s="70">
        <v>15.170690712592696</v>
      </c>
      <c r="H34" s="69">
        <v>452752.8143951782</v>
      </c>
      <c r="I34" s="70">
        <v>7.254281880964913</v>
      </c>
      <c r="J34" s="69">
        <v>618135.344314972</v>
      </c>
      <c r="K34" s="70">
        <v>7.068062492255763</v>
      </c>
      <c r="L34" s="69">
        <v>3601293.3268057154</v>
      </c>
      <c r="M34" s="70">
        <v>8.818699209334588</v>
      </c>
    </row>
    <row r="35" spans="1:13" ht="16.5" customHeight="1">
      <c r="A35" s="93" t="s">
        <v>65</v>
      </c>
      <c r="B35" s="69">
        <v>137652.92747405122</v>
      </c>
      <c r="C35" s="70">
        <v>1.3893318670414319</v>
      </c>
      <c r="D35" s="69">
        <v>228819.6561651098</v>
      </c>
      <c r="E35" s="70">
        <v>1.761303909983722</v>
      </c>
      <c r="F35" s="69">
        <v>29332.463458694398</v>
      </c>
      <c r="G35" s="70">
        <v>0.993977472375682</v>
      </c>
      <c r="H35" s="69">
        <v>126039.6998034308</v>
      </c>
      <c r="I35" s="70">
        <v>2.0194849849530225</v>
      </c>
      <c r="J35" s="69">
        <v>165385.42597353327</v>
      </c>
      <c r="K35" s="70">
        <v>1.8910980205875907</v>
      </c>
      <c r="L35" s="69">
        <v>687230.1728748195</v>
      </c>
      <c r="M35" s="70">
        <v>1.6828610258019663</v>
      </c>
    </row>
    <row r="36" spans="1:13" ht="16.5" customHeight="1">
      <c r="A36" s="94" t="s">
        <v>60</v>
      </c>
      <c r="B36" s="69">
        <v>2954523.572289261</v>
      </c>
      <c r="C36" s="70">
        <v>29.82002508940722</v>
      </c>
      <c r="D36" s="69">
        <v>3993357.9354907577</v>
      </c>
      <c r="E36" s="70">
        <v>30.738255024162818</v>
      </c>
      <c r="F36" s="69">
        <v>976272.658757888</v>
      </c>
      <c r="G36" s="70">
        <v>33.08256161532929</v>
      </c>
      <c r="H36" s="69">
        <v>2068761.1283529238</v>
      </c>
      <c r="I36" s="70">
        <v>33.14695324313587</v>
      </c>
      <c r="J36" s="69">
        <v>2671180.4044764456</v>
      </c>
      <c r="K36" s="70">
        <v>30.543585964740057</v>
      </c>
      <c r="L36" s="69">
        <v>12664095.699367275</v>
      </c>
      <c r="M36" s="70">
        <v>31.01131748965495</v>
      </c>
    </row>
    <row r="37" spans="1:13" ht="16.5" customHeight="1">
      <c r="A37" s="94" t="s">
        <v>66</v>
      </c>
      <c r="B37" s="69">
        <v>0</v>
      </c>
      <c r="C37" s="70">
        <v>0</v>
      </c>
      <c r="D37" s="69">
        <v>0</v>
      </c>
      <c r="E37" s="70">
        <v>0</v>
      </c>
      <c r="F37" s="69">
        <v>0</v>
      </c>
      <c r="G37" s="70">
        <v>0</v>
      </c>
      <c r="H37" s="69">
        <v>0</v>
      </c>
      <c r="I37" s="70">
        <v>0</v>
      </c>
      <c r="J37" s="69">
        <v>0</v>
      </c>
      <c r="K37" s="70">
        <v>0</v>
      </c>
      <c r="L37" s="69">
        <v>0</v>
      </c>
      <c r="M37" s="70">
        <v>0</v>
      </c>
    </row>
    <row r="38" spans="1:13" ht="16.5" customHeight="1">
      <c r="A38" s="94" t="s">
        <v>67</v>
      </c>
      <c r="B38" s="69">
        <v>0</v>
      </c>
      <c r="C38" s="70">
        <v>0</v>
      </c>
      <c r="D38" s="69">
        <v>0</v>
      </c>
      <c r="E38" s="70">
        <v>0</v>
      </c>
      <c r="F38" s="69">
        <v>0</v>
      </c>
      <c r="G38" s="70">
        <v>0</v>
      </c>
      <c r="H38" s="69">
        <v>0</v>
      </c>
      <c r="I38" s="70">
        <v>0</v>
      </c>
      <c r="J38" s="69">
        <v>0</v>
      </c>
      <c r="K38" s="70">
        <v>0</v>
      </c>
      <c r="L38" s="69">
        <v>0</v>
      </c>
      <c r="M38" s="70">
        <v>0</v>
      </c>
    </row>
    <row r="39" spans="1:13" ht="16.5" customHeight="1">
      <c r="A39" s="92" t="s">
        <v>68</v>
      </c>
      <c r="B39" s="69">
        <v>200449.05131545954</v>
      </c>
      <c r="C39" s="70">
        <v>2.023133541880459</v>
      </c>
      <c r="D39" s="69">
        <v>315429.153643839</v>
      </c>
      <c r="E39" s="70">
        <v>2.4279671202497943</v>
      </c>
      <c r="F39" s="69">
        <v>14675.097289136002</v>
      </c>
      <c r="G39" s="70">
        <v>0.49728915987105743</v>
      </c>
      <c r="H39" s="69">
        <v>163334.5669393109</v>
      </c>
      <c r="I39" s="70">
        <v>2.6170461050936598</v>
      </c>
      <c r="J39" s="69">
        <v>246013.7695785683</v>
      </c>
      <c r="K39" s="70">
        <v>2.813042019565703</v>
      </c>
      <c r="L39" s="69">
        <v>939901.6387663138</v>
      </c>
      <c r="M39" s="70">
        <v>2.301592535366375</v>
      </c>
    </row>
    <row r="40" spans="1:13" ht="16.5" customHeight="1">
      <c r="A40" s="93" t="s">
        <v>69</v>
      </c>
      <c r="B40" s="69">
        <v>200449.05131545954</v>
      </c>
      <c r="C40" s="70">
        <v>2.023133541880459</v>
      </c>
      <c r="D40" s="69">
        <v>315429.153643839</v>
      </c>
      <c r="E40" s="70">
        <v>2.4279671202497943</v>
      </c>
      <c r="F40" s="69">
        <v>14675.097289136002</v>
      </c>
      <c r="G40" s="70">
        <v>0.49728915987105743</v>
      </c>
      <c r="H40" s="69">
        <v>163334.5669393109</v>
      </c>
      <c r="I40" s="70">
        <v>2.6170461050936598</v>
      </c>
      <c r="J40" s="69">
        <v>246013.7695785683</v>
      </c>
      <c r="K40" s="70">
        <v>2.813042019565703</v>
      </c>
      <c r="L40" s="69">
        <v>939901.6387663138</v>
      </c>
      <c r="M40" s="70">
        <v>2.301592535366375</v>
      </c>
    </row>
    <row r="41" spans="1:13" ht="16.5" customHeight="1">
      <c r="A41" s="93" t="s">
        <v>70</v>
      </c>
      <c r="B41" s="69">
        <v>0</v>
      </c>
      <c r="C41" s="70">
        <v>0</v>
      </c>
      <c r="D41" s="69">
        <v>0</v>
      </c>
      <c r="E41" s="70">
        <v>0</v>
      </c>
      <c r="F41" s="69">
        <v>0</v>
      </c>
      <c r="G41" s="70">
        <v>0</v>
      </c>
      <c r="H41" s="69">
        <v>0</v>
      </c>
      <c r="I41" s="70">
        <v>0</v>
      </c>
      <c r="J41" s="69">
        <v>0</v>
      </c>
      <c r="K41" s="70">
        <v>0</v>
      </c>
      <c r="L41" s="69">
        <v>0</v>
      </c>
      <c r="M41" s="70">
        <v>0</v>
      </c>
    </row>
    <row r="42" spans="1:13" ht="16.5" customHeight="1">
      <c r="A42" s="92" t="s">
        <v>71</v>
      </c>
      <c r="B42" s="69">
        <v>711115.6947465463</v>
      </c>
      <c r="C42" s="70">
        <v>7.177295201737908</v>
      </c>
      <c r="D42" s="69">
        <v>808850.6618801287</v>
      </c>
      <c r="E42" s="70">
        <v>6.226002858488774</v>
      </c>
      <c r="F42" s="69">
        <v>80648.5772369099</v>
      </c>
      <c r="G42" s="70">
        <v>2.7329061217624293</v>
      </c>
      <c r="H42" s="69">
        <v>484469.48480293114</v>
      </c>
      <c r="I42" s="70">
        <v>7.762465729078278</v>
      </c>
      <c r="J42" s="69">
        <v>703337.7700115115</v>
      </c>
      <c r="K42" s="70">
        <v>8.04230878775324</v>
      </c>
      <c r="L42" s="69">
        <v>2788422.1886780276</v>
      </c>
      <c r="M42" s="70">
        <v>6.828173747345671</v>
      </c>
    </row>
    <row r="43" spans="1:13" ht="16.5" customHeight="1">
      <c r="A43" s="93" t="s">
        <v>72</v>
      </c>
      <c r="B43" s="69">
        <v>506068.1714694236</v>
      </c>
      <c r="C43" s="70">
        <v>5.107749253283391</v>
      </c>
      <c r="D43" s="69">
        <v>385700.8110623167</v>
      </c>
      <c r="E43" s="70">
        <v>2.968872333755109</v>
      </c>
      <c r="F43" s="69">
        <v>80648.5772369099</v>
      </c>
      <c r="G43" s="70">
        <v>2.7329061217624293</v>
      </c>
      <c r="H43" s="69">
        <v>301965.71601515304</v>
      </c>
      <c r="I43" s="70">
        <v>4.8382789741188414</v>
      </c>
      <c r="J43" s="69">
        <v>428626.2132417269</v>
      </c>
      <c r="K43" s="70">
        <v>4.901122203857921</v>
      </c>
      <c r="L43" s="69">
        <v>1703009.4890255304</v>
      </c>
      <c r="M43" s="70">
        <v>4.170259701583303</v>
      </c>
    </row>
    <row r="44" spans="1:13" ht="16.5" customHeight="1">
      <c r="A44" s="93" t="s">
        <v>73</v>
      </c>
      <c r="B44" s="69">
        <v>205047.52327712261</v>
      </c>
      <c r="C44" s="70">
        <v>2.0695459484545173</v>
      </c>
      <c r="D44" s="69">
        <v>423149.850817812</v>
      </c>
      <c r="E44" s="70">
        <v>3.2571305247336655</v>
      </c>
      <c r="F44" s="69">
        <v>0</v>
      </c>
      <c r="G44" s="70">
        <v>0</v>
      </c>
      <c r="H44" s="69">
        <v>182503.76878777807</v>
      </c>
      <c r="I44" s="70">
        <v>2.924186754959437</v>
      </c>
      <c r="J44" s="69">
        <v>274711.5567697846</v>
      </c>
      <c r="K44" s="70">
        <v>3.1411865838953195</v>
      </c>
      <c r="L44" s="69">
        <v>1085412.6996524972</v>
      </c>
      <c r="M44" s="70">
        <v>2.657914045762368</v>
      </c>
    </row>
    <row r="45" spans="1:13" ht="9" customHeight="1">
      <c r="A45" s="95"/>
      <c r="B45" s="69"/>
      <c r="C45" s="70"/>
      <c r="D45" s="69"/>
      <c r="E45" s="70"/>
      <c r="F45" s="69"/>
      <c r="G45" s="70"/>
      <c r="H45" s="69"/>
      <c r="I45" s="70"/>
      <c r="J45" s="69"/>
      <c r="K45" s="70"/>
      <c r="L45" s="69"/>
      <c r="M45" s="70"/>
    </row>
    <row r="46" spans="1:13" ht="16.5" customHeight="1">
      <c r="A46" s="68" t="s">
        <v>74</v>
      </c>
      <c r="B46" s="69">
        <v>789571.291575944</v>
      </c>
      <c r="C46" s="70">
        <v>7.969148036421607</v>
      </c>
      <c r="D46" s="69">
        <v>1093793.2156088504</v>
      </c>
      <c r="E46" s="70">
        <v>8.419304091495649</v>
      </c>
      <c r="F46" s="69">
        <v>167024.0458739486</v>
      </c>
      <c r="G46" s="70">
        <v>5.6598771247949236</v>
      </c>
      <c r="H46" s="69">
        <v>382169.0787938015</v>
      </c>
      <c r="I46" s="70">
        <v>6.1233461960086535</v>
      </c>
      <c r="J46" s="69">
        <v>805858.8795201653</v>
      </c>
      <c r="K46" s="70">
        <v>9.214585402328005</v>
      </c>
      <c r="L46" s="69">
        <v>3238416.5113727096</v>
      </c>
      <c r="M46" s="70">
        <v>7.930101365464052</v>
      </c>
    </row>
    <row r="47" spans="1:13" ht="16.5" customHeight="1">
      <c r="A47" s="92" t="s">
        <v>47</v>
      </c>
      <c r="B47" s="69">
        <v>110075.19147986881</v>
      </c>
      <c r="C47" s="70">
        <v>1.1109896033449638</v>
      </c>
      <c r="D47" s="69">
        <v>0</v>
      </c>
      <c r="E47" s="70">
        <v>0</v>
      </c>
      <c r="F47" s="69">
        <v>0</v>
      </c>
      <c r="G47" s="70">
        <v>0</v>
      </c>
      <c r="H47" s="69">
        <v>35508.005819406</v>
      </c>
      <c r="I47" s="70">
        <v>0.5689309377104932</v>
      </c>
      <c r="J47" s="69">
        <v>85329.14858622</v>
      </c>
      <c r="K47" s="70">
        <v>0.9756953071285044</v>
      </c>
      <c r="L47" s="69">
        <v>230912.3458854948</v>
      </c>
      <c r="M47" s="70">
        <v>0.5654486700454949</v>
      </c>
    </row>
    <row r="48" spans="1:13" ht="16.5" customHeight="1">
      <c r="A48" s="93" t="s">
        <v>75</v>
      </c>
      <c r="B48" s="69">
        <v>110075.19147986881</v>
      </c>
      <c r="C48" s="70">
        <v>1.1109896033449638</v>
      </c>
      <c r="D48" s="69">
        <v>0</v>
      </c>
      <c r="E48" s="70">
        <v>0</v>
      </c>
      <c r="F48" s="69">
        <v>0</v>
      </c>
      <c r="G48" s="70">
        <v>0</v>
      </c>
      <c r="H48" s="69">
        <v>35508.005819406</v>
      </c>
      <c r="I48" s="70">
        <v>0.5689309377104932</v>
      </c>
      <c r="J48" s="69">
        <v>85329.14858622</v>
      </c>
      <c r="K48" s="70">
        <v>0.9756953071285044</v>
      </c>
      <c r="L48" s="69">
        <v>230912.3458854948</v>
      </c>
      <c r="M48" s="70">
        <v>0.5654486700454949</v>
      </c>
    </row>
    <row r="49" spans="1:13" ht="16.5" customHeight="1">
      <c r="A49" s="92" t="s">
        <v>52</v>
      </c>
      <c r="B49" s="69">
        <v>36683.49585837</v>
      </c>
      <c r="C49" s="70">
        <v>0.3702467555593634</v>
      </c>
      <c r="D49" s="69">
        <v>38513.745200923004</v>
      </c>
      <c r="E49" s="70">
        <v>0.2964535964583178</v>
      </c>
      <c r="F49" s="69">
        <v>75.60216685</v>
      </c>
      <c r="G49" s="70">
        <v>0.002561900428769252</v>
      </c>
      <c r="H49" s="69">
        <v>556.03757804</v>
      </c>
      <c r="I49" s="70">
        <v>0.008909173392769844</v>
      </c>
      <c r="J49" s="69">
        <v>13032.92243994</v>
      </c>
      <c r="K49" s="70">
        <v>0.14902482297676173</v>
      </c>
      <c r="L49" s="69">
        <v>88861.803244123</v>
      </c>
      <c r="M49" s="70">
        <v>0.21760113461906563</v>
      </c>
    </row>
    <row r="50" spans="1:13" ht="16.5" customHeight="1">
      <c r="A50" s="93" t="s">
        <v>76</v>
      </c>
      <c r="B50" s="69">
        <v>0</v>
      </c>
      <c r="C50" s="70">
        <v>0</v>
      </c>
      <c r="D50" s="69">
        <v>0</v>
      </c>
      <c r="E50" s="70">
        <v>0</v>
      </c>
      <c r="F50" s="69">
        <v>0</v>
      </c>
      <c r="G50" s="70">
        <v>0</v>
      </c>
      <c r="H50" s="69">
        <v>0</v>
      </c>
      <c r="I50" s="70">
        <v>0</v>
      </c>
      <c r="J50" s="69">
        <v>0</v>
      </c>
      <c r="K50" s="70">
        <v>0</v>
      </c>
      <c r="L50" s="69">
        <v>0</v>
      </c>
      <c r="M50" s="70">
        <v>0</v>
      </c>
    </row>
    <row r="51" spans="1:13" ht="16.5" customHeight="1">
      <c r="A51" s="93" t="s">
        <v>77</v>
      </c>
      <c r="B51" s="69">
        <v>36683.49585837</v>
      </c>
      <c r="C51" s="70">
        <v>0.3702467555593634</v>
      </c>
      <c r="D51" s="69">
        <v>38513.745200923004</v>
      </c>
      <c r="E51" s="70">
        <v>0.2964535964583178</v>
      </c>
      <c r="F51" s="69">
        <v>75.60216685</v>
      </c>
      <c r="G51" s="70">
        <v>0.002561900428769252</v>
      </c>
      <c r="H51" s="69">
        <v>556.03757804</v>
      </c>
      <c r="I51" s="70">
        <v>0.008909173392769844</v>
      </c>
      <c r="J51" s="69">
        <v>13032.92243994</v>
      </c>
      <c r="K51" s="70">
        <v>0.14902482297676173</v>
      </c>
      <c r="L51" s="69">
        <v>88861.803244123</v>
      </c>
      <c r="M51" s="70">
        <v>0.21760113461906563</v>
      </c>
    </row>
    <row r="52" spans="1:13" ht="16.5" customHeight="1">
      <c r="A52" s="94" t="s">
        <v>60</v>
      </c>
      <c r="B52" s="69">
        <v>0</v>
      </c>
      <c r="C52" s="70">
        <v>0</v>
      </c>
      <c r="D52" s="69">
        <v>0</v>
      </c>
      <c r="E52" s="70">
        <v>0</v>
      </c>
      <c r="F52" s="69">
        <v>0</v>
      </c>
      <c r="G52" s="70">
        <v>0</v>
      </c>
      <c r="H52" s="69">
        <v>0</v>
      </c>
      <c r="I52" s="70">
        <v>0</v>
      </c>
      <c r="J52" s="69">
        <v>0</v>
      </c>
      <c r="K52" s="70">
        <v>0</v>
      </c>
      <c r="L52" s="69">
        <v>0</v>
      </c>
      <c r="M52" s="70">
        <v>0</v>
      </c>
    </row>
    <row r="53" spans="1:13" ht="16.5" customHeight="1">
      <c r="A53" s="92" t="s">
        <v>78</v>
      </c>
      <c r="B53" s="69">
        <v>16894.7818448</v>
      </c>
      <c r="C53" s="70">
        <v>0.17051913994432435</v>
      </c>
      <c r="D53" s="69">
        <v>407.43018</v>
      </c>
      <c r="E53" s="70">
        <v>0.0031361307900994555</v>
      </c>
      <c r="F53" s="69">
        <v>0</v>
      </c>
      <c r="G53" s="70">
        <v>0</v>
      </c>
      <c r="H53" s="69">
        <v>15410.75176</v>
      </c>
      <c r="I53" s="70">
        <v>0.2469204689847351</v>
      </c>
      <c r="J53" s="69">
        <v>0</v>
      </c>
      <c r="K53" s="70">
        <v>0</v>
      </c>
      <c r="L53" s="69">
        <v>32712.963784800002</v>
      </c>
      <c r="M53" s="70">
        <v>0.08010616233804221</v>
      </c>
    </row>
    <row r="54" spans="1:13" ht="16.5" customHeight="1">
      <c r="A54" s="94" t="s">
        <v>60</v>
      </c>
      <c r="B54" s="69">
        <v>16894.7818448</v>
      </c>
      <c r="C54" s="70">
        <v>0.17051913994432435</v>
      </c>
      <c r="D54" s="69">
        <v>407.43018</v>
      </c>
      <c r="E54" s="70">
        <v>0.0031361307900994555</v>
      </c>
      <c r="F54" s="69">
        <v>0</v>
      </c>
      <c r="G54" s="70">
        <v>0</v>
      </c>
      <c r="H54" s="69">
        <v>15410.75176</v>
      </c>
      <c r="I54" s="70">
        <v>0.2469204689847351</v>
      </c>
      <c r="J54" s="69">
        <v>0</v>
      </c>
      <c r="K54" s="70">
        <v>0</v>
      </c>
      <c r="L54" s="69">
        <v>32712.963784800002</v>
      </c>
      <c r="M54" s="70">
        <v>0.08010616233804221</v>
      </c>
    </row>
    <row r="55" spans="1:13" ht="16.5" customHeight="1">
      <c r="A55" s="92" t="s">
        <v>79</v>
      </c>
      <c r="B55" s="69">
        <v>625917.8223929052</v>
      </c>
      <c r="C55" s="70">
        <v>6.317392537572955</v>
      </c>
      <c r="D55" s="69">
        <v>1054872.0402279273</v>
      </c>
      <c r="E55" s="70">
        <v>8.11971436424723</v>
      </c>
      <c r="F55" s="69">
        <v>166948.4437070986</v>
      </c>
      <c r="G55" s="70">
        <v>5.657315224366155</v>
      </c>
      <c r="H55" s="69">
        <v>330694.28363635554</v>
      </c>
      <c r="I55" s="70">
        <v>5.298585615920656</v>
      </c>
      <c r="J55" s="69">
        <v>707496.8084940052</v>
      </c>
      <c r="K55" s="70">
        <v>8.089865272222738</v>
      </c>
      <c r="L55" s="69">
        <v>2885929.3984582922</v>
      </c>
      <c r="M55" s="70">
        <v>7.066945398461451</v>
      </c>
    </row>
    <row r="56" spans="1:13" ht="16.5" customHeight="1">
      <c r="A56" s="93" t="s">
        <v>80</v>
      </c>
      <c r="B56" s="69">
        <v>625917.8223929052</v>
      </c>
      <c r="C56" s="70">
        <v>6.317392537572955</v>
      </c>
      <c r="D56" s="69">
        <v>1054872.0402279273</v>
      </c>
      <c r="E56" s="70">
        <v>8.11971436424723</v>
      </c>
      <c r="F56" s="69">
        <v>166948.4437070986</v>
      </c>
      <c r="G56" s="70">
        <v>5.657315224366155</v>
      </c>
      <c r="H56" s="69">
        <v>330694.28363635554</v>
      </c>
      <c r="I56" s="70">
        <v>5.298585615920656</v>
      </c>
      <c r="J56" s="69">
        <v>707496.8084940052</v>
      </c>
      <c r="K56" s="70">
        <v>8.089865272222738</v>
      </c>
      <c r="L56" s="69">
        <v>2885929.3984582922</v>
      </c>
      <c r="M56" s="70">
        <v>7.066945398461451</v>
      </c>
    </row>
    <row r="57" spans="1:13" ht="9" customHeight="1">
      <c r="A57" s="95"/>
      <c r="B57" s="69"/>
      <c r="C57" s="70"/>
      <c r="D57" s="69"/>
      <c r="E57" s="70"/>
      <c r="F57" s="69"/>
      <c r="G57" s="70"/>
      <c r="H57" s="69"/>
      <c r="I57" s="70"/>
      <c r="J57" s="69"/>
      <c r="K57" s="70"/>
      <c r="L57" s="69"/>
      <c r="M57" s="70"/>
    </row>
    <row r="58" spans="1:13" ht="16.5" customHeight="1">
      <c r="A58" s="71" t="s">
        <v>81</v>
      </c>
      <c r="B58" s="72">
        <v>321.86601262000045</v>
      </c>
      <c r="C58" s="73">
        <v>0.0032485956997523597</v>
      </c>
      <c r="D58" s="72">
        <v>-35307.144248476</v>
      </c>
      <c r="E58" s="73">
        <v>-0.2717712816172049</v>
      </c>
      <c r="F58" s="72">
        <v>-16215.09115936</v>
      </c>
      <c r="G58" s="73">
        <v>-0.5494743170009668</v>
      </c>
      <c r="H58" s="72">
        <v>8116.50480068</v>
      </c>
      <c r="I58" s="73">
        <v>0.13004759294758503</v>
      </c>
      <c r="J58" s="72">
        <v>8987.7321490237</v>
      </c>
      <c r="K58" s="73">
        <v>0.10277013452993228</v>
      </c>
      <c r="L58" s="72">
        <v>-34096.132445512296</v>
      </c>
      <c r="M58" s="73">
        <v>-0.08349320895371434</v>
      </c>
    </row>
    <row r="59" spans="1:13" ht="16.5" customHeight="1">
      <c r="A59" s="68" t="s">
        <v>82</v>
      </c>
      <c r="B59" s="69">
        <v>9907850.725916317</v>
      </c>
      <c r="C59" s="70">
        <v>100</v>
      </c>
      <c r="D59" s="69">
        <v>12991491.977510262</v>
      </c>
      <c r="E59" s="70">
        <v>100</v>
      </c>
      <c r="F59" s="69">
        <v>2951018.9389491463</v>
      </c>
      <c r="G59" s="70">
        <v>100</v>
      </c>
      <c r="H59" s="69">
        <v>6241180.337687074</v>
      </c>
      <c r="I59" s="70">
        <v>100</v>
      </c>
      <c r="J59" s="69">
        <v>8745470.841439815</v>
      </c>
      <c r="K59" s="70">
        <v>100</v>
      </c>
      <c r="L59" s="69">
        <v>40837012.82150262</v>
      </c>
      <c r="M59" s="70">
        <v>100</v>
      </c>
    </row>
    <row r="60" spans="1:13" ht="16.5" customHeight="1">
      <c r="A60" s="68" t="s">
        <v>9</v>
      </c>
      <c r="B60" s="69">
        <v>9805816.573045118</v>
      </c>
      <c r="C60" s="70">
        <v>98.97016865015634</v>
      </c>
      <c r="D60" s="69">
        <v>12856831.64274924</v>
      </c>
      <c r="E60" s="70">
        <v>98.96347290215678</v>
      </c>
      <c r="F60" s="69">
        <v>2921174.335736782</v>
      </c>
      <c r="G60" s="70">
        <v>98.98866785236586</v>
      </c>
      <c r="H60" s="69">
        <v>6175608.112871289</v>
      </c>
      <c r="I60" s="70">
        <v>98.94936179908423</v>
      </c>
      <c r="J60" s="69">
        <v>8640383.336277418</v>
      </c>
      <c r="K60" s="70">
        <v>98.7983779596583</v>
      </c>
      <c r="L60" s="69">
        <v>40399814.00067984</v>
      </c>
      <c r="M60" s="70">
        <v>98.92940548141031</v>
      </c>
    </row>
    <row r="61" spans="1:13" ht="16.5" customHeight="1">
      <c r="A61" s="68" t="s">
        <v>83</v>
      </c>
      <c r="B61" s="69">
        <v>102034.1528712024</v>
      </c>
      <c r="C61" s="70">
        <v>1.0298313498436957</v>
      </c>
      <c r="D61" s="69">
        <v>134660.3347610218</v>
      </c>
      <c r="E61" s="70">
        <v>1.0365270978432195</v>
      </c>
      <c r="F61" s="69">
        <v>29844.603212364</v>
      </c>
      <c r="G61" s="70">
        <v>1.0113321476341193</v>
      </c>
      <c r="H61" s="69">
        <v>65572.2248157857</v>
      </c>
      <c r="I61" s="70">
        <v>1.050638200915793</v>
      </c>
      <c r="J61" s="69">
        <v>105087.5051623946</v>
      </c>
      <c r="K61" s="70">
        <v>1.2016220403416664</v>
      </c>
      <c r="L61" s="69">
        <v>437198.8208227685</v>
      </c>
      <c r="M61" s="70">
        <v>1.0705945185896717</v>
      </c>
    </row>
    <row r="62" spans="1:13" ht="3" customHeight="1" thickBot="1">
      <c r="A62" s="96"/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</row>
    <row r="63" spans="1:13" ht="13.5">
      <c r="A63" s="97" t="s">
        <v>84</v>
      </c>
      <c r="B63" s="98"/>
      <c r="C63" s="99"/>
      <c r="D63" s="100"/>
      <c r="E63" s="99"/>
      <c r="F63" s="99"/>
      <c r="G63" s="99"/>
      <c r="H63" s="99"/>
      <c r="I63" s="99"/>
      <c r="J63" s="99"/>
      <c r="K63" s="99"/>
      <c r="L63" s="101"/>
      <c r="M63" s="101"/>
    </row>
    <row r="64" spans="1:13" ht="13.5">
      <c r="A64" s="97" t="s">
        <v>85</v>
      </c>
      <c r="B64" s="97"/>
      <c r="C64" s="102"/>
      <c r="D64" s="102"/>
      <c r="E64" s="102"/>
      <c r="F64" s="102"/>
      <c r="G64" s="102"/>
      <c r="H64" s="102"/>
      <c r="I64" s="102"/>
      <c r="J64" s="102"/>
      <c r="K64" s="102"/>
      <c r="L64" s="97"/>
      <c r="M64" s="97"/>
    </row>
    <row r="65" ht="13.5">
      <c r="A65" s="97" t="s">
        <v>86</v>
      </c>
    </row>
    <row r="66" ht="13.5">
      <c r="A66" s="97" t="s">
        <v>87</v>
      </c>
    </row>
    <row r="67" ht="12.75">
      <c r="A67" s="74" t="s">
        <v>95</v>
      </c>
    </row>
  </sheetData>
  <sheetProtection/>
  <mergeCells count="6">
    <mergeCell ref="J12:K12"/>
    <mergeCell ref="L12:M12"/>
    <mergeCell ref="B12:C12"/>
    <mergeCell ref="D12:E12"/>
    <mergeCell ref="F12:G12"/>
    <mergeCell ref="H12:I12"/>
  </mergeCells>
  <printOptions/>
  <pageMargins left="0.75" right="0.75" top="1" bottom="1" header="0" footer="0"/>
  <pageSetup fitToHeight="1" fitToWidth="1" horizontalDpi="600" verticalDpi="600" orientation="portrait" paperSize="9" scale="6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8:F15"/>
  <sheetViews>
    <sheetView workbookViewId="0" topLeftCell="A1">
      <selection activeCell="G12" sqref="G12:K12"/>
    </sheetView>
  </sheetViews>
  <sheetFormatPr defaultColWidth="11.421875" defaultRowHeight="12.75"/>
  <cols>
    <col min="1" max="6" width="13.28125" style="0" customWidth="1"/>
  </cols>
  <sheetData>
    <row r="8" ht="12.75">
      <c r="A8" s="43" t="s">
        <v>105</v>
      </c>
    </row>
    <row r="10" spans="1:6" ht="12.75" customHeight="1">
      <c r="A10" s="142" t="s">
        <v>125</v>
      </c>
      <c r="B10" s="142"/>
      <c r="C10" s="142"/>
      <c r="D10" s="142"/>
      <c r="E10" s="142"/>
      <c r="F10" s="142"/>
    </row>
    <row r="11" spans="1:6" ht="12.75">
      <c r="A11" s="142"/>
      <c r="B11" s="142"/>
      <c r="C11" s="142"/>
      <c r="D11" s="142"/>
      <c r="E11" s="142"/>
      <c r="F11" s="142"/>
    </row>
    <row r="12" spans="1:6" ht="12.75">
      <c r="A12" s="142"/>
      <c r="B12" s="142"/>
      <c r="C12" s="142"/>
      <c r="D12" s="142"/>
      <c r="E12" s="142"/>
      <c r="F12" s="142"/>
    </row>
    <row r="13" spans="1:6" ht="12.75">
      <c r="A13" s="142"/>
      <c r="B13" s="142"/>
      <c r="C13" s="142"/>
      <c r="D13" s="142"/>
      <c r="E13" s="142"/>
      <c r="F13" s="142"/>
    </row>
    <row r="14" spans="1:6" ht="12.75">
      <c r="A14" s="142"/>
      <c r="B14" s="142"/>
      <c r="C14" s="142"/>
      <c r="D14" s="142"/>
      <c r="E14" s="142"/>
      <c r="F14" s="142"/>
    </row>
    <row r="15" spans="1:6" ht="12.75">
      <c r="A15" s="142"/>
      <c r="B15" s="142"/>
      <c r="C15" s="142"/>
      <c r="D15" s="142"/>
      <c r="E15" s="142"/>
      <c r="F15" s="142"/>
    </row>
  </sheetData>
  <sheetProtection/>
  <mergeCells count="1">
    <mergeCell ref="A10:F15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7:I71"/>
  <sheetViews>
    <sheetView workbookViewId="0" topLeftCell="A11">
      <selection activeCell="D29" sqref="D29"/>
    </sheetView>
  </sheetViews>
  <sheetFormatPr defaultColWidth="11.421875" defaultRowHeight="12.75"/>
  <cols>
    <col min="1" max="6" width="12.7109375" style="74" customWidth="1"/>
    <col min="7" max="7" width="8.8515625" style="0" customWidth="1"/>
    <col min="9" max="16384" width="11.421875" style="74" customWidth="1"/>
  </cols>
  <sheetData>
    <row r="7" spans="1:6" ht="15.75">
      <c r="A7" s="75" t="s">
        <v>96</v>
      </c>
      <c r="B7" s="103"/>
      <c r="C7" s="76"/>
      <c r="D7" s="77"/>
      <c r="E7" s="77"/>
      <c r="F7" s="76"/>
    </row>
    <row r="8" spans="1:6" ht="20.25">
      <c r="A8" s="104" t="s">
        <v>97</v>
      </c>
      <c r="B8" s="103"/>
      <c r="C8" s="80"/>
      <c r="D8" s="82"/>
      <c r="E8" s="81"/>
      <c r="F8" s="80"/>
    </row>
    <row r="9" spans="1:6" ht="4.5" customHeight="1">
      <c r="A9" s="79"/>
      <c r="B9" s="103"/>
      <c r="C9" s="80"/>
      <c r="D9" s="82"/>
      <c r="E9" s="81"/>
      <c r="F9" s="80"/>
    </row>
    <row r="10" spans="1:6" ht="12.75">
      <c r="A10" s="105"/>
      <c r="B10" s="106" t="s">
        <v>29</v>
      </c>
      <c r="C10" s="106" t="s">
        <v>30</v>
      </c>
      <c r="D10" s="106" t="s">
        <v>31</v>
      </c>
      <c r="E10" s="106" t="s">
        <v>32</v>
      </c>
      <c r="F10" s="106" t="s">
        <v>33</v>
      </c>
    </row>
    <row r="11" spans="1:9" ht="12.75">
      <c r="A11" s="107">
        <v>38943</v>
      </c>
      <c r="B11" s="39">
        <v>10.5302849</v>
      </c>
      <c r="C11" s="39">
        <v>10.81547</v>
      </c>
      <c r="D11" s="39">
        <v>10.7450074</v>
      </c>
      <c r="E11" s="39">
        <v>10.68477</v>
      </c>
      <c r="F11" s="39">
        <v>10.5802986</v>
      </c>
      <c r="H11" s="65"/>
      <c r="I11" s="108"/>
    </row>
    <row r="12" spans="1:6" ht="12.75">
      <c r="A12" s="107">
        <v>38944</v>
      </c>
      <c r="B12" s="39">
        <v>10.5514925</v>
      </c>
      <c r="C12" s="39">
        <v>10.8387573</v>
      </c>
      <c r="D12" s="39">
        <v>10.8150497</v>
      </c>
      <c r="E12" s="39">
        <v>10.7076382</v>
      </c>
      <c r="F12" s="39">
        <v>10.6186024</v>
      </c>
    </row>
    <row r="13" spans="1:6" ht="12.75">
      <c r="A13" s="107">
        <v>38945</v>
      </c>
      <c r="B13" s="39">
        <v>10.5671583</v>
      </c>
      <c r="C13" s="39">
        <v>10.8772171</v>
      </c>
      <c r="D13" s="39">
        <v>10.8548334</v>
      </c>
      <c r="E13" s="39">
        <v>10.7468482</v>
      </c>
      <c r="F13" s="39">
        <v>10.6341655</v>
      </c>
    </row>
    <row r="14" spans="1:6" ht="12.75">
      <c r="A14" s="107">
        <v>38946</v>
      </c>
      <c r="B14" s="39">
        <v>10.5710736</v>
      </c>
      <c r="C14" s="39">
        <v>10.8753259</v>
      </c>
      <c r="D14" s="39">
        <v>10.8326869</v>
      </c>
      <c r="E14" s="39">
        <v>10.7453016</v>
      </c>
      <c r="F14" s="39">
        <v>10.6392883</v>
      </c>
    </row>
    <row r="15" spans="1:6" ht="12.75">
      <c r="A15" s="109">
        <v>38947</v>
      </c>
      <c r="B15" s="110">
        <v>10.5704855</v>
      </c>
      <c r="C15" s="110">
        <v>10.8807253</v>
      </c>
      <c r="D15" s="110">
        <v>10.8370331</v>
      </c>
      <c r="E15" s="110">
        <v>10.7511963</v>
      </c>
      <c r="F15" s="110">
        <v>10.6492527</v>
      </c>
    </row>
    <row r="16" spans="1:6" ht="12.75" customHeight="1">
      <c r="A16" s="107">
        <v>38950</v>
      </c>
      <c r="B16" s="39">
        <v>10.6053321</v>
      </c>
      <c r="C16" s="39">
        <v>10.9078641</v>
      </c>
      <c r="D16" s="39">
        <v>10.8712217</v>
      </c>
      <c r="E16" s="39">
        <v>10.7762021</v>
      </c>
      <c r="F16" s="39">
        <v>10.6734979</v>
      </c>
    </row>
    <row r="17" spans="1:6" ht="12.75" customHeight="1">
      <c r="A17" s="107">
        <v>38951</v>
      </c>
      <c r="B17" s="39">
        <v>10.6191488</v>
      </c>
      <c r="C17" s="39">
        <v>10.9208822</v>
      </c>
      <c r="D17" s="39">
        <v>10.8762283</v>
      </c>
      <c r="E17" s="39">
        <v>10.790627</v>
      </c>
      <c r="F17" s="39">
        <v>10.696675</v>
      </c>
    </row>
    <row r="18" spans="1:6" ht="12.75" customHeight="1">
      <c r="A18" s="107">
        <v>38952</v>
      </c>
      <c r="B18" s="39">
        <v>10.6086843</v>
      </c>
      <c r="C18" s="39">
        <v>10.9207929</v>
      </c>
      <c r="D18" s="39">
        <v>10.8815336</v>
      </c>
      <c r="E18" s="39">
        <v>10.7773536</v>
      </c>
      <c r="F18" s="39">
        <v>10.6715035</v>
      </c>
    </row>
    <row r="19" spans="1:6" ht="12.75" customHeight="1">
      <c r="A19" s="107">
        <v>38953</v>
      </c>
      <c r="B19" s="39">
        <v>10.612559</v>
      </c>
      <c r="C19" s="39">
        <v>10.926331</v>
      </c>
      <c r="D19" s="39">
        <v>10.8724071</v>
      </c>
      <c r="E19" s="39">
        <v>10.7753211</v>
      </c>
      <c r="F19" s="39">
        <v>10.671749</v>
      </c>
    </row>
    <row r="20" spans="1:6" ht="12.75" customHeight="1">
      <c r="A20" s="109">
        <v>38954</v>
      </c>
      <c r="B20" s="110">
        <v>10.6179733</v>
      </c>
      <c r="C20" s="110">
        <v>10.9265369</v>
      </c>
      <c r="D20" s="110">
        <v>10.8844264</v>
      </c>
      <c r="E20" s="110">
        <v>10.7790523</v>
      </c>
      <c r="F20" s="110">
        <v>10.6758601</v>
      </c>
    </row>
    <row r="21" spans="1:6" ht="12.75" customHeight="1">
      <c r="A21" s="118">
        <v>38957</v>
      </c>
      <c r="B21" s="119">
        <v>10.6379206</v>
      </c>
      <c r="C21" s="119">
        <v>10.9487032</v>
      </c>
      <c r="D21" s="119">
        <v>10.8981356</v>
      </c>
      <c r="E21" s="119">
        <v>10.7992651</v>
      </c>
      <c r="F21" s="119">
        <v>10.6931042</v>
      </c>
    </row>
    <row r="22" spans="1:6" ht="12.75" customHeight="1">
      <c r="A22" s="118">
        <v>38958</v>
      </c>
      <c r="B22" s="119">
        <v>10.6405013</v>
      </c>
      <c r="C22" s="119">
        <v>10.944305</v>
      </c>
      <c r="D22" s="119">
        <v>10.8946659</v>
      </c>
      <c r="E22" s="119">
        <v>10.7993313</v>
      </c>
      <c r="F22" s="119">
        <v>10.7051806</v>
      </c>
    </row>
    <row r="23" spans="1:6" ht="12.75" customHeight="1">
      <c r="A23" s="118">
        <v>38959</v>
      </c>
      <c r="B23" s="119">
        <v>10.6465758</v>
      </c>
      <c r="C23" s="119">
        <v>10.9462699</v>
      </c>
      <c r="D23" s="119">
        <v>10.9006988</v>
      </c>
      <c r="E23" s="119">
        <v>10.8082128</v>
      </c>
      <c r="F23" s="119">
        <v>10.712166</v>
      </c>
    </row>
    <row r="24" spans="1:6" ht="12.75" customHeight="1">
      <c r="A24" s="118">
        <v>38960</v>
      </c>
      <c r="B24" s="119">
        <v>10.67281</v>
      </c>
      <c r="C24" s="119">
        <v>10.9668123</v>
      </c>
      <c r="D24" s="119">
        <v>10.9381139</v>
      </c>
      <c r="E24" s="119">
        <v>10.835907</v>
      </c>
      <c r="F24" s="119">
        <v>10.7352184</v>
      </c>
    </row>
    <row r="25" spans="1:6" ht="12.75" customHeight="1">
      <c r="A25" s="109">
        <v>38961</v>
      </c>
      <c r="B25" s="110">
        <v>10.6999277</v>
      </c>
      <c r="C25" s="110">
        <v>10.9843398</v>
      </c>
      <c r="D25" s="110">
        <v>10.9619093</v>
      </c>
      <c r="E25" s="110">
        <v>10.8568523</v>
      </c>
      <c r="F25" s="110">
        <v>10.763404</v>
      </c>
    </row>
    <row r="26" spans="1:6" ht="12.75" customHeight="1">
      <c r="A26" s="118">
        <v>38964</v>
      </c>
      <c r="B26" s="119">
        <v>10.7178199</v>
      </c>
      <c r="C26" s="119">
        <v>11.0080538</v>
      </c>
      <c r="D26" s="119">
        <v>11.0234642</v>
      </c>
      <c r="E26" s="119">
        <v>10.8840787</v>
      </c>
      <c r="F26" s="119">
        <v>10.7906548</v>
      </c>
    </row>
    <row r="27" spans="1:6" ht="12.75" customHeight="1">
      <c r="A27" s="118">
        <v>38965</v>
      </c>
      <c r="B27" s="119">
        <v>10.7246075</v>
      </c>
      <c r="C27" s="119">
        <v>11.0260041</v>
      </c>
      <c r="D27" s="119">
        <v>11.0291637</v>
      </c>
      <c r="E27" s="119">
        <v>10.8979818</v>
      </c>
      <c r="F27" s="119">
        <v>10.7962015</v>
      </c>
    </row>
    <row r="28" spans="1:6" ht="12.75" customHeight="1">
      <c r="A28" s="118">
        <v>38966</v>
      </c>
      <c r="B28" s="119">
        <v>10.7156776</v>
      </c>
      <c r="C28" s="119">
        <v>11.0316916</v>
      </c>
      <c r="D28" s="119">
        <v>11.0372558</v>
      </c>
      <c r="E28" s="119">
        <v>10.8983891</v>
      </c>
      <c r="F28" s="119">
        <v>10.7954036</v>
      </c>
    </row>
    <row r="29" spans="1:6" ht="12.75" customHeight="1">
      <c r="A29" s="118">
        <v>38967</v>
      </c>
      <c r="B29" s="119">
        <v>10.715142</v>
      </c>
      <c r="C29" s="119">
        <v>11.0251941</v>
      </c>
      <c r="D29" s="119">
        <v>11.0336305</v>
      </c>
      <c r="E29" s="119">
        <v>10.8887427</v>
      </c>
      <c r="F29" s="119">
        <v>10.7861153</v>
      </c>
    </row>
    <row r="30" spans="1:6" ht="12.75" customHeight="1">
      <c r="A30" s="109">
        <v>38968</v>
      </c>
      <c r="B30" s="110">
        <v>10.7221553</v>
      </c>
      <c r="C30" s="110">
        <v>11.0425429</v>
      </c>
      <c r="D30" s="110">
        <v>11.0330642</v>
      </c>
      <c r="E30" s="110">
        <v>10.8905012</v>
      </c>
      <c r="F30" s="110">
        <v>10.778792</v>
      </c>
    </row>
    <row r="31" spans="1:8" s="121" customFormat="1" ht="12.75" customHeight="1">
      <c r="A31" s="118">
        <v>38971</v>
      </c>
      <c r="B31" s="119">
        <v>10.7124016</v>
      </c>
      <c r="C31" s="119">
        <v>11.03343</v>
      </c>
      <c r="D31" s="119">
        <v>11.0158522</v>
      </c>
      <c r="E31" s="119">
        <v>10.8724903</v>
      </c>
      <c r="F31" s="119">
        <v>10.7689581</v>
      </c>
      <c r="G31" s="120"/>
      <c r="H31" s="120"/>
    </row>
    <row r="32" spans="1:8" s="121" customFormat="1" ht="12.75" customHeight="1">
      <c r="A32" s="118">
        <v>38972</v>
      </c>
      <c r="B32" s="119">
        <v>10.7147226</v>
      </c>
      <c r="C32" s="119">
        <v>11.0217897</v>
      </c>
      <c r="D32" s="119">
        <v>11.0133082</v>
      </c>
      <c r="E32" s="119">
        <v>10.8665584</v>
      </c>
      <c r="F32" s="119">
        <v>10.7601165</v>
      </c>
      <c r="G32" s="120"/>
      <c r="H32" s="120"/>
    </row>
    <row r="33" spans="1:8" s="121" customFormat="1" ht="12.75" customHeight="1">
      <c r="A33" s="118">
        <v>38973</v>
      </c>
      <c r="B33" s="119">
        <v>10.7274529</v>
      </c>
      <c r="C33" s="119">
        <v>11.0312903</v>
      </c>
      <c r="D33" s="119">
        <v>11.0254651</v>
      </c>
      <c r="E33" s="119">
        <v>10.8806294</v>
      </c>
      <c r="F33" s="119">
        <v>10.7759718</v>
      </c>
      <c r="G33" s="120"/>
      <c r="H33" s="120"/>
    </row>
    <row r="34" spans="1:8" s="121" customFormat="1" ht="12.75" customHeight="1">
      <c r="A34" s="118">
        <v>38974</v>
      </c>
      <c r="B34" s="119">
        <v>10.7312</v>
      </c>
      <c r="C34" s="119">
        <v>11.0363746</v>
      </c>
      <c r="D34" s="119">
        <v>11.0204169</v>
      </c>
      <c r="E34" s="119">
        <v>10.8818308</v>
      </c>
      <c r="F34" s="119">
        <v>10.7829787</v>
      </c>
      <c r="G34" s="120"/>
      <c r="H34" s="120"/>
    </row>
    <row r="35" spans="1:8" s="121" customFormat="1" ht="12.75" customHeight="1">
      <c r="A35" s="118">
        <v>38975</v>
      </c>
      <c r="B35" s="119">
        <v>10.7314212</v>
      </c>
      <c r="C35" s="119">
        <v>11.0227592</v>
      </c>
      <c r="D35" s="119">
        <v>11.011573</v>
      </c>
      <c r="E35" s="119">
        <v>10.8772092</v>
      </c>
      <c r="F35" s="119">
        <v>10.7777607</v>
      </c>
      <c r="G35" s="120"/>
      <c r="H35" s="120"/>
    </row>
    <row r="36" spans="1:6" ht="4.5" customHeight="1">
      <c r="A36" s="111"/>
      <c r="B36" s="112"/>
      <c r="C36" s="112"/>
      <c r="D36" s="112"/>
      <c r="E36" s="112"/>
      <c r="F36" s="112"/>
    </row>
    <row r="37" spans="1:6" ht="24" customHeight="1">
      <c r="A37" s="145" t="s">
        <v>98</v>
      </c>
      <c r="B37" s="146"/>
      <c r="C37" s="146"/>
      <c r="D37" s="146"/>
      <c r="E37" s="146"/>
      <c r="F37" s="146"/>
    </row>
    <row r="38" ht="12" customHeight="1"/>
    <row r="39" spans="1:6" ht="15.75">
      <c r="A39" s="75" t="s">
        <v>99</v>
      </c>
      <c r="B39" s="103"/>
      <c r="C39" s="76"/>
      <c r="D39" s="77"/>
      <c r="E39" s="77"/>
      <c r="F39" s="76"/>
    </row>
    <row r="40" spans="1:6" ht="20.25">
      <c r="A40" s="104" t="s">
        <v>100</v>
      </c>
      <c r="B40" s="103"/>
      <c r="C40" s="80"/>
      <c r="D40" s="82"/>
      <c r="E40" s="81"/>
      <c r="F40" s="80"/>
    </row>
    <row r="41" spans="1:6" ht="4.5" customHeight="1">
      <c r="A41" s="79"/>
      <c r="B41" s="103"/>
      <c r="C41" s="80"/>
      <c r="D41" s="82"/>
      <c r="E41" s="81"/>
      <c r="F41" s="80"/>
    </row>
    <row r="42" spans="1:6" ht="12" customHeight="1">
      <c r="A42" s="105"/>
      <c r="B42" s="106" t="s">
        <v>29</v>
      </c>
      <c r="C42" s="106" t="s">
        <v>30</v>
      </c>
      <c r="D42" s="106" t="s">
        <v>31</v>
      </c>
      <c r="E42" s="106" t="s">
        <v>32</v>
      </c>
      <c r="F42" s="106" t="s">
        <v>33</v>
      </c>
    </row>
    <row r="43" spans="1:6" ht="12.75" customHeight="1">
      <c r="A43" s="107">
        <v>38943</v>
      </c>
      <c r="B43" s="39">
        <v>63.3803491</v>
      </c>
      <c r="C43" s="39">
        <v>67.3052509</v>
      </c>
      <c r="D43" s="39">
        <v>12.4766099</v>
      </c>
      <c r="E43" s="39">
        <v>63.3752268</v>
      </c>
      <c r="F43" s="39">
        <v>63.8207147</v>
      </c>
    </row>
    <row r="44" spans="1:6" ht="12.75" customHeight="1">
      <c r="A44" s="107">
        <v>38944</v>
      </c>
      <c r="B44" s="39">
        <v>63.5924995</v>
      </c>
      <c r="C44" s="39">
        <v>67.5370938</v>
      </c>
      <c r="D44" s="39">
        <v>12.5261551</v>
      </c>
      <c r="E44" s="39">
        <v>63.4914495</v>
      </c>
      <c r="F44" s="39">
        <v>63.9703954</v>
      </c>
    </row>
    <row r="45" spans="1:6" ht="12.75" customHeight="1">
      <c r="A45" s="107">
        <v>38945</v>
      </c>
      <c r="B45" s="39">
        <v>63.8406541</v>
      </c>
      <c r="C45" s="39">
        <v>67.8392127</v>
      </c>
      <c r="D45" s="39">
        <v>12.580679</v>
      </c>
      <c r="E45" s="39">
        <v>63.7398347</v>
      </c>
      <c r="F45" s="39">
        <v>64.1797</v>
      </c>
    </row>
    <row r="46" spans="1:6" ht="12.75" customHeight="1">
      <c r="A46" s="107">
        <v>38946</v>
      </c>
      <c r="B46" s="39">
        <v>63.7881801</v>
      </c>
      <c r="C46" s="39">
        <v>67.7464779</v>
      </c>
      <c r="D46" s="39">
        <v>12.5674758</v>
      </c>
      <c r="E46" s="39">
        <v>63.6653953</v>
      </c>
      <c r="F46" s="39">
        <v>64.1188933</v>
      </c>
    </row>
    <row r="47" spans="1:6" ht="12.75" customHeight="1">
      <c r="A47" s="109">
        <v>38947</v>
      </c>
      <c r="B47" s="110">
        <v>63.9877314</v>
      </c>
      <c r="C47" s="110">
        <v>67.9176332</v>
      </c>
      <c r="D47" s="110">
        <v>12.5916004</v>
      </c>
      <c r="E47" s="110">
        <v>63.8742639</v>
      </c>
      <c r="F47" s="110">
        <v>64.3146219</v>
      </c>
    </row>
    <row r="48" spans="1:6" ht="12.75" customHeight="1">
      <c r="A48" s="107">
        <v>38950</v>
      </c>
      <c r="B48" s="119">
        <v>64.4234803</v>
      </c>
      <c r="C48" s="119">
        <v>68.3471106</v>
      </c>
      <c r="D48" s="119">
        <v>12.6807827</v>
      </c>
      <c r="E48" s="119">
        <v>64.3326873</v>
      </c>
      <c r="F48" s="119">
        <v>64.7954568</v>
      </c>
    </row>
    <row r="49" spans="1:6" ht="12.75" customHeight="1">
      <c r="A49" s="107">
        <v>38951</v>
      </c>
      <c r="B49" s="119">
        <v>64.4250651</v>
      </c>
      <c r="C49" s="119">
        <v>68.391984</v>
      </c>
      <c r="D49" s="119">
        <v>12.6986636</v>
      </c>
      <c r="E49" s="119">
        <v>64.3453405</v>
      </c>
      <c r="F49" s="119">
        <v>64.7615936</v>
      </c>
    </row>
    <row r="50" spans="1:6" ht="12.75" customHeight="1">
      <c r="A50" s="107">
        <v>38952</v>
      </c>
      <c r="B50" s="119">
        <v>64.1859509</v>
      </c>
      <c r="C50" s="119">
        <v>68.1549025</v>
      </c>
      <c r="D50" s="119">
        <v>12.646834</v>
      </c>
      <c r="E50" s="119">
        <v>64.1131309</v>
      </c>
      <c r="F50" s="119">
        <v>64.5321259</v>
      </c>
    </row>
    <row r="51" spans="1:6" ht="12.75" customHeight="1">
      <c r="A51" s="107">
        <v>38953</v>
      </c>
      <c r="B51" s="119">
        <v>64.0762091</v>
      </c>
      <c r="C51" s="119">
        <v>68.0450706</v>
      </c>
      <c r="D51" s="119">
        <v>12.6252228</v>
      </c>
      <c r="E51" s="119">
        <v>63.9993593</v>
      </c>
      <c r="F51" s="119">
        <v>64.4241285</v>
      </c>
    </row>
    <row r="52" spans="1:6" ht="12.75" customHeight="1">
      <c r="A52" s="109">
        <v>38954</v>
      </c>
      <c r="B52" s="110">
        <v>64.2548204</v>
      </c>
      <c r="C52" s="110">
        <v>68.2389558</v>
      </c>
      <c r="D52" s="110">
        <v>12.6641132</v>
      </c>
      <c r="E52" s="110">
        <v>64.1792975</v>
      </c>
      <c r="F52" s="110">
        <v>64.6231838</v>
      </c>
    </row>
    <row r="53" spans="1:6" ht="12.75" customHeight="1">
      <c r="A53" s="118">
        <v>38957</v>
      </c>
      <c r="B53" s="119">
        <v>64.4525601</v>
      </c>
      <c r="C53" s="119">
        <v>68.4606464</v>
      </c>
      <c r="D53" s="119">
        <v>12.7022819</v>
      </c>
      <c r="E53" s="119">
        <v>64.3637909</v>
      </c>
      <c r="F53" s="119">
        <v>64.8405224</v>
      </c>
    </row>
    <row r="54" spans="1:6" ht="12.75" customHeight="1">
      <c r="A54" s="118">
        <v>38958</v>
      </c>
      <c r="B54" s="119">
        <v>64.6862504</v>
      </c>
      <c r="C54" s="119">
        <v>68.6796522</v>
      </c>
      <c r="D54" s="119">
        <v>12.7500161</v>
      </c>
      <c r="E54" s="119">
        <v>64.5670843</v>
      </c>
      <c r="F54" s="119">
        <v>65.104352</v>
      </c>
    </row>
    <row r="55" spans="1:6" ht="12.75" customHeight="1">
      <c r="A55" s="118">
        <v>38959</v>
      </c>
      <c r="B55" s="119">
        <v>64.9247877</v>
      </c>
      <c r="C55" s="119">
        <v>68.9445292</v>
      </c>
      <c r="D55" s="119">
        <v>12.7973045</v>
      </c>
      <c r="E55" s="119">
        <v>64.8185235</v>
      </c>
      <c r="F55" s="119">
        <v>65.3556433</v>
      </c>
    </row>
    <row r="56" spans="1:6" ht="12.75" customHeight="1">
      <c r="A56" s="118">
        <v>38960</v>
      </c>
      <c r="B56" s="119">
        <v>65.412552</v>
      </c>
      <c r="C56" s="119">
        <v>69.4595422</v>
      </c>
      <c r="D56" s="119">
        <v>12.9023822</v>
      </c>
      <c r="E56" s="119">
        <v>65.3401665</v>
      </c>
      <c r="F56" s="119">
        <v>65.853688</v>
      </c>
    </row>
    <row r="57" spans="1:6" ht="12.75" customHeight="1">
      <c r="A57" s="109">
        <v>38961</v>
      </c>
      <c r="B57" s="110">
        <v>66.0314065</v>
      </c>
      <c r="C57" s="110">
        <v>70.0915539</v>
      </c>
      <c r="D57" s="110">
        <v>13.0174211</v>
      </c>
      <c r="E57" s="110">
        <v>65.9576854</v>
      </c>
      <c r="F57" s="110">
        <v>66.5148165</v>
      </c>
    </row>
    <row r="58" spans="1:6" ht="12.75" customHeight="1">
      <c r="A58" s="118">
        <v>38964</v>
      </c>
      <c r="B58" s="119">
        <v>66.1546391</v>
      </c>
      <c r="C58" s="119">
        <v>70.2328209</v>
      </c>
      <c r="D58" s="119">
        <v>13.0544362</v>
      </c>
      <c r="E58" s="119">
        <v>66.0872768</v>
      </c>
      <c r="F58" s="119">
        <v>66.6380464</v>
      </c>
    </row>
    <row r="59" spans="1:6" ht="12.75" customHeight="1">
      <c r="A59" s="118">
        <v>38965</v>
      </c>
      <c r="B59" s="119">
        <v>66.5513043</v>
      </c>
      <c r="C59" s="119">
        <v>70.6801447</v>
      </c>
      <c r="D59" s="119">
        <v>13.13091</v>
      </c>
      <c r="E59" s="119">
        <v>66.4780168</v>
      </c>
      <c r="F59" s="119">
        <v>67.0423242</v>
      </c>
    </row>
    <row r="60" spans="1:6" ht="12.75" customHeight="1">
      <c r="A60" s="118">
        <v>38966</v>
      </c>
      <c r="B60" s="119">
        <v>66.4509876</v>
      </c>
      <c r="C60" s="119">
        <v>70.6020312</v>
      </c>
      <c r="D60" s="119">
        <v>13.1141957</v>
      </c>
      <c r="E60" s="119">
        <v>66.4355874</v>
      </c>
      <c r="F60" s="119">
        <v>66.961966</v>
      </c>
    </row>
    <row r="61" spans="1:6" ht="12.75" customHeight="1">
      <c r="A61" s="118">
        <v>38967</v>
      </c>
      <c r="B61" s="119">
        <v>66.2564436</v>
      </c>
      <c r="C61" s="119">
        <v>70.3898564</v>
      </c>
      <c r="D61" s="119">
        <v>13.0721238</v>
      </c>
      <c r="E61" s="119">
        <v>66.2400765</v>
      </c>
      <c r="F61" s="119">
        <v>66.757657</v>
      </c>
    </row>
    <row r="62" spans="1:6" ht="12.75" customHeight="1">
      <c r="A62" s="109">
        <v>38968</v>
      </c>
      <c r="B62" s="110">
        <v>66.1962787</v>
      </c>
      <c r="C62" s="110">
        <v>70.3792346</v>
      </c>
      <c r="D62" s="110">
        <v>13.0766095</v>
      </c>
      <c r="E62" s="110">
        <v>66.1629975</v>
      </c>
      <c r="F62" s="110">
        <v>66.7201552</v>
      </c>
    </row>
    <row r="63" spans="1:8" s="121" customFormat="1" ht="12.75" customHeight="1">
      <c r="A63" s="118">
        <v>38971</v>
      </c>
      <c r="B63" s="119">
        <v>65.3800877</v>
      </c>
      <c r="C63" s="119">
        <v>69.4916264</v>
      </c>
      <c r="D63" s="119">
        <v>12.9133111</v>
      </c>
      <c r="E63" s="119">
        <v>65.3180716</v>
      </c>
      <c r="F63" s="119">
        <v>65.8642561</v>
      </c>
      <c r="G63" s="120"/>
      <c r="H63" s="120"/>
    </row>
    <row r="64" spans="1:8" s="121" customFormat="1" ht="12.75" customHeight="1">
      <c r="A64" s="118">
        <v>38972</v>
      </c>
      <c r="B64" s="119">
        <v>65.2892823</v>
      </c>
      <c r="C64" s="119">
        <v>69.4378131</v>
      </c>
      <c r="D64" s="119">
        <v>12.9054638</v>
      </c>
      <c r="E64" s="119">
        <v>65.21547</v>
      </c>
      <c r="F64" s="119">
        <v>65.8095908</v>
      </c>
      <c r="G64" s="120"/>
      <c r="H64" s="120"/>
    </row>
    <row r="65" spans="1:8" s="121" customFormat="1" ht="12.75" customHeight="1">
      <c r="A65" s="118">
        <v>38973</v>
      </c>
      <c r="B65" s="119">
        <v>65.5924809</v>
      </c>
      <c r="C65" s="119">
        <v>69.7258628</v>
      </c>
      <c r="D65" s="119">
        <v>12.9696417</v>
      </c>
      <c r="E65" s="119">
        <v>65.5542571</v>
      </c>
      <c r="F65" s="119">
        <v>66.1161166</v>
      </c>
      <c r="G65" s="120"/>
      <c r="H65" s="120"/>
    </row>
    <row r="66" spans="1:8" s="121" customFormat="1" ht="12.75" customHeight="1">
      <c r="A66" s="118">
        <v>38974</v>
      </c>
      <c r="B66" s="119">
        <v>65.6157745</v>
      </c>
      <c r="C66" s="119">
        <v>69.6971212</v>
      </c>
      <c r="D66" s="119">
        <v>12.9639</v>
      </c>
      <c r="E66" s="119">
        <v>65.5607637</v>
      </c>
      <c r="F66" s="119">
        <v>66.1465878</v>
      </c>
      <c r="G66" s="120"/>
      <c r="H66" s="120"/>
    </row>
    <row r="67" spans="1:8" s="121" customFormat="1" ht="12.75" customHeight="1">
      <c r="A67" s="118">
        <v>38975</v>
      </c>
      <c r="B67" s="110">
        <v>65.9000861</v>
      </c>
      <c r="C67" s="110">
        <v>70.0186007</v>
      </c>
      <c r="D67" s="110">
        <v>13.0207108</v>
      </c>
      <c r="E67" s="110">
        <v>65.7847123</v>
      </c>
      <c r="F67" s="110">
        <v>66.441769</v>
      </c>
      <c r="G67" s="120"/>
      <c r="H67" s="120"/>
    </row>
    <row r="68" spans="1:6" ht="4.5" customHeight="1">
      <c r="A68" s="111"/>
      <c r="B68" s="112"/>
      <c r="C68" s="112"/>
      <c r="D68" s="112"/>
      <c r="E68" s="112"/>
      <c r="F68" s="112"/>
    </row>
    <row r="69" spans="1:6" ht="22.5" customHeight="1">
      <c r="A69" s="145" t="s">
        <v>98</v>
      </c>
      <c r="B69" s="146"/>
      <c r="C69" s="146"/>
      <c r="D69" s="146"/>
      <c r="E69" s="146"/>
      <c r="F69" s="146"/>
    </row>
    <row r="71" ht="12.75">
      <c r="B71" s="139"/>
    </row>
  </sheetData>
  <sheetProtection/>
  <mergeCells count="2">
    <mergeCell ref="A37:F37"/>
    <mergeCell ref="A69:F6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 Chang</dc:creator>
  <cp:keywords/>
  <dc:description/>
  <cp:lastModifiedBy>Gerencia de Tecnologías de Información</cp:lastModifiedBy>
  <dcterms:created xsi:type="dcterms:W3CDTF">2006-06-28T14:05:03Z</dcterms:created>
  <dcterms:modified xsi:type="dcterms:W3CDTF">2006-09-19T21:51:40Z</dcterms:modified>
  <cp:category/>
  <cp:version/>
  <cp:contentType/>
  <cp:contentStatus/>
</cp:coreProperties>
</file>