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21195" windowHeight="10485" activeTab="0"/>
  </bookViews>
  <sheets>
    <sheet name="12-2007" sheetId="1" r:id="rId1"/>
  </sheets>
  <definedNames/>
  <calcPr fullCalcOnLoad="1"/>
</workbook>
</file>

<file path=xl/sharedStrings.xml><?xml version="1.0" encoding="utf-8"?>
<sst xmlns="http://schemas.openxmlformats.org/spreadsheetml/2006/main" count="123" uniqueCount="105">
  <si>
    <t>Créditos Directos y Depósitos de las Cajas Rurales por Zona Geográfica</t>
  </si>
  <si>
    <t>(En miles de nuevos soles)</t>
  </si>
  <si>
    <t>Departamento y Distrito</t>
  </si>
  <si>
    <t>Créditos Directos</t>
  </si>
  <si>
    <t>Depósitos de Ahorro</t>
  </si>
  <si>
    <t>Depósitos a Plazo</t>
  </si>
  <si>
    <t>Depósitos Totales</t>
  </si>
  <si>
    <t xml:space="preserve">         MN</t>
  </si>
  <si>
    <t xml:space="preserve">           ME</t>
  </si>
  <si>
    <t xml:space="preserve">      Total</t>
  </si>
  <si>
    <t>Ancash</t>
  </si>
  <si>
    <t>Casma</t>
  </si>
  <si>
    <t>Chimbote</t>
  </si>
  <si>
    <t>Huaraz</t>
  </si>
  <si>
    <t>Apurimac</t>
  </si>
  <si>
    <t>Abancay</t>
  </si>
  <si>
    <t>Andahuaylas</t>
  </si>
  <si>
    <t>Arequipa</t>
  </si>
  <si>
    <t>Acari</t>
  </si>
  <si>
    <t>Atico</t>
  </si>
  <si>
    <t>Camana</t>
  </si>
  <si>
    <t>Cayma</t>
  </si>
  <si>
    <t>Chala</t>
  </si>
  <si>
    <t>Chivay</t>
  </si>
  <si>
    <t>Cocachacra</t>
  </si>
  <si>
    <t>Jose Luis Bustamante y Rivero</t>
  </si>
  <si>
    <t>La Joya</t>
  </si>
  <si>
    <t>Majes</t>
  </si>
  <si>
    <t>Mollendo</t>
  </si>
  <si>
    <t>Ocoña</t>
  </si>
  <si>
    <t>Socabaya</t>
  </si>
  <si>
    <t>Uraca</t>
  </si>
  <si>
    <t>Ayacucho</t>
  </si>
  <si>
    <t>Ayna</t>
  </si>
  <si>
    <t>Huanta</t>
  </si>
  <si>
    <t>Laramate</t>
  </si>
  <si>
    <t>Puquio</t>
  </si>
  <si>
    <t>Cajamarca</t>
  </si>
  <si>
    <t>Cajabamba</t>
  </si>
  <si>
    <t>Jaen</t>
  </si>
  <si>
    <t>Cusco</t>
  </si>
  <si>
    <t>Santa Ana</t>
  </si>
  <si>
    <t>Sicuani</t>
  </si>
  <si>
    <t>Huancavelica</t>
  </si>
  <si>
    <t>Castrovirreyna</t>
  </si>
  <si>
    <t>Huaytara</t>
  </si>
  <si>
    <t>Ica</t>
  </si>
  <si>
    <t>Chincha Alta</t>
  </si>
  <si>
    <t>Nazca</t>
  </si>
  <si>
    <t>Palpa</t>
  </si>
  <si>
    <t>Parcona</t>
  </si>
  <si>
    <t>Pisco</t>
  </si>
  <si>
    <t>Junin</t>
  </si>
  <si>
    <t>Chanchamayo</t>
  </si>
  <si>
    <t>Pichanaqui</t>
  </si>
  <si>
    <t>Tarma</t>
  </si>
  <si>
    <t>La Libertad</t>
  </si>
  <si>
    <t>Cascas</t>
  </si>
  <si>
    <t>Chepen</t>
  </si>
  <si>
    <t>El Porvenir</t>
  </si>
  <si>
    <t>Huamachuco</t>
  </si>
  <si>
    <t>La Esperanza</t>
  </si>
  <si>
    <t>Otuzco</t>
  </si>
  <si>
    <t>Paijan</t>
  </si>
  <si>
    <t>Quiruvilca</t>
  </si>
  <si>
    <t>Santiago de Chuco</t>
  </si>
  <si>
    <t>Trujillo</t>
  </si>
  <si>
    <t>Viru</t>
  </si>
  <si>
    <t>Lambayeque</t>
  </si>
  <si>
    <t>Chiclayo</t>
  </si>
  <si>
    <t>Lima</t>
  </si>
  <si>
    <t>Barranca</t>
  </si>
  <si>
    <t>Comas</t>
  </si>
  <si>
    <t>Huacho</t>
  </si>
  <si>
    <t>Huaral</t>
  </si>
  <si>
    <t>Imperial</t>
  </si>
  <si>
    <t>Lunahuana</t>
  </si>
  <si>
    <t>Lurin</t>
  </si>
  <si>
    <t>Mala</t>
  </si>
  <si>
    <t>Miraflores</t>
  </si>
  <si>
    <t>San Vicente de Cañete</t>
  </si>
  <si>
    <t>Yauyos</t>
  </si>
  <si>
    <t>Loreto</t>
  </si>
  <si>
    <t>Yurimaguas</t>
  </si>
  <si>
    <t>Moquegua</t>
  </si>
  <si>
    <t>Piura</t>
  </si>
  <si>
    <t>Chulucanas</t>
  </si>
  <si>
    <t>Montero</t>
  </si>
  <si>
    <t>Sullana</t>
  </si>
  <si>
    <t>Puno</t>
  </si>
  <si>
    <t>Juli</t>
  </si>
  <si>
    <t>San Martin</t>
  </si>
  <si>
    <t>Bellavista</t>
  </si>
  <si>
    <t>Moyobamba</t>
  </si>
  <si>
    <t>Nueva Cajamarca</t>
  </si>
  <si>
    <t>Rioja</t>
  </si>
  <si>
    <t>Tarapoto</t>
  </si>
  <si>
    <t>Tocache</t>
  </si>
  <si>
    <t>Tacna</t>
  </si>
  <si>
    <t>Tumbes</t>
  </si>
  <si>
    <t>Ucayali</t>
  </si>
  <si>
    <t>Padre Abad</t>
  </si>
  <si>
    <t>Yarinacocha</t>
  </si>
  <si>
    <t>Total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</si>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</sst>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3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(* #,##0_);_(* \(#,##0\);_(* &quot;-&quot;?_);_(@_)"/>
    <numFmt numFmtId="166" formatCode="[$-280A]dddd\,\ dd&quot; de &quot;mmmm&quot; de &quot;yyyy"/>
    <numFmt numFmtId="167" formatCode="_ * #\ ###\ ##0,____________\ ;_(* \(#\ ###\ ##0,\)__________\ ;_ * &quot;-&quot;_____ ;_ @_ "/>
    <numFmt numFmtId="168" formatCode="#,##0.0000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4"/>
      <name val="Times New Roman"/>
      <family val="1"/>
    </font>
    <font>
      <sz val="22"/>
      <name val="Times New Roman"/>
      <family val="1"/>
    </font>
    <font>
      <sz val="10"/>
      <name val="Tahoma"/>
      <family val="2"/>
    </font>
    <font>
      <b/>
      <sz val="15.5"/>
      <name val="Times New Roman"/>
      <family val="1"/>
    </font>
    <font>
      <sz val="14.5"/>
      <name val="Times New Roman"/>
      <family val="1"/>
    </font>
    <font>
      <b/>
      <sz val="11"/>
      <color indexed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6" fillId="0" borderId="0" xfId="0" applyNumberFormat="1" applyFill="1" applyBorder="1" applyAlignment="1" applyProtection="1">
      <alignment/>
      <protection/>
    </xf>
    <xf numFmtId="16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Continuous" vertical="center"/>
    </xf>
    <xf numFmtId="3" fontId="0" fillId="0" borderId="0" xfId="0" applyNumberFormat="1" applyAlignment="1">
      <alignment/>
    </xf>
    <xf numFmtId="165" fontId="9" fillId="0" borderId="0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Continuous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/>
    </xf>
    <xf numFmtId="4" fontId="10" fillId="2" borderId="0" xfId="0" applyNumberFormat="1" applyFont="1" applyFill="1" applyAlignment="1">
      <alignment/>
    </xf>
    <xf numFmtId="0" fontId="13" fillId="0" borderId="0" xfId="0" applyNumberFormat="1" applyFont="1" applyFill="1" applyBorder="1" applyAlignment="1" applyProtection="1">
      <alignment/>
      <protection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/>
    </xf>
    <xf numFmtId="0" fontId="14" fillId="0" borderId="0" xfId="0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Hoja19"/>
  <dimension ref="A1:T413"/>
  <sheetViews>
    <sheetView tabSelected="1" workbookViewId="0" topLeftCell="A1">
      <selection activeCell="A1" sqref="A1:K1"/>
    </sheetView>
  </sheetViews>
  <sheetFormatPr defaultColWidth="11.421875" defaultRowHeight="12.75"/>
  <cols>
    <col min="1" max="1" width="25.140625" style="26" customWidth="1"/>
    <col min="2" max="2" width="13.7109375" style="26" bestFit="1" customWidth="1"/>
    <col min="3" max="3" width="15.28125" style="26" bestFit="1" customWidth="1"/>
    <col min="4" max="5" width="13.7109375" style="26" bestFit="1" customWidth="1"/>
    <col min="6" max="7" width="15.28125" style="26" bestFit="1" customWidth="1"/>
    <col min="8" max="8" width="13.7109375" style="26" bestFit="1" customWidth="1"/>
    <col min="9" max="10" width="15.28125" style="26" bestFit="1" customWidth="1"/>
    <col min="11" max="11" width="14.57421875" style="26" bestFit="1" customWidth="1"/>
    <col min="12" max="12" width="15.28125" style="26" bestFit="1" customWidth="1"/>
    <col min="13" max="16384" width="11.421875" style="26" customWidth="1"/>
  </cols>
  <sheetData>
    <row r="1" spans="1:13" s="3" customFormat="1" ht="30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</row>
    <row r="2" spans="1:13" s="3" customFormat="1" ht="20.25">
      <c r="A2" s="4">
        <v>39447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5"/>
    </row>
    <row r="3" spans="1:13" s="3" customFormat="1" ht="18.7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7"/>
      <c r="M3" s="8"/>
    </row>
    <row r="4" spans="2:13" s="3" customFormat="1" ht="17.25" thickBot="1">
      <c r="B4" s="9"/>
      <c r="C4" s="9"/>
      <c r="D4" s="9"/>
      <c r="E4" s="9"/>
      <c r="F4" s="9"/>
      <c r="G4" s="9"/>
      <c r="H4" s="9"/>
      <c r="I4" s="9"/>
      <c r="J4" s="9"/>
      <c r="M4" s="9"/>
    </row>
    <row r="5" spans="1:11" s="13" customFormat="1" ht="13.5">
      <c r="A5" s="10" t="s">
        <v>2</v>
      </c>
      <c r="B5" s="11" t="s">
        <v>3</v>
      </c>
      <c r="C5" s="11"/>
      <c r="D5" s="11"/>
      <c r="E5" s="11" t="s">
        <v>4</v>
      </c>
      <c r="F5" s="11"/>
      <c r="G5" s="11"/>
      <c r="H5" s="11" t="s">
        <v>5</v>
      </c>
      <c r="I5" s="11"/>
      <c r="J5" s="11"/>
      <c r="K5" s="12" t="s">
        <v>6</v>
      </c>
    </row>
    <row r="6" spans="1:11" s="13" customFormat="1" ht="13.5">
      <c r="A6" s="14"/>
      <c r="B6" s="15" t="s">
        <v>7</v>
      </c>
      <c r="C6" s="16" t="s">
        <v>8</v>
      </c>
      <c r="D6" s="16" t="s">
        <v>9</v>
      </c>
      <c r="E6" s="15" t="s">
        <v>7</v>
      </c>
      <c r="F6" s="16" t="s">
        <v>8</v>
      </c>
      <c r="G6" s="16" t="s">
        <v>9</v>
      </c>
      <c r="H6" s="15" t="s">
        <v>7</v>
      </c>
      <c r="I6" s="16" t="s">
        <v>8</v>
      </c>
      <c r="J6" s="16" t="s">
        <v>9</v>
      </c>
      <c r="K6" s="17" t="s">
        <v>9</v>
      </c>
    </row>
    <row r="7" spans="1:11" s="20" customFormat="1" ht="13.5">
      <c r="A7" s="18" t="s">
        <v>10</v>
      </c>
      <c r="B7" s="19">
        <v>36007.9127</v>
      </c>
      <c r="C7" s="19">
        <v>5274.08107</v>
      </c>
      <c r="D7" s="19">
        <v>41281.99377</v>
      </c>
      <c r="E7" s="19">
        <v>4731.71774</v>
      </c>
      <c r="F7" s="19">
        <v>1618.48102</v>
      </c>
      <c r="G7" s="19">
        <v>6350.19876</v>
      </c>
      <c r="H7" s="19">
        <v>18014.2012</v>
      </c>
      <c r="I7" s="19">
        <v>3623.7645</v>
      </c>
      <c r="J7" s="19">
        <v>21637.9657</v>
      </c>
      <c r="K7" s="19">
        <v>27988.16446</v>
      </c>
    </row>
    <row r="8" spans="1:11" s="13" customFormat="1" ht="13.5">
      <c r="A8" s="21" t="s">
        <v>11</v>
      </c>
      <c r="B8" s="22">
        <v>7380.7896</v>
      </c>
      <c r="C8" s="22">
        <v>1019.1986899999999</v>
      </c>
      <c r="D8" s="22">
        <v>8399.98829</v>
      </c>
      <c r="E8" s="22">
        <v>1052.85541</v>
      </c>
      <c r="F8" s="22">
        <v>199.48837</v>
      </c>
      <c r="G8" s="22">
        <v>1252.34378</v>
      </c>
      <c r="H8" s="22">
        <v>842.33494</v>
      </c>
      <c r="I8" s="22">
        <v>359.38329999999996</v>
      </c>
      <c r="J8" s="22">
        <v>1201.71824</v>
      </c>
      <c r="K8" s="22">
        <v>2454.06202</v>
      </c>
    </row>
    <row r="9" spans="1:11" s="13" customFormat="1" ht="13.5">
      <c r="A9" s="21" t="s">
        <v>12</v>
      </c>
      <c r="B9" s="22">
        <v>16770.59648</v>
      </c>
      <c r="C9" s="22">
        <v>1469.2195900000002</v>
      </c>
      <c r="D9" s="22">
        <v>18239.81607</v>
      </c>
      <c r="E9" s="22">
        <v>570.55367</v>
      </c>
      <c r="F9" s="22">
        <v>170.96356</v>
      </c>
      <c r="G9" s="22">
        <v>741.5172299999999</v>
      </c>
      <c r="H9" s="22">
        <v>3578.0982999999997</v>
      </c>
      <c r="I9" s="22">
        <v>464.20225</v>
      </c>
      <c r="J9" s="22">
        <v>4042.30055</v>
      </c>
      <c r="K9" s="22">
        <v>4783.81778</v>
      </c>
    </row>
    <row r="10" spans="1:11" s="13" customFormat="1" ht="13.5">
      <c r="A10" s="21" t="s">
        <v>13</v>
      </c>
      <c r="B10" s="22">
        <v>11856.526619999999</v>
      </c>
      <c r="C10" s="22">
        <v>2785.66279</v>
      </c>
      <c r="D10" s="22">
        <v>14642.18941</v>
      </c>
      <c r="E10" s="22">
        <v>3108.30866</v>
      </c>
      <c r="F10" s="22">
        <v>1248.02909</v>
      </c>
      <c r="G10" s="22">
        <v>4356.33775</v>
      </c>
      <c r="H10" s="22">
        <v>13593.767960000001</v>
      </c>
      <c r="I10" s="22">
        <v>2800.17895</v>
      </c>
      <c r="J10" s="22">
        <v>16393.94691</v>
      </c>
      <c r="K10" s="22">
        <v>20750.28466</v>
      </c>
    </row>
    <row r="11" spans="1:11" s="20" customFormat="1" ht="13.5">
      <c r="A11" s="18" t="s">
        <v>14</v>
      </c>
      <c r="B11" s="19">
        <v>10989.25648</v>
      </c>
      <c r="C11" s="19">
        <v>1892.98353</v>
      </c>
      <c r="D11" s="19">
        <v>12882.24001</v>
      </c>
      <c r="E11" s="19">
        <v>1660.90969</v>
      </c>
      <c r="F11" s="19">
        <v>294.83401000000003</v>
      </c>
      <c r="G11" s="19">
        <v>1955.7437</v>
      </c>
      <c r="H11" s="19">
        <v>5370.87138</v>
      </c>
      <c r="I11" s="19">
        <v>1141.97605</v>
      </c>
      <c r="J11" s="19">
        <v>6512.84743</v>
      </c>
      <c r="K11" s="19">
        <v>8468.59113</v>
      </c>
    </row>
    <row r="12" spans="1:11" s="13" customFormat="1" ht="13.5">
      <c r="A12" s="21" t="s">
        <v>15</v>
      </c>
      <c r="B12" s="22">
        <v>6354.27361</v>
      </c>
      <c r="C12" s="22">
        <v>1060.6879299999998</v>
      </c>
      <c r="D12" s="22">
        <v>7414.96154</v>
      </c>
      <c r="E12" s="22">
        <v>1435.7459099999999</v>
      </c>
      <c r="F12" s="22">
        <v>228.7989</v>
      </c>
      <c r="G12" s="22">
        <v>1664.54481</v>
      </c>
      <c r="H12" s="22">
        <v>5020.35894</v>
      </c>
      <c r="I12" s="22">
        <v>1096.81623</v>
      </c>
      <c r="J12" s="22">
        <v>6117.1751699999995</v>
      </c>
      <c r="K12" s="22">
        <v>7781.719980000001</v>
      </c>
    </row>
    <row r="13" spans="1:11" s="13" customFormat="1" ht="13.5">
      <c r="A13" s="21" t="s">
        <v>16</v>
      </c>
      <c r="B13" s="22">
        <v>4634.98287</v>
      </c>
      <c r="C13" s="22">
        <v>832.2955999999999</v>
      </c>
      <c r="D13" s="22">
        <v>5467.278469999999</v>
      </c>
      <c r="E13" s="22">
        <v>225.16378</v>
      </c>
      <c r="F13" s="22">
        <v>66.03511</v>
      </c>
      <c r="G13" s="22">
        <v>291.19889</v>
      </c>
      <c r="H13" s="22">
        <v>350.51244</v>
      </c>
      <c r="I13" s="22">
        <v>45.159819999999996</v>
      </c>
      <c r="J13" s="22">
        <v>395.67226</v>
      </c>
      <c r="K13" s="22">
        <v>686.8711500000001</v>
      </c>
    </row>
    <row r="14" spans="1:11" s="20" customFormat="1" ht="13.5">
      <c r="A14" s="18" t="s">
        <v>17</v>
      </c>
      <c r="B14" s="19">
        <v>76837.90183</v>
      </c>
      <c r="C14" s="19">
        <v>25532.5892</v>
      </c>
      <c r="D14" s="19">
        <v>102370.49103</v>
      </c>
      <c r="E14" s="19">
        <v>17619.87918</v>
      </c>
      <c r="F14" s="19">
        <v>8265.58133</v>
      </c>
      <c r="G14" s="19">
        <v>25885.46051</v>
      </c>
      <c r="H14" s="19">
        <v>54038.70043</v>
      </c>
      <c r="I14" s="19">
        <v>11842.48642</v>
      </c>
      <c r="J14" s="19">
        <v>65881.18685</v>
      </c>
      <c r="K14" s="19">
        <v>91766.64736</v>
      </c>
    </row>
    <row r="15" spans="1:11" s="13" customFormat="1" ht="13.5">
      <c r="A15" s="21" t="s">
        <v>18</v>
      </c>
      <c r="B15" s="22">
        <v>987.03113</v>
      </c>
      <c r="C15" s="21">
        <v>0</v>
      </c>
      <c r="D15" s="22">
        <v>987.03113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</row>
    <row r="16" spans="1:11" s="13" customFormat="1" ht="13.5">
      <c r="A16" s="21" t="s">
        <v>17</v>
      </c>
      <c r="B16" s="22">
        <v>24731.296280000002</v>
      </c>
      <c r="C16" s="22">
        <v>18054.52525</v>
      </c>
      <c r="D16" s="22">
        <v>42785.82153</v>
      </c>
      <c r="E16" s="22">
        <v>6391.745370000001</v>
      </c>
      <c r="F16" s="22">
        <v>3521.3992599999997</v>
      </c>
      <c r="G16" s="22">
        <v>9913.14463</v>
      </c>
      <c r="H16" s="22">
        <v>42473.678770000006</v>
      </c>
      <c r="I16" s="22">
        <v>6900.77518</v>
      </c>
      <c r="J16" s="22">
        <v>49374.45395</v>
      </c>
      <c r="K16" s="22">
        <v>59287.59858</v>
      </c>
    </row>
    <row r="17" spans="1:11" s="13" customFormat="1" ht="13.5">
      <c r="A17" s="21" t="s">
        <v>19</v>
      </c>
      <c r="B17" s="22">
        <v>171.73269</v>
      </c>
      <c r="C17" s="21">
        <v>0</v>
      </c>
      <c r="D17" s="22">
        <v>171.73269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</row>
    <row r="18" spans="1:11" s="13" customFormat="1" ht="13.5">
      <c r="A18" s="21" t="s">
        <v>20</v>
      </c>
      <c r="B18" s="22">
        <v>10807.92167</v>
      </c>
      <c r="C18" s="22">
        <v>3891.5390899999998</v>
      </c>
      <c r="D18" s="22">
        <v>14699.46076</v>
      </c>
      <c r="E18" s="22">
        <v>2123.63225</v>
      </c>
      <c r="F18" s="22">
        <v>709.99457</v>
      </c>
      <c r="G18" s="22">
        <v>2833.62682</v>
      </c>
      <c r="H18" s="22">
        <v>1904.01696</v>
      </c>
      <c r="I18" s="22">
        <v>688.7690799999999</v>
      </c>
      <c r="J18" s="22">
        <v>2592.78604</v>
      </c>
      <c r="K18" s="22">
        <v>5426.41286</v>
      </c>
    </row>
    <row r="19" spans="1:11" s="13" customFormat="1" ht="13.5">
      <c r="A19" s="21" t="s">
        <v>21</v>
      </c>
      <c r="B19" s="22">
        <v>6272.31125</v>
      </c>
      <c r="C19" s="22">
        <v>910.46771</v>
      </c>
      <c r="D19" s="22">
        <v>7182.77896</v>
      </c>
      <c r="E19" s="22">
        <v>909.70025</v>
      </c>
      <c r="F19" s="22">
        <v>878.0606700000001</v>
      </c>
      <c r="G19" s="22">
        <v>1787.76092</v>
      </c>
      <c r="H19" s="22">
        <v>4918.45657</v>
      </c>
      <c r="I19" s="22">
        <v>1431.54602</v>
      </c>
      <c r="J19" s="22">
        <v>6350.00259</v>
      </c>
      <c r="K19" s="22">
        <v>8137.76351</v>
      </c>
    </row>
    <row r="20" spans="1:11" s="13" customFormat="1" ht="13.5">
      <c r="A20" s="21" t="s">
        <v>22</v>
      </c>
      <c r="B20" s="22">
        <v>2222.86333</v>
      </c>
      <c r="C20" s="21">
        <v>0</v>
      </c>
      <c r="D20" s="22">
        <v>2222.86333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</row>
    <row r="21" spans="1:11" s="13" customFormat="1" ht="13.5">
      <c r="A21" s="21" t="s">
        <v>23</v>
      </c>
      <c r="B21" s="22">
        <v>588.2283100000001</v>
      </c>
      <c r="C21" s="22">
        <v>23.968</v>
      </c>
      <c r="D21" s="22">
        <v>612.19631</v>
      </c>
      <c r="E21" s="22">
        <v>380.46277000000003</v>
      </c>
      <c r="F21" s="22">
        <v>22.28596</v>
      </c>
      <c r="G21" s="22">
        <v>402.74872999999997</v>
      </c>
      <c r="H21" s="22">
        <v>101.82392</v>
      </c>
      <c r="I21" s="22">
        <v>2.996</v>
      </c>
      <c r="J21" s="22">
        <v>104.81992</v>
      </c>
      <c r="K21" s="22">
        <v>507.56865000000005</v>
      </c>
    </row>
    <row r="22" spans="1:11" s="13" customFormat="1" ht="13.5">
      <c r="A22" s="21" t="s">
        <v>24</v>
      </c>
      <c r="B22" s="22">
        <v>3195.01031</v>
      </c>
      <c r="C22" s="22">
        <v>369.85760999999997</v>
      </c>
      <c r="D22" s="22">
        <v>3564.86792</v>
      </c>
      <c r="E22" s="22">
        <v>107.35073</v>
      </c>
      <c r="F22" s="22">
        <v>21.48396</v>
      </c>
      <c r="G22" s="22">
        <v>128.83469</v>
      </c>
      <c r="H22" s="22">
        <v>39.2</v>
      </c>
      <c r="I22" s="21">
        <v>0</v>
      </c>
      <c r="J22" s="22">
        <v>39.2</v>
      </c>
      <c r="K22" s="22">
        <v>168.03469</v>
      </c>
    </row>
    <row r="23" spans="1:11" s="13" customFormat="1" ht="13.5">
      <c r="A23" s="21" t="s">
        <v>25</v>
      </c>
      <c r="B23" s="22">
        <v>852.64923</v>
      </c>
      <c r="C23" s="22">
        <v>50.933099999999996</v>
      </c>
      <c r="D23" s="22">
        <v>903.58233</v>
      </c>
      <c r="E23" s="22">
        <v>4.86207</v>
      </c>
      <c r="F23" s="22">
        <v>5.04817</v>
      </c>
      <c r="G23" s="22">
        <v>9.91024</v>
      </c>
      <c r="H23" s="22">
        <v>17.6</v>
      </c>
      <c r="I23" s="21">
        <v>0</v>
      </c>
      <c r="J23" s="22">
        <v>17.6</v>
      </c>
      <c r="K23" s="22">
        <v>27.510240000000003</v>
      </c>
    </row>
    <row r="24" spans="1:11" s="13" customFormat="1" ht="13.5">
      <c r="A24" s="21" t="s">
        <v>26</v>
      </c>
      <c r="B24" s="22">
        <v>6807.56917</v>
      </c>
      <c r="C24" s="22">
        <v>391.38441</v>
      </c>
      <c r="D24" s="22">
        <v>7198.95358</v>
      </c>
      <c r="E24" s="22">
        <v>217.05719</v>
      </c>
      <c r="F24" s="22">
        <v>111.80026</v>
      </c>
      <c r="G24" s="22">
        <v>328.85745000000003</v>
      </c>
      <c r="H24" s="22">
        <v>192.21598999999998</v>
      </c>
      <c r="I24" s="22">
        <v>165.46009</v>
      </c>
      <c r="J24" s="22">
        <v>357.67608</v>
      </c>
      <c r="K24" s="22">
        <v>686.53353</v>
      </c>
    </row>
    <row r="25" spans="1:11" s="13" customFormat="1" ht="13.5">
      <c r="A25" s="21" t="s">
        <v>27</v>
      </c>
      <c r="B25" s="22">
        <v>9076.60104</v>
      </c>
      <c r="C25" s="22">
        <v>955.26399</v>
      </c>
      <c r="D25" s="22">
        <v>10031.865029999999</v>
      </c>
      <c r="E25" s="22">
        <v>3021.84027</v>
      </c>
      <c r="F25" s="22">
        <v>1784.87928</v>
      </c>
      <c r="G25" s="22">
        <v>4806.71955</v>
      </c>
      <c r="H25" s="22">
        <v>1500.41604</v>
      </c>
      <c r="I25" s="22">
        <v>837.08935</v>
      </c>
      <c r="J25" s="22">
        <v>2337.5053900000003</v>
      </c>
      <c r="K25" s="22">
        <v>7144.22494</v>
      </c>
    </row>
    <row r="26" spans="1:11" s="13" customFormat="1" ht="13.5">
      <c r="A26" s="21" t="s">
        <v>28</v>
      </c>
      <c r="B26" s="22">
        <v>3015.35754</v>
      </c>
      <c r="C26" s="22">
        <v>272.0451</v>
      </c>
      <c r="D26" s="22">
        <v>3287.4026400000002</v>
      </c>
      <c r="E26" s="22">
        <v>2668.4005899999997</v>
      </c>
      <c r="F26" s="22">
        <v>925.86365</v>
      </c>
      <c r="G26" s="22">
        <v>3594.2642400000004</v>
      </c>
      <c r="H26" s="22">
        <v>2107.60106</v>
      </c>
      <c r="I26" s="22">
        <v>1594.20225</v>
      </c>
      <c r="J26" s="22">
        <v>3701.8033100000002</v>
      </c>
      <c r="K26" s="22">
        <v>7296.06755</v>
      </c>
    </row>
    <row r="27" spans="1:11" s="13" customFormat="1" ht="13.5">
      <c r="A27" s="21" t="s">
        <v>29</v>
      </c>
      <c r="B27" s="22">
        <v>309.60069</v>
      </c>
      <c r="C27" s="21">
        <v>0</v>
      </c>
      <c r="D27" s="22">
        <v>309.60069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</row>
    <row r="28" spans="1:11" s="13" customFormat="1" ht="13.5">
      <c r="A28" s="21" t="s">
        <v>30</v>
      </c>
      <c r="B28" s="22">
        <v>85.67681</v>
      </c>
      <c r="C28" s="21">
        <v>0</v>
      </c>
      <c r="D28" s="22">
        <v>85.67681</v>
      </c>
      <c r="E28" s="22">
        <v>6.22683</v>
      </c>
      <c r="F28" s="21">
        <v>0</v>
      </c>
      <c r="G28" s="22">
        <v>6.22683</v>
      </c>
      <c r="H28" s="22">
        <v>7.47</v>
      </c>
      <c r="I28" s="21">
        <v>0</v>
      </c>
      <c r="J28" s="22">
        <v>7.47</v>
      </c>
      <c r="K28" s="22">
        <v>13.69683</v>
      </c>
    </row>
    <row r="29" spans="1:11" s="13" customFormat="1" ht="13.5">
      <c r="A29" s="21" t="s">
        <v>31</v>
      </c>
      <c r="B29" s="22">
        <v>7714.05238</v>
      </c>
      <c r="C29" s="22">
        <v>612.6049399999999</v>
      </c>
      <c r="D29" s="22">
        <v>8326.65732</v>
      </c>
      <c r="E29" s="22">
        <v>1788.60086</v>
      </c>
      <c r="F29" s="22">
        <v>284.76554999999996</v>
      </c>
      <c r="G29" s="22">
        <v>2073.36641</v>
      </c>
      <c r="H29" s="22">
        <v>776.22112</v>
      </c>
      <c r="I29" s="22">
        <v>221.64845000000003</v>
      </c>
      <c r="J29" s="22">
        <v>997.86957</v>
      </c>
      <c r="K29" s="22">
        <v>3071.23598</v>
      </c>
    </row>
    <row r="30" spans="1:11" s="20" customFormat="1" ht="13.5">
      <c r="A30" s="18" t="s">
        <v>32</v>
      </c>
      <c r="B30" s="19">
        <v>15651.076630000001</v>
      </c>
      <c r="C30" s="19">
        <v>1138.78809</v>
      </c>
      <c r="D30" s="19">
        <v>16789.864719999998</v>
      </c>
      <c r="E30" s="19">
        <v>8171.91296</v>
      </c>
      <c r="F30" s="19">
        <v>1542.4323200000001</v>
      </c>
      <c r="G30" s="19">
        <v>9714.34528</v>
      </c>
      <c r="H30" s="19">
        <v>9745.57133</v>
      </c>
      <c r="I30" s="19">
        <v>2640.35656</v>
      </c>
      <c r="J30" s="19">
        <v>12385.92789</v>
      </c>
      <c r="K30" s="19">
        <v>22100.27317</v>
      </c>
    </row>
    <row r="31" spans="1:11" s="13" customFormat="1" ht="13.5">
      <c r="A31" s="21" t="s">
        <v>32</v>
      </c>
      <c r="B31" s="22">
        <v>8128.7537</v>
      </c>
      <c r="C31" s="22">
        <v>1010.41704</v>
      </c>
      <c r="D31" s="22">
        <v>9139.17074</v>
      </c>
      <c r="E31" s="22">
        <v>4653.60537</v>
      </c>
      <c r="F31" s="22">
        <v>1033.71742</v>
      </c>
      <c r="G31" s="22">
        <v>5687.32279</v>
      </c>
      <c r="H31" s="22">
        <v>8018.33324</v>
      </c>
      <c r="I31" s="22">
        <v>2210.1198999999997</v>
      </c>
      <c r="J31" s="22">
        <v>10228.453140000001</v>
      </c>
      <c r="K31" s="22">
        <v>15915.77593</v>
      </c>
    </row>
    <row r="32" spans="1:11" s="13" customFormat="1" ht="13.5">
      <c r="A32" s="21" t="s">
        <v>33</v>
      </c>
      <c r="B32" s="22">
        <v>2305.15317</v>
      </c>
      <c r="C32" s="21">
        <v>0</v>
      </c>
      <c r="D32" s="22">
        <v>2305.15317</v>
      </c>
      <c r="E32" s="22">
        <v>1548.72533</v>
      </c>
      <c r="F32" s="22">
        <v>77.37539</v>
      </c>
      <c r="G32" s="22">
        <v>1626.10072</v>
      </c>
      <c r="H32" s="22">
        <v>191.96666</v>
      </c>
      <c r="I32" s="22">
        <v>63.5152</v>
      </c>
      <c r="J32" s="22">
        <v>255.48185999999998</v>
      </c>
      <c r="K32" s="22">
        <v>1881.58258</v>
      </c>
    </row>
    <row r="33" spans="1:11" s="13" customFormat="1" ht="13.5">
      <c r="A33" s="21" t="s">
        <v>34</v>
      </c>
      <c r="B33" s="22">
        <v>2482.48421</v>
      </c>
      <c r="C33" s="22">
        <v>68.09234</v>
      </c>
      <c r="D33" s="22">
        <v>2550.5765499999998</v>
      </c>
      <c r="E33" s="22">
        <v>1498.23724</v>
      </c>
      <c r="F33" s="22">
        <v>394.48431</v>
      </c>
      <c r="G33" s="22">
        <v>1892.72155</v>
      </c>
      <c r="H33" s="22">
        <v>561.212</v>
      </c>
      <c r="I33" s="22">
        <v>234.47041000000002</v>
      </c>
      <c r="J33" s="22">
        <v>795.68241</v>
      </c>
      <c r="K33" s="22">
        <v>2688.40396</v>
      </c>
    </row>
    <row r="34" spans="1:11" s="13" customFormat="1" ht="13.5">
      <c r="A34" s="21" t="s">
        <v>35</v>
      </c>
      <c r="B34" s="22">
        <v>303.90528</v>
      </c>
      <c r="C34" s="21">
        <v>0</v>
      </c>
      <c r="D34" s="22">
        <v>303.90528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</row>
    <row r="35" spans="1:11" s="13" customFormat="1" ht="13.5">
      <c r="A35" s="21" t="s">
        <v>36</v>
      </c>
      <c r="B35" s="22">
        <v>2430.78027</v>
      </c>
      <c r="C35" s="22">
        <v>60.27871</v>
      </c>
      <c r="D35" s="22">
        <v>2491.05898</v>
      </c>
      <c r="E35" s="22">
        <v>471.34502000000003</v>
      </c>
      <c r="F35" s="22">
        <v>36.855199999999996</v>
      </c>
      <c r="G35" s="22">
        <v>508.20021999999994</v>
      </c>
      <c r="H35" s="22">
        <v>974.05943</v>
      </c>
      <c r="I35" s="22">
        <v>132.25105</v>
      </c>
      <c r="J35" s="22">
        <v>1106.3104799999999</v>
      </c>
      <c r="K35" s="22">
        <v>1614.5107</v>
      </c>
    </row>
    <row r="36" spans="1:11" s="20" customFormat="1" ht="13.5">
      <c r="A36" s="18" t="s">
        <v>37</v>
      </c>
      <c r="B36" s="19">
        <v>43900.72795</v>
      </c>
      <c r="C36" s="19">
        <v>7969.573490000001</v>
      </c>
      <c r="D36" s="19">
        <v>51870.301439999996</v>
      </c>
      <c r="E36" s="19">
        <v>10286.60873</v>
      </c>
      <c r="F36" s="19">
        <v>3235.22765</v>
      </c>
      <c r="G36" s="19">
        <v>13521.83638</v>
      </c>
      <c r="H36" s="19">
        <v>14935.459480000001</v>
      </c>
      <c r="I36" s="19">
        <v>4761.43751</v>
      </c>
      <c r="J36" s="19">
        <v>19696.896989999997</v>
      </c>
      <c r="K36" s="19">
        <v>33218.73337</v>
      </c>
    </row>
    <row r="37" spans="1:11" s="13" customFormat="1" ht="13.5">
      <c r="A37" s="21" t="s">
        <v>38</v>
      </c>
      <c r="B37" s="22">
        <v>3345.48711</v>
      </c>
      <c r="C37" s="22">
        <v>76.52727</v>
      </c>
      <c r="D37" s="22">
        <v>3422.01438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</row>
    <row r="38" spans="1:11" s="13" customFormat="1" ht="13.5">
      <c r="A38" s="21" t="s">
        <v>37</v>
      </c>
      <c r="B38" s="22">
        <v>30144.189850000002</v>
      </c>
      <c r="C38" s="22">
        <v>7488.6506500000005</v>
      </c>
      <c r="D38" s="22">
        <v>37632.8405</v>
      </c>
      <c r="E38" s="22">
        <v>8816.345800000001</v>
      </c>
      <c r="F38" s="22">
        <v>3181.24871</v>
      </c>
      <c r="G38" s="22">
        <v>11997.594509999999</v>
      </c>
      <c r="H38" s="22">
        <v>13699.24217</v>
      </c>
      <c r="I38" s="22">
        <v>4635.37379</v>
      </c>
      <c r="J38" s="22">
        <v>18334.61596</v>
      </c>
      <c r="K38" s="22">
        <v>30332.210469999998</v>
      </c>
    </row>
    <row r="39" spans="1:11" s="13" customFormat="1" ht="13.5">
      <c r="A39" s="21" t="s">
        <v>39</v>
      </c>
      <c r="B39" s="22">
        <v>10411.05099</v>
      </c>
      <c r="C39" s="22">
        <v>404.39557</v>
      </c>
      <c r="D39" s="22">
        <v>10815.44656</v>
      </c>
      <c r="E39" s="22">
        <v>1470.2629299999999</v>
      </c>
      <c r="F39" s="22">
        <v>53.97894</v>
      </c>
      <c r="G39" s="22">
        <v>1524.24187</v>
      </c>
      <c r="H39" s="22">
        <v>1236.21731</v>
      </c>
      <c r="I39" s="22">
        <v>126.06372</v>
      </c>
      <c r="J39" s="22">
        <v>1362.28103</v>
      </c>
      <c r="K39" s="22">
        <v>2886.5229</v>
      </c>
    </row>
    <row r="40" spans="1:11" s="20" customFormat="1" ht="13.5">
      <c r="A40" s="18" t="s">
        <v>40</v>
      </c>
      <c r="B40" s="19">
        <v>75833.24681</v>
      </c>
      <c r="C40" s="19">
        <v>10222.347960000001</v>
      </c>
      <c r="D40" s="19">
        <v>86055.59477</v>
      </c>
      <c r="E40" s="19">
        <v>12758.927529999999</v>
      </c>
      <c r="F40" s="19">
        <v>2428.3381600000002</v>
      </c>
      <c r="G40" s="19">
        <v>15187.26569</v>
      </c>
      <c r="H40" s="19">
        <v>34012.31407</v>
      </c>
      <c r="I40" s="19">
        <v>5528.5222300000005</v>
      </c>
      <c r="J40" s="19">
        <v>39540.836299999995</v>
      </c>
      <c r="K40" s="19">
        <v>54728.10199</v>
      </c>
    </row>
    <row r="41" spans="1:11" s="13" customFormat="1" ht="13.5">
      <c r="A41" s="21" t="s">
        <v>40</v>
      </c>
      <c r="B41" s="22">
        <v>54609.70814</v>
      </c>
      <c r="C41" s="22">
        <v>6264.352940000001</v>
      </c>
      <c r="D41" s="22">
        <v>60874.06108</v>
      </c>
      <c r="E41" s="22">
        <v>6530.8318</v>
      </c>
      <c r="F41" s="22">
        <v>1813.2886799999999</v>
      </c>
      <c r="G41" s="22">
        <v>8344.12048</v>
      </c>
      <c r="H41" s="22">
        <v>26201.056129999997</v>
      </c>
      <c r="I41" s="22">
        <v>4254.4669699999995</v>
      </c>
      <c r="J41" s="22">
        <v>30455.523100000002</v>
      </c>
      <c r="K41" s="22">
        <v>38799.643579999996</v>
      </c>
    </row>
    <row r="42" spans="1:11" s="13" customFormat="1" ht="13.5">
      <c r="A42" s="21" t="s">
        <v>41</v>
      </c>
      <c r="B42" s="22">
        <v>15794.75534</v>
      </c>
      <c r="C42" s="22">
        <v>3691.77186</v>
      </c>
      <c r="D42" s="22">
        <v>19486.5272</v>
      </c>
      <c r="E42" s="22">
        <v>2985.07788</v>
      </c>
      <c r="F42" s="22">
        <v>544.8860400000001</v>
      </c>
      <c r="G42" s="22">
        <v>3529.96392</v>
      </c>
      <c r="H42" s="22">
        <v>5537.34639</v>
      </c>
      <c r="I42" s="22">
        <v>1033.8673000000001</v>
      </c>
      <c r="J42" s="22">
        <v>6571.2136900000005</v>
      </c>
      <c r="K42" s="22">
        <v>10101.177609999999</v>
      </c>
    </row>
    <row r="43" spans="1:11" s="13" customFormat="1" ht="13.5">
      <c r="A43" s="21" t="s">
        <v>42</v>
      </c>
      <c r="B43" s="22">
        <v>5428.78333</v>
      </c>
      <c r="C43" s="22">
        <v>266.22315999999995</v>
      </c>
      <c r="D43" s="22">
        <v>5695.006490000001</v>
      </c>
      <c r="E43" s="22">
        <v>3243.01785</v>
      </c>
      <c r="F43" s="22">
        <v>70.16344000000001</v>
      </c>
      <c r="G43" s="22">
        <v>3313.18129</v>
      </c>
      <c r="H43" s="22">
        <v>2273.91155</v>
      </c>
      <c r="I43" s="22">
        <v>240.18796</v>
      </c>
      <c r="J43" s="22">
        <v>2514.0995099999996</v>
      </c>
      <c r="K43" s="22">
        <v>5827.2807999999995</v>
      </c>
    </row>
    <row r="44" spans="1:11" s="20" customFormat="1" ht="13.5">
      <c r="A44" s="18" t="s">
        <v>43</v>
      </c>
      <c r="B44" s="19">
        <v>3086.1213199999997</v>
      </c>
      <c r="C44" s="19">
        <v>265.54197999999997</v>
      </c>
      <c r="D44" s="19">
        <v>3351.6632999999997</v>
      </c>
      <c r="E44" s="19">
        <v>510.77245</v>
      </c>
      <c r="F44" s="19">
        <v>115.47147</v>
      </c>
      <c r="G44" s="19">
        <v>626.24392</v>
      </c>
      <c r="H44" s="19">
        <v>1326.19417</v>
      </c>
      <c r="I44" s="19">
        <v>383.52584</v>
      </c>
      <c r="J44" s="19">
        <v>1709.72001</v>
      </c>
      <c r="K44" s="19">
        <v>2335.9639300000003</v>
      </c>
    </row>
    <row r="45" spans="1:11" s="13" customFormat="1" ht="13.5">
      <c r="A45" s="21" t="s">
        <v>44</v>
      </c>
      <c r="B45" s="22">
        <v>79.05114</v>
      </c>
      <c r="C45" s="21">
        <v>0</v>
      </c>
      <c r="D45" s="22">
        <v>79.05114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</row>
    <row r="46" spans="1:11" s="13" customFormat="1" ht="13.5">
      <c r="A46" s="21" t="s">
        <v>43</v>
      </c>
      <c r="B46" s="22">
        <v>2901.03894</v>
      </c>
      <c r="C46" s="22">
        <v>265.54197999999997</v>
      </c>
      <c r="D46" s="22">
        <v>3166.58092</v>
      </c>
      <c r="E46" s="22">
        <v>510.77245</v>
      </c>
      <c r="F46" s="22">
        <v>115.47147</v>
      </c>
      <c r="G46" s="22">
        <v>626.24392</v>
      </c>
      <c r="H46" s="22">
        <v>1326.19417</v>
      </c>
      <c r="I46" s="22">
        <v>383.52584</v>
      </c>
      <c r="J46" s="22">
        <v>1709.72001</v>
      </c>
      <c r="K46" s="22">
        <v>2335.9639300000003</v>
      </c>
    </row>
    <row r="47" spans="1:11" s="13" customFormat="1" ht="13.5">
      <c r="A47" s="21" t="s">
        <v>45</v>
      </c>
      <c r="B47" s="22">
        <v>106.03124000000001</v>
      </c>
      <c r="C47" s="21">
        <v>0</v>
      </c>
      <c r="D47" s="22">
        <v>106.03124000000001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</row>
    <row r="48" spans="1:11" s="20" customFormat="1" ht="13.5">
      <c r="A48" s="18" t="s">
        <v>46</v>
      </c>
      <c r="B48" s="19">
        <v>113297.34012000001</v>
      </c>
      <c r="C48" s="19">
        <v>38106.37988</v>
      </c>
      <c r="D48" s="19">
        <v>151403.72</v>
      </c>
      <c r="E48" s="19">
        <v>20758.001210000002</v>
      </c>
      <c r="F48" s="19">
        <v>6834.61865</v>
      </c>
      <c r="G48" s="19">
        <v>27592.61986</v>
      </c>
      <c r="H48" s="19">
        <v>75099.35488</v>
      </c>
      <c r="I48" s="19">
        <v>16117.502410000001</v>
      </c>
      <c r="J48" s="19">
        <v>91216.85729</v>
      </c>
      <c r="K48" s="19">
        <v>118809.47715</v>
      </c>
    </row>
    <row r="49" spans="1:11" s="13" customFormat="1" ht="13.5">
      <c r="A49" s="21" t="s">
        <v>47</v>
      </c>
      <c r="B49" s="22">
        <v>33299.38174</v>
      </c>
      <c r="C49" s="22">
        <v>7312.5068</v>
      </c>
      <c r="D49" s="22">
        <v>40611.88854</v>
      </c>
      <c r="E49" s="22">
        <v>4939.3988899999995</v>
      </c>
      <c r="F49" s="22">
        <v>1118.87609</v>
      </c>
      <c r="G49" s="22">
        <v>6058.27498</v>
      </c>
      <c r="H49" s="22">
        <v>11638.34511</v>
      </c>
      <c r="I49" s="22">
        <v>2056.00866</v>
      </c>
      <c r="J49" s="22">
        <v>13694.35377</v>
      </c>
      <c r="K49" s="22">
        <v>19752.62875</v>
      </c>
    </row>
    <row r="50" spans="1:11" s="13" customFormat="1" ht="13.5">
      <c r="A50" s="21" t="s">
        <v>46</v>
      </c>
      <c r="B50" s="22">
        <v>48279.18052</v>
      </c>
      <c r="C50" s="22">
        <v>23803.359399999998</v>
      </c>
      <c r="D50" s="22">
        <v>72082.53992</v>
      </c>
      <c r="E50" s="22">
        <v>10657.80151</v>
      </c>
      <c r="F50" s="22">
        <v>3661.95427</v>
      </c>
      <c r="G50" s="22">
        <v>14319.75578</v>
      </c>
      <c r="H50" s="22">
        <v>50510.199689999994</v>
      </c>
      <c r="I50" s="22">
        <v>11121.64089</v>
      </c>
      <c r="J50" s="22">
        <v>61631.84058</v>
      </c>
      <c r="K50" s="22">
        <v>75951.59636</v>
      </c>
    </row>
    <row r="51" spans="1:11" s="13" customFormat="1" ht="13.5">
      <c r="A51" s="21" t="s">
        <v>48</v>
      </c>
      <c r="B51" s="22">
        <v>11963.257119999998</v>
      </c>
      <c r="C51" s="22">
        <v>2312.25423</v>
      </c>
      <c r="D51" s="22">
        <v>14275.511349999999</v>
      </c>
      <c r="E51" s="22">
        <v>1899.7799</v>
      </c>
      <c r="F51" s="22">
        <v>1049.77299</v>
      </c>
      <c r="G51" s="22">
        <v>2949.55289</v>
      </c>
      <c r="H51" s="22">
        <v>4890.42687</v>
      </c>
      <c r="I51" s="22">
        <v>1159.29483</v>
      </c>
      <c r="J51" s="22">
        <v>6049.7217</v>
      </c>
      <c r="K51" s="22">
        <v>8999.274589999999</v>
      </c>
    </row>
    <row r="52" spans="1:11" s="13" customFormat="1" ht="13.5">
      <c r="A52" s="21" t="s">
        <v>49</v>
      </c>
      <c r="B52" s="22">
        <v>2344.72987</v>
      </c>
      <c r="C52" s="22">
        <v>737.6718199999999</v>
      </c>
      <c r="D52" s="22">
        <v>3082.40169</v>
      </c>
      <c r="E52" s="22">
        <v>1165.62048</v>
      </c>
      <c r="F52" s="22">
        <v>533.68476</v>
      </c>
      <c r="G52" s="22">
        <v>1699.30524</v>
      </c>
      <c r="H52" s="22">
        <v>1360.4220500000001</v>
      </c>
      <c r="I52" s="22">
        <v>335.68727</v>
      </c>
      <c r="J52" s="22">
        <v>1696.10932</v>
      </c>
      <c r="K52" s="22">
        <v>3395.41456</v>
      </c>
    </row>
    <row r="53" spans="1:11" s="13" customFormat="1" ht="13.5">
      <c r="A53" s="21" t="s">
        <v>50</v>
      </c>
      <c r="B53" s="22">
        <v>936.55359</v>
      </c>
      <c r="C53" s="21">
        <v>0</v>
      </c>
      <c r="D53" s="22">
        <v>936.55359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</row>
    <row r="54" spans="1:11" s="13" customFormat="1" ht="13.5">
      <c r="A54" s="21" t="s">
        <v>51</v>
      </c>
      <c r="B54" s="22">
        <v>16474.237279999998</v>
      </c>
      <c r="C54" s="22">
        <v>3940.58763</v>
      </c>
      <c r="D54" s="22">
        <v>20414.82491</v>
      </c>
      <c r="E54" s="22">
        <v>2095.40043</v>
      </c>
      <c r="F54" s="22">
        <v>470.33054</v>
      </c>
      <c r="G54" s="22">
        <v>2565.73097</v>
      </c>
      <c r="H54" s="22">
        <v>6699.96116</v>
      </c>
      <c r="I54" s="22">
        <v>1444.87076</v>
      </c>
      <c r="J54" s="22">
        <v>8144.83192</v>
      </c>
      <c r="K54" s="22">
        <v>10710.562890000001</v>
      </c>
    </row>
    <row r="55" spans="1:11" s="20" customFormat="1" ht="13.5">
      <c r="A55" s="18" t="s">
        <v>52</v>
      </c>
      <c r="B55" s="19">
        <v>19791.11136</v>
      </c>
      <c r="C55" s="19">
        <v>2282.07274</v>
      </c>
      <c r="D55" s="19">
        <v>22073.184100000002</v>
      </c>
      <c r="E55" s="19">
        <v>1087.17809</v>
      </c>
      <c r="F55" s="19">
        <v>157.22092</v>
      </c>
      <c r="G55" s="19">
        <v>1244.39901</v>
      </c>
      <c r="H55" s="19">
        <v>5116.44084</v>
      </c>
      <c r="I55" s="19">
        <v>932.27741</v>
      </c>
      <c r="J55" s="19">
        <v>6048.71825</v>
      </c>
      <c r="K55" s="19">
        <v>7293.11726</v>
      </c>
    </row>
    <row r="56" spans="1:11" s="13" customFormat="1" ht="13.5">
      <c r="A56" s="21" t="s">
        <v>53</v>
      </c>
      <c r="B56" s="22">
        <v>7252.19538</v>
      </c>
      <c r="C56" s="22">
        <v>715.35826</v>
      </c>
      <c r="D56" s="22">
        <v>7967.55364</v>
      </c>
      <c r="E56" s="22">
        <v>344.29467</v>
      </c>
      <c r="F56" s="22">
        <v>24.37828</v>
      </c>
      <c r="G56" s="22">
        <v>368.67295</v>
      </c>
      <c r="H56" s="22">
        <v>1371.39531</v>
      </c>
      <c r="I56" s="22">
        <v>259.79641</v>
      </c>
      <c r="J56" s="22">
        <v>1631.19172</v>
      </c>
      <c r="K56" s="22">
        <v>1999.86467</v>
      </c>
    </row>
    <row r="57" spans="1:11" s="13" customFormat="1" ht="13.5">
      <c r="A57" s="21" t="s">
        <v>54</v>
      </c>
      <c r="B57" s="22">
        <v>5936.646860000001</v>
      </c>
      <c r="C57" s="22">
        <v>82.3972</v>
      </c>
      <c r="D57" s="22">
        <v>6019.044059999999</v>
      </c>
      <c r="E57" s="22">
        <v>237.23972</v>
      </c>
      <c r="F57" s="22">
        <v>43.84493</v>
      </c>
      <c r="G57" s="22">
        <v>281.08465</v>
      </c>
      <c r="H57" s="22">
        <v>1020.64757</v>
      </c>
      <c r="I57" s="22">
        <v>123.55336</v>
      </c>
      <c r="J57" s="22">
        <v>1144.20093</v>
      </c>
      <c r="K57" s="22">
        <v>1425.28558</v>
      </c>
    </row>
    <row r="58" spans="1:11" s="13" customFormat="1" ht="13.5">
      <c r="A58" s="21" t="s">
        <v>55</v>
      </c>
      <c r="B58" s="22">
        <v>6602.26912</v>
      </c>
      <c r="C58" s="22">
        <v>1484.31728</v>
      </c>
      <c r="D58" s="22">
        <v>8086.5864</v>
      </c>
      <c r="E58" s="22">
        <v>505.6437</v>
      </c>
      <c r="F58" s="22">
        <v>88.99771000000001</v>
      </c>
      <c r="G58" s="22">
        <v>594.6414100000001</v>
      </c>
      <c r="H58" s="22">
        <v>2724.39796</v>
      </c>
      <c r="I58" s="22">
        <v>548.92764</v>
      </c>
      <c r="J58" s="22">
        <v>3273.3256</v>
      </c>
      <c r="K58" s="22">
        <v>3867.96701</v>
      </c>
    </row>
    <row r="59" spans="1:11" s="20" customFormat="1" ht="13.5">
      <c r="A59" s="18" t="s">
        <v>56</v>
      </c>
      <c r="B59" s="19">
        <v>67399.46875</v>
      </c>
      <c r="C59" s="19">
        <v>19888.77713</v>
      </c>
      <c r="D59" s="19">
        <v>87288.24588</v>
      </c>
      <c r="E59" s="19">
        <v>35567.109630000006</v>
      </c>
      <c r="F59" s="19">
        <v>10456.577710000001</v>
      </c>
      <c r="G59" s="19">
        <v>46023.687340000004</v>
      </c>
      <c r="H59" s="19">
        <v>69090.80834999999</v>
      </c>
      <c r="I59" s="19">
        <v>20375.54313</v>
      </c>
      <c r="J59" s="19">
        <v>89466.35148</v>
      </c>
      <c r="K59" s="19">
        <v>135490.03882</v>
      </c>
    </row>
    <row r="60" spans="1:11" s="13" customFormat="1" ht="13.5">
      <c r="A60" s="21" t="s">
        <v>57</v>
      </c>
      <c r="B60" s="22">
        <v>626.83639</v>
      </c>
      <c r="C60" s="21">
        <v>0</v>
      </c>
      <c r="D60" s="22">
        <v>626.83639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</row>
    <row r="61" spans="1:11" s="13" customFormat="1" ht="13.5">
      <c r="A61" s="21" t="s">
        <v>58</v>
      </c>
      <c r="B61" s="22">
        <v>12860.262429999999</v>
      </c>
      <c r="C61" s="22">
        <v>178.69687</v>
      </c>
      <c r="D61" s="22">
        <v>13038.9593</v>
      </c>
      <c r="E61" s="22">
        <v>7640.41825</v>
      </c>
      <c r="F61" s="22">
        <v>489.07438</v>
      </c>
      <c r="G61" s="22">
        <v>8129.49263</v>
      </c>
      <c r="H61" s="22">
        <v>4125.355140000001</v>
      </c>
      <c r="I61" s="22">
        <v>387.54914</v>
      </c>
      <c r="J61" s="22">
        <v>4512.904280000001</v>
      </c>
      <c r="K61" s="22">
        <v>12642.39691</v>
      </c>
    </row>
    <row r="62" spans="1:11" s="13" customFormat="1" ht="13.5">
      <c r="A62" s="21" t="s">
        <v>59</v>
      </c>
      <c r="B62" s="22">
        <v>3887.3851099999997</v>
      </c>
      <c r="C62" s="22">
        <v>790.7851800000001</v>
      </c>
      <c r="D62" s="22">
        <v>4678.17029</v>
      </c>
      <c r="E62" s="22">
        <v>1106.9708899999998</v>
      </c>
      <c r="F62" s="22">
        <v>111.80416000000001</v>
      </c>
      <c r="G62" s="22">
        <v>1218.77505</v>
      </c>
      <c r="H62" s="22">
        <v>1753.27226</v>
      </c>
      <c r="I62" s="22">
        <v>967.79111</v>
      </c>
      <c r="J62" s="22">
        <v>2721.0633700000003</v>
      </c>
      <c r="K62" s="22">
        <v>3939.83842</v>
      </c>
    </row>
    <row r="63" spans="1:11" s="13" customFormat="1" ht="13.5">
      <c r="A63" s="21" t="s">
        <v>60</v>
      </c>
      <c r="B63" s="22">
        <v>9186.45637</v>
      </c>
      <c r="C63" s="22">
        <v>529.5205</v>
      </c>
      <c r="D63" s="22">
        <v>9715.976869999999</v>
      </c>
      <c r="E63" s="22">
        <v>5871.664059999999</v>
      </c>
      <c r="F63" s="22">
        <v>794.81948</v>
      </c>
      <c r="G63" s="22">
        <v>6666.48354</v>
      </c>
      <c r="H63" s="22">
        <v>4202.59086</v>
      </c>
      <c r="I63" s="22">
        <v>683.5107399999999</v>
      </c>
      <c r="J63" s="22">
        <v>4886.1016</v>
      </c>
      <c r="K63" s="22">
        <v>11552.585140000001</v>
      </c>
    </row>
    <row r="64" spans="1:11" s="13" customFormat="1" ht="13.5">
      <c r="A64" s="21" t="s">
        <v>61</v>
      </c>
      <c r="B64" s="22">
        <v>3638.83172</v>
      </c>
      <c r="C64" s="22">
        <v>750.6015699999999</v>
      </c>
      <c r="D64" s="22">
        <v>4389.43329</v>
      </c>
      <c r="E64" s="22">
        <v>534.53532</v>
      </c>
      <c r="F64" s="22">
        <v>167.98692000000003</v>
      </c>
      <c r="G64" s="22">
        <v>702.52224</v>
      </c>
      <c r="H64" s="22">
        <v>2386.01094</v>
      </c>
      <c r="I64" s="22">
        <v>438.59499</v>
      </c>
      <c r="J64" s="22">
        <v>2824.60593</v>
      </c>
      <c r="K64" s="22">
        <v>3527.12817</v>
      </c>
    </row>
    <row r="65" spans="1:11" s="13" customFormat="1" ht="13.5">
      <c r="A65" s="21" t="s">
        <v>62</v>
      </c>
      <c r="B65" s="22">
        <v>648.9322199999999</v>
      </c>
      <c r="C65" s="21">
        <v>0</v>
      </c>
      <c r="D65" s="22">
        <v>648.9322199999999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</row>
    <row r="66" spans="1:11" s="13" customFormat="1" ht="13.5">
      <c r="A66" s="21" t="s">
        <v>63</v>
      </c>
      <c r="B66" s="22">
        <v>565.10984</v>
      </c>
      <c r="C66" s="21">
        <v>0</v>
      </c>
      <c r="D66" s="22">
        <v>565.10984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</row>
    <row r="67" spans="1:11" s="13" customFormat="1" ht="13.5">
      <c r="A67" s="21" t="s">
        <v>64</v>
      </c>
      <c r="B67" s="22">
        <v>1013.27869</v>
      </c>
      <c r="C67" s="21">
        <v>0</v>
      </c>
      <c r="D67" s="22">
        <v>1013.27869</v>
      </c>
      <c r="E67" s="22">
        <v>2279.6522099999997</v>
      </c>
      <c r="F67" s="22">
        <v>40.19005</v>
      </c>
      <c r="G67" s="22">
        <v>2319.84226</v>
      </c>
      <c r="H67" s="22">
        <v>3217.39933</v>
      </c>
      <c r="I67" s="22">
        <v>562.73562</v>
      </c>
      <c r="J67" s="22">
        <v>3780.13495</v>
      </c>
      <c r="K67" s="22">
        <v>6099.97721</v>
      </c>
    </row>
    <row r="68" spans="1:11" s="13" customFormat="1" ht="13.5">
      <c r="A68" s="21" t="s">
        <v>65</v>
      </c>
      <c r="B68" s="22">
        <v>538.38046</v>
      </c>
      <c r="C68" s="21">
        <v>0</v>
      </c>
      <c r="D68" s="22">
        <v>538.38046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</row>
    <row r="69" spans="1:11" s="13" customFormat="1" ht="13.5">
      <c r="A69" s="21" t="s">
        <v>66</v>
      </c>
      <c r="B69" s="22">
        <v>29984.86523</v>
      </c>
      <c r="C69" s="22">
        <v>17126.35815</v>
      </c>
      <c r="D69" s="22">
        <v>47111.22338</v>
      </c>
      <c r="E69" s="22">
        <v>16533.2867</v>
      </c>
      <c r="F69" s="22">
        <v>8797.134380000001</v>
      </c>
      <c r="G69" s="22">
        <v>25330.421079999996</v>
      </c>
      <c r="H69" s="22">
        <v>52813.90831</v>
      </c>
      <c r="I69" s="22">
        <v>17306.69589</v>
      </c>
      <c r="J69" s="22">
        <v>70120.6042</v>
      </c>
      <c r="K69" s="22">
        <v>95451.02528</v>
      </c>
    </row>
    <row r="70" spans="1:11" s="13" customFormat="1" ht="13.5">
      <c r="A70" s="21" t="s">
        <v>67</v>
      </c>
      <c r="B70" s="22">
        <v>4449.13029</v>
      </c>
      <c r="C70" s="22">
        <v>512.81486</v>
      </c>
      <c r="D70" s="22">
        <v>4961.9451500000005</v>
      </c>
      <c r="E70" s="22">
        <v>1600.5822</v>
      </c>
      <c r="F70" s="22">
        <v>55.56834</v>
      </c>
      <c r="G70" s="22">
        <v>1656.15054</v>
      </c>
      <c r="H70" s="22">
        <v>592.27151</v>
      </c>
      <c r="I70" s="22">
        <v>28.66564</v>
      </c>
      <c r="J70" s="22">
        <v>620.93715</v>
      </c>
      <c r="K70" s="22">
        <v>2277.08769</v>
      </c>
    </row>
    <row r="71" spans="1:11" s="20" customFormat="1" ht="13.5">
      <c r="A71" s="18" t="s">
        <v>68</v>
      </c>
      <c r="B71" s="19">
        <v>23280.04465</v>
      </c>
      <c r="C71" s="19">
        <v>3778.6212400000004</v>
      </c>
      <c r="D71" s="19">
        <v>27058.66589</v>
      </c>
      <c r="E71" s="19">
        <v>4390.6235</v>
      </c>
      <c r="F71" s="19">
        <v>999.97371</v>
      </c>
      <c r="G71" s="19">
        <v>5390.59721</v>
      </c>
      <c r="H71" s="19">
        <v>22095.603649999997</v>
      </c>
      <c r="I71" s="19">
        <v>4798.37335</v>
      </c>
      <c r="J71" s="19">
        <v>26893.977</v>
      </c>
      <c r="K71" s="19">
        <v>32284.574210000002</v>
      </c>
    </row>
    <row r="72" spans="1:11" s="13" customFormat="1" ht="13.5">
      <c r="A72" s="21" t="s">
        <v>69</v>
      </c>
      <c r="B72" s="22">
        <v>22568.87557</v>
      </c>
      <c r="C72" s="22">
        <v>3778.6212400000004</v>
      </c>
      <c r="D72" s="22">
        <v>26347.496809999997</v>
      </c>
      <c r="E72" s="22">
        <v>4390.6235</v>
      </c>
      <c r="F72" s="22">
        <v>999.97371</v>
      </c>
      <c r="G72" s="22">
        <v>5390.59721</v>
      </c>
      <c r="H72" s="22">
        <v>22095.603649999997</v>
      </c>
      <c r="I72" s="22">
        <v>4798.37335</v>
      </c>
      <c r="J72" s="22">
        <v>26893.977</v>
      </c>
      <c r="K72" s="22">
        <v>32284.574210000002</v>
      </c>
    </row>
    <row r="73" spans="1:11" s="13" customFormat="1" ht="13.5">
      <c r="A73" s="21" t="s">
        <v>68</v>
      </c>
      <c r="B73" s="22">
        <v>711.16908</v>
      </c>
      <c r="C73" s="21">
        <v>0</v>
      </c>
      <c r="D73" s="22">
        <v>711.16908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</row>
    <row r="74" spans="1:11" s="20" customFormat="1" ht="13.5">
      <c r="A74" s="18" t="s">
        <v>70</v>
      </c>
      <c r="B74" s="19">
        <v>88458.94131000001</v>
      </c>
      <c r="C74" s="19">
        <v>12695.761789999999</v>
      </c>
      <c r="D74" s="19">
        <v>101154.7031</v>
      </c>
      <c r="E74" s="19">
        <v>9663.02359</v>
      </c>
      <c r="F74" s="19">
        <v>1535.67586</v>
      </c>
      <c r="G74" s="19">
        <v>11198.69945</v>
      </c>
      <c r="H74" s="19">
        <v>50829.45733</v>
      </c>
      <c r="I74" s="19">
        <v>29298.678</v>
      </c>
      <c r="J74" s="19">
        <v>80128.13533</v>
      </c>
      <c r="K74" s="19">
        <v>91326.83478</v>
      </c>
    </row>
    <row r="75" spans="1:11" s="13" customFormat="1" ht="13.5">
      <c r="A75" s="21" t="s">
        <v>71</v>
      </c>
      <c r="B75" s="22">
        <v>8461.43881</v>
      </c>
      <c r="C75" s="22">
        <v>464.911</v>
      </c>
      <c r="D75" s="22">
        <v>8926.34981</v>
      </c>
      <c r="E75" s="22">
        <v>425.68777</v>
      </c>
      <c r="F75" s="22">
        <v>21.32487</v>
      </c>
      <c r="G75" s="22">
        <v>447.01264000000003</v>
      </c>
      <c r="H75" s="22">
        <v>349.15256</v>
      </c>
      <c r="I75" s="22">
        <v>31.747889999999998</v>
      </c>
      <c r="J75" s="22">
        <v>380.90045000000003</v>
      </c>
      <c r="K75" s="22">
        <v>827.91309</v>
      </c>
    </row>
    <row r="76" spans="1:11" s="13" customFormat="1" ht="13.5">
      <c r="A76" s="21" t="s">
        <v>72</v>
      </c>
      <c r="B76" s="22">
        <v>8154.18883</v>
      </c>
      <c r="C76" s="22">
        <v>154.60403</v>
      </c>
      <c r="D76" s="22">
        <v>8308.79286</v>
      </c>
      <c r="E76" s="22">
        <v>1080.75623</v>
      </c>
      <c r="F76" s="22">
        <v>137.19504999999998</v>
      </c>
      <c r="G76" s="22">
        <v>1217.95128</v>
      </c>
      <c r="H76" s="22">
        <v>5662.15071</v>
      </c>
      <c r="I76" s="22">
        <v>383.19538</v>
      </c>
      <c r="J76" s="22">
        <v>6045.34609</v>
      </c>
      <c r="K76" s="22">
        <v>7263.29737</v>
      </c>
    </row>
    <row r="77" spans="1:11" s="13" customFormat="1" ht="13.5">
      <c r="A77" s="21" t="s">
        <v>73</v>
      </c>
      <c r="B77" s="22">
        <v>4992.05915</v>
      </c>
      <c r="C77" s="22">
        <v>1006.83753</v>
      </c>
      <c r="D77" s="22">
        <v>5998.89668</v>
      </c>
      <c r="E77" s="22">
        <v>335.76597999999996</v>
      </c>
      <c r="F77" s="22">
        <v>38.061629999999994</v>
      </c>
      <c r="G77" s="22">
        <v>373.82761</v>
      </c>
      <c r="H77" s="22">
        <v>3763.48404</v>
      </c>
      <c r="I77" s="22">
        <v>583.71649</v>
      </c>
      <c r="J77" s="22">
        <v>4347.20053</v>
      </c>
      <c r="K77" s="22">
        <v>4721.028139999999</v>
      </c>
    </row>
    <row r="78" spans="1:11" s="13" customFormat="1" ht="13.5">
      <c r="A78" s="21" t="s">
        <v>74</v>
      </c>
      <c r="B78" s="22">
        <v>10658.45427</v>
      </c>
      <c r="C78" s="22">
        <v>1029.50983</v>
      </c>
      <c r="D78" s="22">
        <v>11687.9641</v>
      </c>
      <c r="E78" s="22">
        <v>515.03087</v>
      </c>
      <c r="F78" s="22">
        <v>159.65764000000001</v>
      </c>
      <c r="G78" s="22">
        <v>674.6885100000001</v>
      </c>
      <c r="H78" s="22">
        <v>2701.68212</v>
      </c>
      <c r="I78" s="22">
        <v>1730.4103799999998</v>
      </c>
      <c r="J78" s="22">
        <v>4432.0925</v>
      </c>
      <c r="K78" s="22">
        <v>5106.78101</v>
      </c>
    </row>
    <row r="79" spans="1:11" s="13" customFormat="1" ht="13.5">
      <c r="A79" s="21" t="s">
        <v>75</v>
      </c>
      <c r="B79" s="22">
        <v>15934.36962</v>
      </c>
      <c r="C79" s="22">
        <v>735.4190600000001</v>
      </c>
      <c r="D79" s="22">
        <v>16669.78868</v>
      </c>
      <c r="E79" s="22">
        <v>2447.4822999999997</v>
      </c>
      <c r="F79" s="22">
        <v>131.20148999999998</v>
      </c>
      <c r="G79" s="22">
        <v>2578.68379</v>
      </c>
      <c r="H79" s="22">
        <v>4406.56327</v>
      </c>
      <c r="I79" s="22">
        <v>455.06552</v>
      </c>
      <c r="J79" s="22">
        <v>4861.62879</v>
      </c>
      <c r="K79" s="22">
        <v>7440.31258</v>
      </c>
    </row>
    <row r="80" spans="1:11" s="13" customFormat="1" ht="13.5">
      <c r="A80" s="21" t="s">
        <v>76</v>
      </c>
      <c r="B80" s="22">
        <v>253.58702</v>
      </c>
      <c r="C80" s="21">
        <v>0</v>
      </c>
      <c r="D80" s="22">
        <v>253.58702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</row>
    <row r="81" spans="1:11" s="13" customFormat="1" ht="13.5">
      <c r="A81" s="21" t="s">
        <v>77</v>
      </c>
      <c r="B81" s="22">
        <v>1961.6849399999999</v>
      </c>
      <c r="C81" s="22">
        <v>44.63387</v>
      </c>
      <c r="D81" s="22">
        <v>2006.31881</v>
      </c>
      <c r="E81" s="22">
        <v>93.63165</v>
      </c>
      <c r="F81" s="21">
        <v>0.31671</v>
      </c>
      <c r="G81" s="22">
        <v>93.94836</v>
      </c>
      <c r="H81" s="22">
        <v>903.846</v>
      </c>
      <c r="I81" s="22">
        <v>88.13333</v>
      </c>
      <c r="J81" s="22">
        <v>991.97933</v>
      </c>
      <c r="K81" s="22">
        <v>1085.92769</v>
      </c>
    </row>
    <row r="82" spans="1:11" s="13" customFormat="1" ht="13.5">
      <c r="A82" s="21" t="s">
        <v>78</v>
      </c>
      <c r="B82" s="22">
        <v>13241.00741</v>
      </c>
      <c r="C82" s="22">
        <v>677.3751500000001</v>
      </c>
      <c r="D82" s="22">
        <v>13918.38256</v>
      </c>
      <c r="E82" s="22">
        <v>657.1881999999999</v>
      </c>
      <c r="F82" s="22">
        <v>101.57503999999999</v>
      </c>
      <c r="G82" s="22">
        <v>758.76324</v>
      </c>
      <c r="H82" s="22">
        <v>2444.30333</v>
      </c>
      <c r="I82" s="22">
        <v>784.7709699999999</v>
      </c>
      <c r="J82" s="22">
        <v>3229.0742999999998</v>
      </c>
      <c r="K82" s="22">
        <v>3987.83754</v>
      </c>
    </row>
    <row r="83" spans="1:11" s="13" customFormat="1" ht="13.5">
      <c r="A83" s="21" t="s">
        <v>79</v>
      </c>
      <c r="B83" s="22">
        <v>10997.50472</v>
      </c>
      <c r="C83" s="22">
        <v>4825.44074</v>
      </c>
      <c r="D83" s="22">
        <v>15822.94546</v>
      </c>
      <c r="E83" s="22">
        <v>1564.33228</v>
      </c>
      <c r="F83" s="22">
        <v>288.68626</v>
      </c>
      <c r="G83" s="22">
        <v>1853.01854</v>
      </c>
      <c r="H83" s="22">
        <v>6654.79472</v>
      </c>
      <c r="I83" s="22">
        <v>19908.01414</v>
      </c>
      <c r="J83" s="22">
        <v>26562.80886</v>
      </c>
      <c r="K83" s="22">
        <v>28415.8274</v>
      </c>
    </row>
    <row r="84" spans="1:11" s="13" customFormat="1" ht="13.5">
      <c r="A84" s="21" t="s">
        <v>80</v>
      </c>
      <c r="B84" s="22">
        <v>13627.011400000001</v>
      </c>
      <c r="C84" s="22">
        <v>3757.03058</v>
      </c>
      <c r="D84" s="22">
        <v>17384.04198</v>
      </c>
      <c r="E84" s="22">
        <v>2543.14831</v>
      </c>
      <c r="F84" s="22">
        <v>657.6571700000001</v>
      </c>
      <c r="G84" s="22">
        <v>3200.80548</v>
      </c>
      <c r="H84" s="22">
        <v>23943.48058</v>
      </c>
      <c r="I84" s="22">
        <v>5333.6239000000005</v>
      </c>
      <c r="J84" s="22">
        <v>29277.10448</v>
      </c>
      <c r="K84" s="22">
        <v>32477.90996</v>
      </c>
    </row>
    <row r="85" spans="1:11" s="13" customFormat="1" ht="13.5">
      <c r="A85" s="21" t="s">
        <v>81</v>
      </c>
      <c r="B85" s="22">
        <v>177.63514</v>
      </c>
      <c r="C85" s="21">
        <v>0</v>
      </c>
      <c r="D85" s="22">
        <v>177.63514</v>
      </c>
      <c r="E85" s="21">
        <v>0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</row>
    <row r="86" spans="1:11" s="20" customFormat="1" ht="13.5">
      <c r="A86" s="18" t="s">
        <v>82</v>
      </c>
      <c r="B86" s="19">
        <v>9526.65875</v>
      </c>
      <c r="C86" s="18">
        <v>0</v>
      </c>
      <c r="D86" s="19">
        <v>9526.65875</v>
      </c>
      <c r="E86" s="19">
        <v>2171.82136</v>
      </c>
      <c r="F86" s="19">
        <v>57.64912</v>
      </c>
      <c r="G86" s="19">
        <v>2229.47048</v>
      </c>
      <c r="H86" s="19">
        <v>932.4220600000001</v>
      </c>
      <c r="I86" s="19">
        <v>21.505770000000002</v>
      </c>
      <c r="J86" s="19">
        <v>953.92783</v>
      </c>
      <c r="K86" s="19">
        <v>3183.39831</v>
      </c>
    </row>
    <row r="87" spans="1:11" s="13" customFormat="1" ht="13.5">
      <c r="A87" s="21" t="s">
        <v>83</v>
      </c>
      <c r="B87" s="22">
        <v>9526.65875</v>
      </c>
      <c r="C87" s="21">
        <v>0</v>
      </c>
      <c r="D87" s="22">
        <v>9526.65875</v>
      </c>
      <c r="E87" s="22">
        <v>2171.82136</v>
      </c>
      <c r="F87" s="22">
        <v>57.64912</v>
      </c>
      <c r="G87" s="22">
        <v>2229.47048</v>
      </c>
      <c r="H87" s="22">
        <v>932.4220600000001</v>
      </c>
      <c r="I87" s="22">
        <v>21.505770000000002</v>
      </c>
      <c r="J87" s="22">
        <v>953.92783</v>
      </c>
      <c r="K87" s="22">
        <v>3183.39831</v>
      </c>
    </row>
    <row r="88" spans="1:11" s="20" customFormat="1" ht="13.5">
      <c r="A88" s="18" t="s">
        <v>84</v>
      </c>
      <c r="B88" s="19">
        <v>529.3704200000001</v>
      </c>
      <c r="C88" s="19">
        <v>11.64434</v>
      </c>
      <c r="D88" s="19">
        <v>541.01476</v>
      </c>
      <c r="E88" s="19">
        <v>80.4925</v>
      </c>
      <c r="F88" s="18">
        <v>0.15858</v>
      </c>
      <c r="G88" s="19">
        <v>80.65108000000001</v>
      </c>
      <c r="H88" s="19">
        <v>142.80667000000003</v>
      </c>
      <c r="I88" s="18">
        <v>0</v>
      </c>
      <c r="J88" s="19">
        <v>142.80667000000003</v>
      </c>
      <c r="K88" s="19">
        <v>223.45775</v>
      </c>
    </row>
    <row r="89" spans="1:11" s="13" customFormat="1" ht="13.5">
      <c r="A89" s="21" t="s">
        <v>84</v>
      </c>
      <c r="B89" s="22">
        <v>529.3704200000001</v>
      </c>
      <c r="C89" s="22">
        <v>11.64434</v>
      </c>
      <c r="D89" s="22">
        <v>541.01476</v>
      </c>
      <c r="E89" s="22">
        <v>80.4925</v>
      </c>
      <c r="F89" s="21">
        <v>0.15858</v>
      </c>
      <c r="G89" s="22">
        <v>80.65108000000001</v>
      </c>
      <c r="H89" s="22">
        <v>142.80667000000003</v>
      </c>
      <c r="I89" s="21">
        <v>0</v>
      </c>
      <c r="J89" s="22">
        <v>142.80667000000003</v>
      </c>
      <c r="K89" s="22">
        <v>223.45775</v>
      </c>
    </row>
    <row r="90" spans="1:11" s="20" customFormat="1" ht="13.5">
      <c r="A90" s="18" t="s">
        <v>85</v>
      </c>
      <c r="B90" s="19">
        <v>16530.54637</v>
      </c>
      <c r="C90" s="19">
        <v>1293.2608500000001</v>
      </c>
      <c r="D90" s="19">
        <v>17823.80722</v>
      </c>
      <c r="E90" s="19">
        <v>1007.77036</v>
      </c>
      <c r="F90" s="19">
        <v>322.88914</v>
      </c>
      <c r="G90" s="19">
        <v>1330.6595</v>
      </c>
      <c r="H90" s="19">
        <v>8390.70566</v>
      </c>
      <c r="I90" s="19">
        <v>1256.13466</v>
      </c>
      <c r="J90" s="19">
        <v>9646.840320000001</v>
      </c>
      <c r="K90" s="19">
        <v>10977.49982</v>
      </c>
    </row>
    <row r="91" spans="1:11" s="13" customFormat="1" ht="13.5">
      <c r="A91" s="21" t="s">
        <v>86</v>
      </c>
      <c r="B91" s="22">
        <v>439.31028000000003</v>
      </c>
      <c r="C91" s="21">
        <v>0</v>
      </c>
      <c r="D91" s="22">
        <v>439.31028000000003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</row>
    <row r="92" spans="1:11" s="13" customFormat="1" ht="13.5">
      <c r="A92" s="21" t="s">
        <v>87</v>
      </c>
      <c r="B92" s="22">
        <v>748.7936500000001</v>
      </c>
      <c r="C92" s="21">
        <v>0</v>
      </c>
      <c r="D92" s="22">
        <v>748.7936500000001</v>
      </c>
      <c r="E92" s="21">
        <v>0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</row>
    <row r="93" spans="1:11" s="13" customFormat="1" ht="13.5">
      <c r="A93" s="21" t="s">
        <v>85</v>
      </c>
      <c r="B93" s="22">
        <v>12007.017</v>
      </c>
      <c r="C93" s="22">
        <v>1288.3589399999998</v>
      </c>
      <c r="D93" s="22">
        <v>13295.37594</v>
      </c>
      <c r="E93" s="22">
        <v>838.83935</v>
      </c>
      <c r="F93" s="22">
        <v>287.55414</v>
      </c>
      <c r="G93" s="22">
        <v>1126.39349</v>
      </c>
      <c r="H93" s="22">
        <v>7997.35866</v>
      </c>
      <c r="I93" s="22">
        <v>1232.63137</v>
      </c>
      <c r="J93" s="22">
        <v>9229.990029999999</v>
      </c>
      <c r="K93" s="22">
        <v>10356.38352</v>
      </c>
    </row>
    <row r="94" spans="1:11" s="13" customFormat="1" ht="13.5">
      <c r="A94" s="21" t="s">
        <v>88</v>
      </c>
      <c r="B94" s="22">
        <v>3335.42544</v>
      </c>
      <c r="C94" s="22">
        <v>4.90191</v>
      </c>
      <c r="D94" s="22">
        <v>3340.32735</v>
      </c>
      <c r="E94" s="22">
        <v>168.93101000000001</v>
      </c>
      <c r="F94" s="22">
        <v>35.335</v>
      </c>
      <c r="G94" s="22">
        <v>204.26601000000002</v>
      </c>
      <c r="H94" s="22">
        <v>393.347</v>
      </c>
      <c r="I94" s="22">
        <v>23.50329</v>
      </c>
      <c r="J94" s="22">
        <v>416.85029</v>
      </c>
      <c r="K94" s="22">
        <v>621.1163</v>
      </c>
    </row>
    <row r="95" spans="1:11" s="20" customFormat="1" ht="13.5">
      <c r="A95" s="18" t="s">
        <v>89</v>
      </c>
      <c r="B95" s="19">
        <v>20227.58327</v>
      </c>
      <c r="C95" s="19">
        <v>1309.787</v>
      </c>
      <c r="D95" s="19">
        <v>21537.37027</v>
      </c>
      <c r="E95" s="19">
        <v>6040.3723</v>
      </c>
      <c r="F95" s="19">
        <v>2522.1442</v>
      </c>
      <c r="G95" s="19">
        <v>8562.5165</v>
      </c>
      <c r="H95" s="19">
        <v>13164.4724</v>
      </c>
      <c r="I95" s="19">
        <v>1959.13649</v>
      </c>
      <c r="J95" s="19">
        <v>15123.608890000001</v>
      </c>
      <c r="K95" s="19">
        <v>23686.12539</v>
      </c>
    </row>
    <row r="96" spans="1:11" s="13" customFormat="1" ht="13.5">
      <c r="A96" s="21" t="s">
        <v>90</v>
      </c>
      <c r="B96" s="22">
        <v>20227.58327</v>
      </c>
      <c r="C96" s="22">
        <v>1309.787</v>
      </c>
      <c r="D96" s="22">
        <v>21537.37027</v>
      </c>
      <c r="E96" s="22">
        <v>6040.3723</v>
      </c>
      <c r="F96" s="22">
        <v>2522.1442</v>
      </c>
      <c r="G96" s="22">
        <v>8562.5165</v>
      </c>
      <c r="H96" s="22">
        <v>13164.4724</v>
      </c>
      <c r="I96" s="22">
        <v>1959.13649</v>
      </c>
      <c r="J96" s="22">
        <v>15123.608890000001</v>
      </c>
      <c r="K96" s="22">
        <v>23686.12539</v>
      </c>
    </row>
    <row r="97" spans="1:11" s="20" customFormat="1" ht="13.5">
      <c r="A97" s="18" t="s">
        <v>91</v>
      </c>
      <c r="B97" s="19">
        <v>36471.738090000006</v>
      </c>
      <c r="C97" s="19">
        <v>7811.80797</v>
      </c>
      <c r="D97" s="19">
        <v>44283.54606</v>
      </c>
      <c r="E97" s="19">
        <v>14197.025210000002</v>
      </c>
      <c r="F97" s="19">
        <v>2094.45777</v>
      </c>
      <c r="G97" s="19">
        <v>16291.48298</v>
      </c>
      <c r="H97" s="19">
        <v>24881.550600000002</v>
      </c>
      <c r="I97" s="19">
        <v>6353.2729500000005</v>
      </c>
      <c r="J97" s="19">
        <v>31234.82355</v>
      </c>
      <c r="K97" s="19">
        <v>47526.30653</v>
      </c>
    </row>
    <row r="98" spans="1:11" s="13" customFormat="1" ht="13.5">
      <c r="A98" s="21" t="s">
        <v>92</v>
      </c>
      <c r="B98" s="22">
        <v>6371.87112</v>
      </c>
      <c r="C98" s="22">
        <v>4086.20539</v>
      </c>
      <c r="D98" s="22">
        <v>10458.076509999999</v>
      </c>
      <c r="E98" s="22">
        <v>664.2581899999999</v>
      </c>
      <c r="F98" s="22">
        <v>31.70475</v>
      </c>
      <c r="G98" s="22">
        <v>695.9629399999999</v>
      </c>
      <c r="H98" s="22">
        <v>187.44086</v>
      </c>
      <c r="I98" s="22">
        <v>33.95837</v>
      </c>
      <c r="J98" s="22">
        <v>221.39923000000002</v>
      </c>
      <c r="K98" s="22">
        <v>917.36217</v>
      </c>
    </row>
    <row r="99" spans="1:11" s="13" customFormat="1" ht="13.5">
      <c r="A99" s="21" t="s">
        <v>93</v>
      </c>
      <c r="B99" s="22">
        <v>4539.31436</v>
      </c>
      <c r="C99" s="22">
        <v>19.89365</v>
      </c>
      <c r="D99" s="22">
        <v>4559.208009999999</v>
      </c>
      <c r="E99" s="22">
        <v>2184.02465</v>
      </c>
      <c r="F99" s="22">
        <v>724.74182</v>
      </c>
      <c r="G99" s="22">
        <v>2908.76647</v>
      </c>
      <c r="H99" s="22">
        <v>1034.01579</v>
      </c>
      <c r="I99" s="22">
        <v>541.97399</v>
      </c>
      <c r="J99" s="22">
        <v>1575.98978</v>
      </c>
      <c r="K99" s="22">
        <v>4484.75625</v>
      </c>
    </row>
    <row r="100" spans="1:11" s="13" customFormat="1" ht="13.5">
      <c r="A100" s="21" t="s">
        <v>94</v>
      </c>
      <c r="B100" s="22">
        <v>3257.5251200000002</v>
      </c>
      <c r="C100" s="22">
        <v>105.09348</v>
      </c>
      <c r="D100" s="22">
        <v>3362.6186000000002</v>
      </c>
      <c r="E100" s="22">
        <v>972.45958</v>
      </c>
      <c r="F100" s="22">
        <v>34.18493</v>
      </c>
      <c r="G100" s="22">
        <v>1006.64451</v>
      </c>
      <c r="H100" s="22">
        <v>449.78065000000004</v>
      </c>
      <c r="I100" s="22">
        <v>5.97936</v>
      </c>
      <c r="J100" s="22">
        <v>455.76001</v>
      </c>
      <c r="K100" s="22">
        <v>1462.40452</v>
      </c>
    </row>
    <row r="101" spans="1:11" s="13" customFormat="1" ht="13.5">
      <c r="A101" s="21" t="s">
        <v>95</v>
      </c>
      <c r="B101" s="22">
        <v>4079.58797</v>
      </c>
      <c r="C101" s="22">
        <v>417.71765999999997</v>
      </c>
      <c r="D101" s="22">
        <v>4497.30563</v>
      </c>
      <c r="E101" s="22">
        <v>604.52279</v>
      </c>
      <c r="F101" s="22">
        <v>44.56071</v>
      </c>
      <c r="G101" s="22">
        <v>649.0835</v>
      </c>
      <c r="H101" s="22">
        <v>171.35119</v>
      </c>
      <c r="I101" s="22">
        <v>28.12896</v>
      </c>
      <c r="J101" s="22">
        <v>199.48014999999998</v>
      </c>
      <c r="K101" s="22">
        <v>848.56365</v>
      </c>
    </row>
    <row r="102" spans="1:11" s="13" customFormat="1" ht="13.5">
      <c r="A102" s="21" t="s">
        <v>96</v>
      </c>
      <c r="B102" s="22">
        <v>13876.75385</v>
      </c>
      <c r="C102" s="22">
        <v>3062.19683</v>
      </c>
      <c r="D102" s="22">
        <v>16938.950679999998</v>
      </c>
      <c r="E102" s="22">
        <v>8201.61453</v>
      </c>
      <c r="F102" s="22">
        <v>1089.54081</v>
      </c>
      <c r="G102" s="22">
        <v>9291.15534</v>
      </c>
      <c r="H102" s="22">
        <v>22682.18664</v>
      </c>
      <c r="I102" s="22">
        <v>5508.03872</v>
      </c>
      <c r="J102" s="22">
        <v>28190.22536</v>
      </c>
      <c r="K102" s="22">
        <v>37481.3807</v>
      </c>
    </row>
    <row r="103" spans="1:11" s="13" customFormat="1" ht="13.5">
      <c r="A103" s="21" t="s">
        <v>97</v>
      </c>
      <c r="B103" s="22">
        <v>4346.68567</v>
      </c>
      <c r="C103" s="22">
        <v>120.70096000000001</v>
      </c>
      <c r="D103" s="22">
        <v>4467.38663</v>
      </c>
      <c r="E103" s="22">
        <v>1570.14547</v>
      </c>
      <c r="F103" s="22">
        <v>169.72475</v>
      </c>
      <c r="G103" s="22">
        <v>1739.87022</v>
      </c>
      <c r="H103" s="22">
        <v>356.77547</v>
      </c>
      <c r="I103" s="22">
        <v>235.19355</v>
      </c>
      <c r="J103" s="22">
        <v>591.96902</v>
      </c>
      <c r="K103" s="22">
        <v>2331.8392400000002</v>
      </c>
    </row>
    <row r="104" spans="1:11" s="20" customFormat="1" ht="13.5">
      <c r="A104" s="18" t="s">
        <v>98</v>
      </c>
      <c r="B104" s="19">
        <v>4465.32479</v>
      </c>
      <c r="C104" s="19">
        <v>4204.803400000001</v>
      </c>
      <c r="D104" s="19">
        <v>8670.12819</v>
      </c>
      <c r="E104" s="19">
        <v>50.29267</v>
      </c>
      <c r="F104" s="19">
        <v>76.59285000000001</v>
      </c>
      <c r="G104" s="19">
        <v>126.88552</v>
      </c>
      <c r="H104" s="19">
        <v>784.18553</v>
      </c>
      <c r="I104" s="19">
        <v>114.17463000000001</v>
      </c>
      <c r="J104" s="19">
        <v>898.3601600000001</v>
      </c>
      <c r="K104" s="19">
        <v>1025.24568</v>
      </c>
    </row>
    <row r="105" spans="1:11" s="13" customFormat="1" ht="13.5">
      <c r="A105" s="21" t="s">
        <v>98</v>
      </c>
      <c r="B105" s="22">
        <v>4465.32479</v>
      </c>
      <c r="C105" s="22">
        <v>4204.803400000001</v>
      </c>
      <c r="D105" s="22">
        <v>8670.12819</v>
      </c>
      <c r="E105" s="22">
        <v>50.29267</v>
      </c>
      <c r="F105" s="22">
        <v>76.59285000000001</v>
      </c>
      <c r="G105" s="22">
        <v>126.88552</v>
      </c>
      <c r="H105" s="22">
        <v>784.18553</v>
      </c>
      <c r="I105" s="22">
        <v>114.17463000000001</v>
      </c>
      <c r="J105" s="22">
        <v>898.3601600000001</v>
      </c>
      <c r="K105" s="22">
        <v>1025.24568</v>
      </c>
    </row>
    <row r="106" spans="1:11" s="20" customFormat="1" ht="13.5">
      <c r="A106" s="18" t="s">
        <v>99</v>
      </c>
      <c r="B106" s="19">
        <v>4607.70087</v>
      </c>
      <c r="C106" s="19">
        <v>85.4508</v>
      </c>
      <c r="D106" s="19">
        <v>4693.15167</v>
      </c>
      <c r="E106" s="19">
        <v>281.24359000000004</v>
      </c>
      <c r="F106" s="19">
        <v>34.9105</v>
      </c>
      <c r="G106" s="19">
        <v>316.15409000000005</v>
      </c>
      <c r="H106" s="19">
        <v>518.1722</v>
      </c>
      <c r="I106" s="19">
        <v>36.25594</v>
      </c>
      <c r="J106" s="19">
        <v>554.42814</v>
      </c>
      <c r="K106" s="19">
        <v>870.58223</v>
      </c>
    </row>
    <row r="107" spans="1:11" s="13" customFormat="1" ht="13.5">
      <c r="A107" s="21" t="s">
        <v>99</v>
      </c>
      <c r="B107" s="22">
        <v>4607.70087</v>
      </c>
      <c r="C107" s="22">
        <v>85.4508</v>
      </c>
      <c r="D107" s="22">
        <v>4693.15167</v>
      </c>
      <c r="E107" s="22">
        <v>281.24359000000004</v>
      </c>
      <c r="F107" s="22">
        <v>34.9105</v>
      </c>
      <c r="G107" s="22">
        <v>316.15409000000005</v>
      </c>
      <c r="H107" s="22">
        <v>518.1722</v>
      </c>
      <c r="I107" s="22">
        <v>36.25594</v>
      </c>
      <c r="J107" s="22">
        <v>554.42814</v>
      </c>
      <c r="K107" s="22">
        <v>870.58223</v>
      </c>
    </row>
    <row r="108" spans="1:11" s="20" customFormat="1" ht="13.5">
      <c r="A108" s="18" t="s">
        <v>100</v>
      </c>
      <c r="B108" s="19">
        <v>2432.86774</v>
      </c>
      <c r="C108" s="18">
        <v>0</v>
      </c>
      <c r="D108" s="19">
        <v>2432.86774</v>
      </c>
      <c r="E108" s="18">
        <v>0</v>
      </c>
      <c r="F108" s="18">
        <v>0</v>
      </c>
      <c r="G108" s="18">
        <v>0</v>
      </c>
      <c r="H108" s="18">
        <v>0</v>
      </c>
      <c r="I108" s="18">
        <v>0</v>
      </c>
      <c r="J108" s="18">
        <v>0</v>
      </c>
      <c r="K108" s="18">
        <v>0</v>
      </c>
    </row>
    <row r="109" spans="1:11" s="13" customFormat="1" ht="13.5">
      <c r="A109" s="21" t="s">
        <v>101</v>
      </c>
      <c r="B109" s="22">
        <v>1390.44194</v>
      </c>
      <c r="C109" s="21">
        <v>0</v>
      </c>
      <c r="D109" s="22">
        <v>1390.44194</v>
      </c>
      <c r="E109" s="21">
        <v>0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</row>
    <row r="110" spans="1:11" s="13" customFormat="1" ht="13.5">
      <c r="A110" s="21" t="s">
        <v>102</v>
      </c>
      <c r="B110" s="22">
        <v>1042.4258</v>
      </c>
      <c r="C110" s="21">
        <v>0</v>
      </c>
      <c r="D110" s="22">
        <v>1042.4258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</row>
    <row r="111" spans="1:11" s="20" customFormat="1" ht="13.5">
      <c r="A111" s="18" t="s">
        <v>103</v>
      </c>
      <c r="B111" s="19">
        <v>669324.94021</v>
      </c>
      <c r="C111" s="19">
        <v>143764.27246</v>
      </c>
      <c r="D111" s="19">
        <v>813089.2126699999</v>
      </c>
      <c r="E111" s="19">
        <v>151035.68229</v>
      </c>
      <c r="F111" s="19">
        <v>42593.23497</v>
      </c>
      <c r="G111" s="19">
        <v>193628.91726</v>
      </c>
      <c r="H111" s="19">
        <v>408489.29223</v>
      </c>
      <c r="I111" s="19">
        <v>111184.92384999999</v>
      </c>
      <c r="J111" s="19">
        <v>519674.21608</v>
      </c>
      <c r="K111" s="19">
        <v>713303.1333400001</v>
      </c>
    </row>
    <row r="112" spans="1:11" s="13" customFormat="1" ht="13.5">
      <c r="A112" s="23" t="s">
        <v>104</v>
      </c>
      <c r="B112" s="24"/>
      <c r="C112" s="25"/>
      <c r="D112" s="24"/>
      <c r="E112" s="25"/>
      <c r="F112" s="25"/>
      <c r="G112" s="25"/>
      <c r="H112" s="25"/>
      <c r="I112" s="25"/>
      <c r="J112" s="25"/>
      <c r="K112" s="25"/>
    </row>
    <row r="113" spans="1:11" s="13" customFormat="1" ht="13.5">
      <c r="A113" s="25"/>
      <c r="B113" s="24"/>
      <c r="C113" s="24"/>
      <c r="D113" s="24"/>
      <c r="E113" s="24"/>
      <c r="F113" s="24"/>
      <c r="G113" s="24"/>
      <c r="H113" s="24"/>
      <c r="I113" s="24"/>
      <c r="J113" s="24"/>
      <c r="K113" s="24"/>
    </row>
    <row r="114" spans="1:11" s="13" customFormat="1" ht="13.5">
      <c r="A114" s="25"/>
      <c r="B114" s="24"/>
      <c r="C114" s="25"/>
      <c r="D114" s="24"/>
      <c r="E114" s="25"/>
      <c r="F114" s="25"/>
      <c r="G114" s="25"/>
      <c r="H114" s="25"/>
      <c r="I114" s="25"/>
      <c r="J114" s="25"/>
      <c r="K114" s="25"/>
    </row>
    <row r="115" spans="1:11" s="13" customFormat="1" ht="13.5">
      <c r="A115" s="25"/>
      <c r="B115" s="24"/>
      <c r="C115" s="24"/>
      <c r="D115" s="24"/>
      <c r="E115" s="24"/>
      <c r="F115" s="24"/>
      <c r="G115" s="24"/>
      <c r="H115" s="24"/>
      <c r="I115" s="24"/>
      <c r="J115" s="24"/>
      <c r="K115" s="24"/>
    </row>
    <row r="116" spans="1:11" s="13" customFormat="1" ht="13.5">
      <c r="A116" s="25"/>
      <c r="B116" s="24"/>
      <c r="C116" s="24"/>
      <c r="D116" s="24"/>
      <c r="E116" s="24"/>
      <c r="F116" s="24"/>
      <c r="G116" s="24"/>
      <c r="H116" s="24"/>
      <c r="I116" s="24"/>
      <c r="J116" s="24"/>
      <c r="K116" s="24"/>
    </row>
    <row r="117" spans="1:11" s="13" customFormat="1" ht="13.5">
      <c r="A117" s="25"/>
      <c r="B117" s="24"/>
      <c r="C117" s="25"/>
      <c r="D117" s="24"/>
      <c r="E117" s="25"/>
      <c r="F117" s="25"/>
      <c r="G117" s="25"/>
      <c r="H117" s="25"/>
      <c r="I117" s="25"/>
      <c r="J117" s="25"/>
      <c r="K117" s="25"/>
    </row>
    <row r="118" spans="1:11" s="13" customFormat="1" ht="13.5">
      <c r="A118" s="25"/>
      <c r="B118" s="24"/>
      <c r="C118" s="24"/>
      <c r="D118" s="24"/>
      <c r="E118" s="24"/>
      <c r="F118" s="24"/>
      <c r="G118" s="24"/>
      <c r="H118" s="24"/>
      <c r="I118" s="24"/>
      <c r="J118" s="24"/>
      <c r="K118" s="24"/>
    </row>
    <row r="119" spans="1:11" s="13" customFormat="1" ht="13.5">
      <c r="A119" s="25"/>
      <c r="B119" s="24"/>
      <c r="C119" s="24"/>
      <c r="D119" s="24"/>
      <c r="E119" s="24"/>
      <c r="F119" s="24"/>
      <c r="G119" s="24"/>
      <c r="H119" s="24"/>
      <c r="I119" s="24"/>
      <c r="J119" s="24"/>
      <c r="K119" s="24"/>
    </row>
    <row r="120" spans="1:11" s="13" customFormat="1" ht="13.5">
      <c r="A120" s="25"/>
      <c r="B120" s="24"/>
      <c r="C120" s="24"/>
      <c r="D120" s="24"/>
      <c r="E120" s="24"/>
      <c r="F120" s="24"/>
      <c r="G120" s="24"/>
      <c r="H120" s="24"/>
      <c r="I120" s="24"/>
      <c r="J120" s="24"/>
      <c r="K120" s="24"/>
    </row>
    <row r="121" spans="1:11" s="13" customFormat="1" ht="13.5">
      <c r="A121" s="25"/>
      <c r="B121" s="24"/>
      <c r="C121" s="24"/>
      <c r="D121" s="24"/>
      <c r="E121" s="24"/>
      <c r="F121" s="24"/>
      <c r="G121" s="24"/>
      <c r="H121" s="24"/>
      <c r="I121" s="24"/>
      <c r="J121" s="24"/>
      <c r="K121" s="24"/>
    </row>
    <row r="122" spans="1:11" s="13" customFormat="1" ht="13.5">
      <c r="A122" s="25"/>
      <c r="B122" s="24"/>
      <c r="C122" s="24"/>
      <c r="D122" s="24"/>
      <c r="E122" s="24"/>
      <c r="F122" s="24"/>
      <c r="G122" s="24"/>
      <c r="H122" s="24"/>
      <c r="I122" s="24"/>
      <c r="J122" s="24"/>
      <c r="K122" s="24"/>
    </row>
    <row r="123" spans="1:11" s="13" customFormat="1" ht="13.5">
      <c r="A123" s="25"/>
      <c r="B123" s="24"/>
      <c r="C123" s="24"/>
      <c r="D123" s="24"/>
      <c r="E123" s="24"/>
      <c r="F123" s="24"/>
      <c r="G123" s="24"/>
      <c r="H123" s="24"/>
      <c r="I123" s="24"/>
      <c r="J123" s="24"/>
      <c r="K123" s="24"/>
    </row>
    <row r="124" spans="1:11" s="13" customFormat="1" ht="13.5">
      <c r="A124" s="25"/>
      <c r="B124" s="24"/>
      <c r="C124" s="24"/>
      <c r="D124" s="24"/>
      <c r="E124" s="24"/>
      <c r="F124" s="24"/>
      <c r="G124" s="24"/>
      <c r="H124" s="24"/>
      <c r="I124" s="24"/>
      <c r="J124" s="24"/>
      <c r="K124" s="24"/>
    </row>
    <row r="125" spans="1:11" s="13" customFormat="1" ht="13.5">
      <c r="A125" s="25"/>
      <c r="B125" s="24"/>
      <c r="C125" s="24"/>
      <c r="D125" s="24"/>
      <c r="E125" s="24"/>
      <c r="F125" s="24"/>
      <c r="G125" s="24"/>
      <c r="H125" s="24"/>
      <c r="I125" s="24"/>
      <c r="J125" s="24"/>
      <c r="K125" s="24"/>
    </row>
    <row r="126" spans="1:11" s="13" customFormat="1" ht="13.5">
      <c r="A126" s="25"/>
      <c r="B126" s="24"/>
      <c r="C126" s="24"/>
      <c r="D126" s="24"/>
      <c r="E126" s="24"/>
      <c r="F126" s="24"/>
      <c r="G126" s="24"/>
      <c r="H126" s="24"/>
      <c r="I126" s="24"/>
      <c r="J126" s="24"/>
      <c r="K126" s="24"/>
    </row>
    <row r="127" spans="1:11" s="13" customFormat="1" ht="13.5">
      <c r="A127" s="25"/>
      <c r="B127" s="24"/>
      <c r="C127" s="24"/>
      <c r="D127" s="24"/>
      <c r="E127" s="24"/>
      <c r="F127" s="24"/>
      <c r="G127" s="24"/>
      <c r="H127" s="24"/>
      <c r="I127" s="24"/>
      <c r="J127" s="24"/>
      <c r="K127" s="24"/>
    </row>
    <row r="128" spans="1:11" s="13" customFormat="1" ht="13.5">
      <c r="A128" s="25"/>
      <c r="B128" s="24"/>
      <c r="C128" s="24"/>
      <c r="D128" s="24"/>
      <c r="E128" s="24"/>
      <c r="F128" s="25"/>
      <c r="G128" s="24"/>
      <c r="H128" s="24"/>
      <c r="I128" s="25"/>
      <c r="J128" s="24"/>
      <c r="K128" s="24"/>
    </row>
    <row r="129" spans="1:11" s="13" customFormat="1" ht="13.5">
      <c r="A129" s="25"/>
      <c r="B129" s="24"/>
      <c r="C129" s="24"/>
      <c r="D129" s="24"/>
      <c r="E129" s="24"/>
      <c r="F129" s="24"/>
      <c r="G129" s="24"/>
      <c r="H129" s="24"/>
      <c r="I129" s="24"/>
      <c r="J129" s="24"/>
      <c r="K129" s="24"/>
    </row>
    <row r="130" spans="1:11" s="13" customFormat="1" ht="13.5">
      <c r="A130" s="25"/>
      <c r="B130" s="24"/>
      <c r="C130" s="24"/>
      <c r="D130" s="24"/>
      <c r="E130" s="24"/>
      <c r="F130" s="24"/>
      <c r="G130" s="24"/>
      <c r="H130" s="24"/>
      <c r="I130" s="24"/>
      <c r="J130" s="24"/>
      <c r="K130" s="24"/>
    </row>
    <row r="131" spans="1:11" s="13" customFormat="1" ht="13.5">
      <c r="A131" s="25"/>
      <c r="B131" s="24"/>
      <c r="C131" s="24"/>
      <c r="D131" s="24"/>
      <c r="E131" s="24"/>
      <c r="F131" s="24"/>
      <c r="G131" s="24"/>
      <c r="H131" s="24"/>
      <c r="I131" s="24"/>
      <c r="J131" s="24"/>
      <c r="K131" s="24"/>
    </row>
    <row r="132" spans="1:11" s="13" customFormat="1" ht="13.5">
      <c r="A132" s="25"/>
      <c r="B132" s="24"/>
      <c r="C132" s="25"/>
      <c r="D132" s="24"/>
      <c r="E132" s="25"/>
      <c r="F132" s="25"/>
      <c r="G132" s="25"/>
      <c r="H132" s="25"/>
      <c r="I132" s="25"/>
      <c r="J132" s="25"/>
      <c r="K132" s="25"/>
    </row>
    <row r="133" spans="1:11" s="13" customFormat="1" ht="13.5">
      <c r="A133" s="25"/>
      <c r="B133" s="24"/>
      <c r="C133" s="24"/>
      <c r="D133" s="24"/>
      <c r="E133" s="24"/>
      <c r="F133" s="24"/>
      <c r="G133" s="24"/>
      <c r="H133" s="24"/>
      <c r="I133" s="24"/>
      <c r="J133" s="24"/>
      <c r="K133" s="24"/>
    </row>
    <row r="134" spans="1:11" s="13" customFormat="1" ht="13.5">
      <c r="A134" s="25"/>
      <c r="B134" s="24"/>
      <c r="C134" s="24"/>
      <c r="D134" s="24"/>
      <c r="E134" s="24"/>
      <c r="F134" s="24"/>
      <c r="G134" s="24"/>
      <c r="H134" s="24"/>
      <c r="I134" s="24"/>
      <c r="J134" s="24"/>
      <c r="K134" s="24"/>
    </row>
    <row r="135" spans="1:11" s="13" customFormat="1" ht="13.5">
      <c r="A135" s="25"/>
      <c r="B135" s="24"/>
      <c r="C135" s="24"/>
      <c r="D135" s="24"/>
      <c r="E135" s="24"/>
      <c r="F135" s="24"/>
      <c r="G135" s="24"/>
      <c r="H135" s="24"/>
      <c r="I135" s="24"/>
      <c r="J135" s="24"/>
      <c r="K135" s="24"/>
    </row>
    <row r="136" spans="1:11" s="13" customFormat="1" ht="13.5">
      <c r="A136" s="25"/>
      <c r="B136" s="24"/>
      <c r="C136" s="25"/>
      <c r="D136" s="24"/>
      <c r="E136" s="24"/>
      <c r="F136" s="24"/>
      <c r="G136" s="24"/>
      <c r="H136" s="24"/>
      <c r="I136" s="24"/>
      <c r="J136" s="24"/>
      <c r="K136" s="24"/>
    </row>
    <row r="137" spans="1:11" s="13" customFormat="1" ht="13.5">
      <c r="A137" s="25"/>
      <c r="B137" s="24"/>
      <c r="C137" s="24"/>
      <c r="D137" s="24"/>
      <c r="E137" s="24"/>
      <c r="F137" s="24"/>
      <c r="G137" s="24"/>
      <c r="H137" s="24"/>
      <c r="I137" s="24"/>
      <c r="J137" s="24"/>
      <c r="K137" s="24"/>
    </row>
    <row r="138" spans="1:11" s="13" customFormat="1" ht="13.5">
      <c r="A138" s="25"/>
      <c r="B138" s="24"/>
      <c r="C138" s="24"/>
      <c r="D138" s="24"/>
      <c r="E138" s="24"/>
      <c r="F138" s="24"/>
      <c r="G138" s="24"/>
      <c r="H138" s="24"/>
      <c r="I138" s="24"/>
      <c r="J138" s="24"/>
      <c r="K138" s="24"/>
    </row>
    <row r="139" spans="1:11" s="13" customFormat="1" ht="13.5">
      <c r="A139" s="25"/>
      <c r="B139" s="24"/>
      <c r="C139" s="24"/>
      <c r="D139" s="24"/>
      <c r="E139" s="24"/>
      <c r="F139" s="24"/>
      <c r="G139" s="24"/>
      <c r="H139" s="24"/>
      <c r="I139" s="24"/>
      <c r="J139" s="24"/>
      <c r="K139" s="24"/>
    </row>
    <row r="140" spans="1:11" s="13" customFormat="1" ht="13.5">
      <c r="A140" s="25"/>
      <c r="B140" s="24"/>
      <c r="C140" s="24"/>
      <c r="D140" s="24"/>
      <c r="E140" s="24"/>
      <c r="F140" s="24"/>
      <c r="G140" s="24"/>
      <c r="H140" s="24"/>
      <c r="I140" s="24"/>
      <c r="J140" s="24"/>
      <c r="K140" s="24"/>
    </row>
    <row r="141" spans="1:11" s="13" customFormat="1" ht="13.5">
      <c r="A141" s="25"/>
      <c r="B141" s="24"/>
      <c r="C141" s="24"/>
      <c r="D141" s="24"/>
      <c r="E141" s="24"/>
      <c r="F141" s="24"/>
      <c r="G141" s="24"/>
      <c r="H141" s="24"/>
      <c r="I141" s="24"/>
      <c r="J141" s="24"/>
      <c r="K141" s="24"/>
    </row>
    <row r="142" spans="1:11" s="13" customFormat="1" ht="13.5">
      <c r="A142" s="25"/>
      <c r="B142" s="24"/>
      <c r="C142" s="25"/>
      <c r="D142" s="24"/>
      <c r="E142" s="25"/>
      <c r="F142" s="25"/>
      <c r="G142" s="25"/>
      <c r="H142" s="25"/>
      <c r="I142" s="25"/>
      <c r="J142" s="25"/>
      <c r="K142" s="25"/>
    </row>
    <row r="143" spans="1:20" ht="13.5">
      <c r="A143" s="25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13"/>
      <c r="M143" s="13"/>
      <c r="N143" s="13"/>
      <c r="O143" s="13"/>
      <c r="P143" s="13"/>
      <c r="Q143" s="13"/>
      <c r="R143" s="13"/>
      <c r="S143" s="13"/>
      <c r="T143" s="13"/>
    </row>
    <row r="144" spans="1:20" ht="13.5">
      <c r="A144" s="25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13"/>
      <c r="M144" s="13"/>
      <c r="N144" s="13"/>
      <c r="O144" s="13"/>
      <c r="P144" s="13"/>
      <c r="Q144" s="13"/>
      <c r="R144" s="13"/>
      <c r="S144" s="13"/>
      <c r="T144" s="13"/>
    </row>
    <row r="145" spans="1:20" ht="13.5">
      <c r="A145" s="25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13"/>
      <c r="M145" s="13"/>
      <c r="N145" s="13"/>
      <c r="O145" s="13"/>
      <c r="P145" s="13"/>
      <c r="Q145" s="13"/>
      <c r="R145" s="13"/>
      <c r="S145" s="13"/>
      <c r="T145" s="13"/>
    </row>
    <row r="146" spans="1:20" ht="13.5">
      <c r="A146" s="25"/>
      <c r="B146" s="24"/>
      <c r="C146" s="25"/>
      <c r="D146" s="24"/>
      <c r="E146" s="24"/>
      <c r="F146" s="24"/>
      <c r="G146" s="24"/>
      <c r="H146" s="24"/>
      <c r="I146" s="24"/>
      <c r="J146" s="24"/>
      <c r="K146" s="24"/>
      <c r="L146" s="13"/>
      <c r="M146" s="13"/>
      <c r="N146" s="13"/>
      <c r="O146" s="13"/>
      <c r="P146" s="13"/>
      <c r="Q146" s="13"/>
      <c r="R146" s="13"/>
      <c r="S146" s="13"/>
      <c r="T146" s="13"/>
    </row>
    <row r="147" spans="1:20" ht="13.5">
      <c r="A147" s="25"/>
      <c r="B147" s="24"/>
      <c r="C147" s="25"/>
      <c r="D147" s="24"/>
      <c r="E147" s="25"/>
      <c r="F147" s="25"/>
      <c r="G147" s="25"/>
      <c r="H147" s="25"/>
      <c r="I147" s="25"/>
      <c r="J147" s="25"/>
      <c r="K147" s="25"/>
      <c r="L147" s="13"/>
      <c r="M147" s="13"/>
      <c r="N147" s="13"/>
      <c r="O147" s="13"/>
      <c r="P147" s="13"/>
      <c r="Q147" s="13"/>
      <c r="R147" s="13"/>
      <c r="S147" s="13"/>
      <c r="T147" s="13"/>
    </row>
    <row r="148" spans="1:20" ht="13.5">
      <c r="A148" s="25"/>
      <c r="B148" s="24"/>
      <c r="C148" s="25"/>
      <c r="D148" s="24"/>
      <c r="E148" s="25"/>
      <c r="F148" s="25"/>
      <c r="G148" s="25"/>
      <c r="H148" s="25"/>
      <c r="I148" s="25"/>
      <c r="J148" s="25"/>
      <c r="K148" s="25"/>
      <c r="L148" s="13"/>
      <c r="M148" s="13"/>
      <c r="N148" s="13"/>
      <c r="O148" s="13"/>
      <c r="P148" s="13"/>
      <c r="Q148" s="13"/>
      <c r="R148" s="13"/>
      <c r="S148" s="13"/>
      <c r="T148" s="13"/>
    </row>
    <row r="149" spans="1:20" ht="13.5">
      <c r="A149" s="25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13"/>
      <c r="M149" s="13"/>
      <c r="N149" s="13"/>
      <c r="O149" s="13"/>
      <c r="P149" s="13"/>
      <c r="Q149" s="13"/>
      <c r="R149" s="13"/>
      <c r="S149" s="13"/>
      <c r="T149" s="13"/>
    </row>
    <row r="150" spans="1:20" ht="13.5">
      <c r="A150" s="25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13"/>
      <c r="M150" s="13"/>
      <c r="N150" s="13"/>
      <c r="O150" s="13"/>
      <c r="P150" s="13"/>
      <c r="Q150" s="13"/>
      <c r="R150" s="13"/>
      <c r="S150" s="13"/>
      <c r="T150" s="13"/>
    </row>
    <row r="151" spans="1:20" ht="13.5">
      <c r="A151" s="25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13"/>
      <c r="M151" s="13"/>
      <c r="N151" s="13"/>
      <c r="O151" s="13"/>
      <c r="P151" s="13"/>
      <c r="Q151" s="13"/>
      <c r="R151" s="13"/>
      <c r="S151" s="13"/>
      <c r="T151" s="13"/>
    </row>
    <row r="152" spans="1:20" ht="13.5">
      <c r="A152" s="25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13"/>
      <c r="M152" s="13"/>
      <c r="N152" s="13"/>
      <c r="O152" s="13"/>
      <c r="P152" s="13"/>
      <c r="Q152" s="13"/>
      <c r="R152" s="13"/>
      <c r="S152" s="13"/>
      <c r="T152" s="13"/>
    </row>
    <row r="153" spans="1:20" ht="13.5">
      <c r="A153" s="25"/>
      <c r="B153" s="24"/>
      <c r="C153" s="25"/>
      <c r="D153" s="24"/>
      <c r="E153" s="24"/>
      <c r="F153" s="25"/>
      <c r="G153" s="24"/>
      <c r="H153" s="24"/>
      <c r="I153" s="25"/>
      <c r="J153" s="24"/>
      <c r="K153" s="24"/>
      <c r="L153" s="13"/>
      <c r="M153" s="13"/>
      <c r="N153" s="13"/>
      <c r="O153" s="13"/>
      <c r="P153" s="13"/>
      <c r="Q153" s="13"/>
      <c r="R153" s="13"/>
      <c r="S153" s="13"/>
      <c r="T153" s="13"/>
    </row>
    <row r="154" spans="1:20" ht="13.5">
      <c r="A154" s="25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13"/>
      <c r="M154" s="13"/>
      <c r="N154" s="13"/>
      <c r="O154" s="13"/>
      <c r="P154" s="13"/>
      <c r="Q154" s="13"/>
      <c r="R154" s="13"/>
      <c r="S154" s="13"/>
      <c r="T154" s="13"/>
    </row>
    <row r="155" spans="1:20" ht="13.5">
      <c r="A155" s="25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13"/>
      <c r="M155" s="13"/>
      <c r="N155" s="13"/>
      <c r="O155" s="13"/>
      <c r="P155" s="13"/>
      <c r="Q155" s="13"/>
      <c r="R155" s="13"/>
      <c r="S155" s="13"/>
      <c r="T155" s="13"/>
    </row>
    <row r="156" spans="1:20" ht="13.5">
      <c r="A156" s="25"/>
      <c r="B156" s="24"/>
      <c r="C156" s="25"/>
      <c r="D156" s="24"/>
      <c r="E156" s="25"/>
      <c r="F156" s="25"/>
      <c r="G156" s="25"/>
      <c r="H156" s="25"/>
      <c r="I156" s="25"/>
      <c r="J156" s="25"/>
      <c r="K156" s="25"/>
      <c r="L156" s="13"/>
      <c r="M156" s="13"/>
      <c r="N156" s="13"/>
      <c r="O156" s="13"/>
      <c r="P156" s="13"/>
      <c r="Q156" s="13"/>
      <c r="R156" s="13"/>
      <c r="S156" s="13"/>
      <c r="T156" s="13"/>
    </row>
    <row r="157" spans="1:20" ht="13.5">
      <c r="A157" s="25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13"/>
      <c r="M157" s="13"/>
      <c r="N157" s="13"/>
      <c r="O157" s="13"/>
      <c r="P157" s="13"/>
      <c r="Q157" s="13"/>
      <c r="R157" s="13"/>
      <c r="S157" s="13"/>
      <c r="T157" s="13"/>
    </row>
    <row r="158" spans="1:20" ht="13.5">
      <c r="A158" s="25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13"/>
      <c r="M158" s="13"/>
      <c r="N158" s="13"/>
      <c r="O158" s="13"/>
      <c r="P158" s="13"/>
      <c r="Q158" s="13"/>
      <c r="R158" s="13"/>
      <c r="S158" s="13"/>
      <c r="T158" s="13"/>
    </row>
    <row r="159" spans="1:20" ht="13.5">
      <c r="A159" s="25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13"/>
      <c r="M159" s="13"/>
      <c r="N159" s="13"/>
      <c r="O159" s="13"/>
      <c r="P159" s="13"/>
      <c r="Q159" s="13"/>
      <c r="R159" s="13"/>
      <c r="S159" s="13"/>
      <c r="T159" s="13"/>
    </row>
    <row r="160" spans="1:20" ht="13.5">
      <c r="A160" s="25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13"/>
      <c r="M160" s="13"/>
      <c r="N160" s="13"/>
      <c r="O160" s="13"/>
      <c r="P160" s="13"/>
      <c r="Q160" s="13"/>
      <c r="R160" s="13"/>
      <c r="S160" s="13"/>
      <c r="T160" s="13"/>
    </row>
    <row r="161" spans="1:20" ht="13.5">
      <c r="A161" s="25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13"/>
      <c r="M161" s="13"/>
      <c r="N161" s="13"/>
      <c r="O161" s="13"/>
      <c r="P161" s="13"/>
      <c r="Q161" s="13"/>
      <c r="R161" s="13"/>
      <c r="S161" s="13"/>
      <c r="T161" s="13"/>
    </row>
    <row r="162" spans="1:20" ht="13.5">
      <c r="A162" s="25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13"/>
      <c r="M162" s="13"/>
      <c r="N162" s="13"/>
      <c r="O162" s="13"/>
      <c r="P162" s="13"/>
      <c r="Q162" s="13"/>
      <c r="R162" s="13"/>
      <c r="S162" s="13"/>
      <c r="T162" s="13"/>
    </row>
    <row r="163" spans="1:20" ht="13.5">
      <c r="A163" s="25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13"/>
      <c r="M163" s="13"/>
      <c r="N163" s="13"/>
      <c r="O163" s="13"/>
      <c r="P163" s="13"/>
      <c r="Q163" s="13"/>
      <c r="R163" s="13"/>
      <c r="S163" s="13"/>
      <c r="T163" s="13"/>
    </row>
    <row r="164" spans="1:20" ht="13.5">
      <c r="A164" s="25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13"/>
      <c r="M164" s="13"/>
      <c r="N164" s="13"/>
      <c r="O164" s="13"/>
      <c r="P164" s="13"/>
      <c r="Q164" s="13"/>
      <c r="R164" s="13"/>
      <c r="S164" s="13"/>
      <c r="T164" s="13"/>
    </row>
    <row r="165" spans="1:20" ht="13.5">
      <c r="A165" s="25"/>
      <c r="B165" s="24"/>
      <c r="C165" s="25"/>
      <c r="D165" s="24"/>
      <c r="E165" s="25"/>
      <c r="F165" s="25"/>
      <c r="G165" s="25"/>
      <c r="H165" s="25"/>
      <c r="I165" s="25"/>
      <c r="J165" s="25"/>
      <c r="K165" s="25"/>
      <c r="L165" s="13"/>
      <c r="M165" s="13"/>
      <c r="N165" s="13"/>
      <c r="O165" s="13"/>
      <c r="P165" s="13"/>
      <c r="Q165" s="13"/>
      <c r="R165" s="13"/>
      <c r="S165" s="13"/>
      <c r="T165" s="13"/>
    </row>
    <row r="166" spans="1:20" ht="13.5">
      <c r="A166" s="25"/>
      <c r="B166" s="24"/>
      <c r="C166" s="25"/>
      <c r="D166" s="24"/>
      <c r="E166" s="25"/>
      <c r="F166" s="25"/>
      <c r="G166" s="25"/>
      <c r="H166" s="25"/>
      <c r="I166" s="25"/>
      <c r="J166" s="25"/>
      <c r="K166" s="25"/>
      <c r="L166" s="13"/>
      <c r="M166" s="13"/>
      <c r="N166" s="13"/>
      <c r="O166" s="13"/>
      <c r="P166" s="13"/>
      <c r="Q166" s="13"/>
      <c r="R166" s="13"/>
      <c r="S166" s="13"/>
      <c r="T166" s="13"/>
    </row>
    <row r="167" spans="1:20" ht="13.5">
      <c r="A167" s="25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13"/>
      <c r="M167" s="13"/>
      <c r="N167" s="13"/>
      <c r="O167" s="13"/>
      <c r="P167" s="13"/>
      <c r="Q167" s="13"/>
      <c r="R167" s="13"/>
      <c r="S167" s="13"/>
      <c r="T167" s="13"/>
    </row>
    <row r="168" spans="1:20" ht="13.5">
      <c r="A168" s="25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13"/>
      <c r="M168" s="13"/>
      <c r="N168" s="13"/>
      <c r="O168" s="13"/>
      <c r="P168" s="13"/>
      <c r="Q168" s="13"/>
      <c r="R168" s="13"/>
      <c r="S168" s="13"/>
      <c r="T168" s="13"/>
    </row>
    <row r="169" spans="1:20" ht="13.5">
      <c r="A169" s="25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13"/>
      <c r="M169" s="13"/>
      <c r="N169" s="13"/>
      <c r="O169" s="13"/>
      <c r="P169" s="13"/>
      <c r="Q169" s="13"/>
      <c r="R169" s="13"/>
      <c r="S169" s="13"/>
      <c r="T169" s="13"/>
    </row>
    <row r="170" spans="1:20" ht="13.5">
      <c r="A170" s="25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13"/>
      <c r="M170" s="13"/>
      <c r="N170" s="13"/>
      <c r="O170" s="13"/>
      <c r="P170" s="13"/>
      <c r="Q170" s="13"/>
      <c r="R170" s="13"/>
      <c r="S170" s="13"/>
      <c r="T170" s="13"/>
    </row>
    <row r="171" spans="1:20" ht="13.5">
      <c r="A171" s="25"/>
      <c r="B171" s="24"/>
      <c r="C171" s="25"/>
      <c r="D171" s="24"/>
      <c r="E171" s="24"/>
      <c r="F171" s="24"/>
      <c r="G171" s="24"/>
      <c r="H171" s="24"/>
      <c r="I171" s="24"/>
      <c r="J171" s="24"/>
      <c r="K171" s="24"/>
      <c r="L171" s="13"/>
      <c r="M171" s="13"/>
      <c r="N171" s="13"/>
      <c r="O171" s="13"/>
      <c r="P171" s="13"/>
      <c r="Q171" s="13"/>
      <c r="R171" s="13"/>
      <c r="S171" s="13"/>
      <c r="T171" s="13"/>
    </row>
    <row r="172" spans="1:20" ht="13.5">
      <c r="A172" s="25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13"/>
      <c r="M172" s="13"/>
      <c r="N172" s="13"/>
      <c r="O172" s="13"/>
      <c r="P172" s="13"/>
      <c r="Q172" s="13"/>
      <c r="R172" s="13"/>
      <c r="S172" s="13"/>
      <c r="T172" s="13"/>
    </row>
    <row r="173" spans="1:20" ht="13.5">
      <c r="A173" s="25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13"/>
      <c r="M173" s="13"/>
      <c r="N173" s="13"/>
      <c r="O173" s="13"/>
      <c r="P173" s="13"/>
      <c r="Q173" s="13"/>
      <c r="R173" s="13"/>
      <c r="S173" s="13"/>
      <c r="T173" s="13"/>
    </row>
    <row r="174" spans="1:20" ht="13.5">
      <c r="A174" s="25"/>
      <c r="B174" s="24"/>
      <c r="C174" s="25"/>
      <c r="D174" s="24"/>
      <c r="E174" s="24"/>
      <c r="F174" s="24"/>
      <c r="G174" s="24"/>
      <c r="H174" s="24"/>
      <c r="I174" s="24"/>
      <c r="J174" s="24"/>
      <c r="K174" s="24"/>
      <c r="L174" s="13"/>
      <c r="M174" s="13"/>
      <c r="N174" s="13"/>
      <c r="O174" s="13"/>
      <c r="P174" s="13"/>
      <c r="Q174" s="13"/>
      <c r="R174" s="13"/>
      <c r="S174" s="13"/>
      <c r="T174" s="13"/>
    </row>
    <row r="175" spans="1:20" ht="13.5">
      <c r="A175" s="25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13"/>
      <c r="M175" s="13"/>
      <c r="N175" s="13"/>
      <c r="O175" s="13"/>
      <c r="P175" s="13"/>
      <c r="Q175" s="13"/>
      <c r="R175" s="13"/>
      <c r="S175" s="13"/>
      <c r="T175" s="13"/>
    </row>
    <row r="176" spans="1:20" ht="13.5">
      <c r="A176" s="25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13"/>
      <c r="M176" s="13"/>
      <c r="N176" s="13"/>
      <c r="O176" s="13"/>
      <c r="P176" s="13"/>
      <c r="Q176" s="13"/>
      <c r="R176" s="13"/>
      <c r="S176" s="13"/>
      <c r="T176" s="13"/>
    </row>
    <row r="177" spans="1:20" ht="13.5">
      <c r="A177" s="25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13"/>
      <c r="M177" s="13"/>
      <c r="N177" s="13"/>
      <c r="O177" s="13"/>
      <c r="P177" s="13"/>
      <c r="Q177" s="13"/>
      <c r="R177" s="13"/>
      <c r="S177" s="13"/>
      <c r="T177" s="13"/>
    </row>
    <row r="178" spans="1:20" ht="13.5">
      <c r="A178" s="25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13"/>
      <c r="M178" s="13"/>
      <c r="N178" s="13"/>
      <c r="O178" s="13"/>
      <c r="P178" s="13"/>
      <c r="Q178" s="13"/>
      <c r="R178" s="13"/>
      <c r="S178" s="13"/>
      <c r="T178" s="13"/>
    </row>
    <row r="179" spans="1:20" ht="13.5">
      <c r="A179" s="25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13"/>
      <c r="M179" s="13"/>
      <c r="N179" s="13"/>
      <c r="O179" s="13"/>
      <c r="P179" s="13"/>
      <c r="Q179" s="13"/>
      <c r="R179" s="13"/>
      <c r="S179" s="13"/>
      <c r="T179" s="13"/>
    </row>
    <row r="180" spans="1:20" ht="13.5">
      <c r="A180" s="25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13"/>
      <c r="M180" s="13"/>
      <c r="N180" s="13"/>
      <c r="O180" s="13"/>
      <c r="P180" s="13"/>
      <c r="Q180" s="13"/>
      <c r="R180" s="13"/>
      <c r="S180" s="13"/>
      <c r="T180" s="13"/>
    </row>
    <row r="181" spans="1:20" ht="13.5">
      <c r="A181" s="25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13"/>
      <c r="M181" s="13"/>
      <c r="N181" s="13"/>
      <c r="O181" s="13"/>
      <c r="P181" s="13"/>
      <c r="Q181" s="13"/>
      <c r="R181" s="13"/>
      <c r="S181" s="13"/>
      <c r="T181" s="13"/>
    </row>
    <row r="182" spans="1:20" ht="13.5">
      <c r="A182" s="25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13"/>
      <c r="M182" s="13"/>
      <c r="N182" s="13"/>
      <c r="O182" s="13"/>
      <c r="P182" s="13"/>
      <c r="Q182" s="13"/>
      <c r="R182" s="13"/>
      <c r="S182" s="13"/>
      <c r="T182" s="13"/>
    </row>
    <row r="183" spans="1:20" ht="13.5">
      <c r="A183" s="25"/>
      <c r="B183" s="24"/>
      <c r="C183" s="25"/>
      <c r="D183" s="24"/>
      <c r="E183" s="25"/>
      <c r="F183" s="25"/>
      <c r="G183" s="25"/>
      <c r="H183" s="25"/>
      <c r="I183" s="25"/>
      <c r="J183" s="25"/>
      <c r="K183" s="25"/>
      <c r="L183" s="13"/>
      <c r="M183" s="13"/>
      <c r="N183" s="13"/>
      <c r="O183" s="13"/>
      <c r="P183" s="13"/>
      <c r="Q183" s="13"/>
      <c r="R183" s="13"/>
      <c r="S183" s="13"/>
      <c r="T183" s="13"/>
    </row>
    <row r="184" spans="1:20" ht="13.5">
      <c r="A184" s="25"/>
      <c r="B184" s="24"/>
      <c r="C184" s="25"/>
      <c r="D184" s="24"/>
      <c r="E184" s="25"/>
      <c r="F184" s="25"/>
      <c r="G184" s="25"/>
      <c r="H184" s="25"/>
      <c r="I184" s="25"/>
      <c r="J184" s="25"/>
      <c r="K184" s="25"/>
      <c r="L184" s="13"/>
      <c r="M184" s="13"/>
      <c r="N184" s="13"/>
      <c r="O184" s="13"/>
      <c r="P184" s="13"/>
      <c r="Q184" s="13"/>
      <c r="R184" s="13"/>
      <c r="S184" s="13"/>
      <c r="T184" s="13"/>
    </row>
    <row r="185" spans="1:20" ht="13.5">
      <c r="A185" s="25"/>
      <c r="B185" s="24"/>
      <c r="C185" s="25"/>
      <c r="D185" s="24"/>
      <c r="E185" s="25"/>
      <c r="F185" s="25"/>
      <c r="G185" s="25"/>
      <c r="H185" s="25"/>
      <c r="I185" s="25"/>
      <c r="J185" s="25"/>
      <c r="K185" s="25"/>
      <c r="L185" s="13"/>
      <c r="M185" s="13"/>
      <c r="N185" s="13"/>
      <c r="O185" s="13"/>
      <c r="P185" s="13"/>
      <c r="Q185" s="13"/>
      <c r="R185" s="13"/>
      <c r="S185" s="13"/>
      <c r="T185" s="13"/>
    </row>
    <row r="186" spans="1:20" ht="13.5">
      <c r="A186" s="25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13"/>
      <c r="M186" s="13"/>
      <c r="N186" s="13"/>
      <c r="O186" s="13"/>
      <c r="P186" s="13"/>
      <c r="Q186" s="13"/>
      <c r="R186" s="13"/>
      <c r="S186" s="13"/>
      <c r="T186" s="13"/>
    </row>
    <row r="187" spans="1:20" ht="13.5">
      <c r="A187" s="25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13"/>
      <c r="M187" s="13"/>
      <c r="N187" s="13"/>
      <c r="O187" s="13"/>
      <c r="P187" s="13"/>
      <c r="Q187" s="13"/>
      <c r="R187" s="13"/>
      <c r="S187" s="13"/>
      <c r="T187" s="13"/>
    </row>
    <row r="188" spans="1:20" ht="13.5">
      <c r="A188" s="25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13"/>
      <c r="M188" s="13"/>
      <c r="N188" s="13"/>
      <c r="O188" s="13"/>
      <c r="P188" s="13"/>
      <c r="Q188" s="13"/>
      <c r="R188" s="13"/>
      <c r="S188" s="13"/>
      <c r="T188" s="13"/>
    </row>
    <row r="189" spans="1:20" ht="13.5">
      <c r="A189" s="25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13"/>
      <c r="M189" s="13"/>
      <c r="N189" s="13"/>
      <c r="O189" s="13"/>
      <c r="P189" s="13"/>
      <c r="Q189" s="13"/>
      <c r="R189" s="13"/>
      <c r="S189" s="13"/>
      <c r="T189" s="13"/>
    </row>
    <row r="190" spans="1:20" ht="13.5">
      <c r="A190" s="25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13"/>
      <c r="M190" s="13"/>
      <c r="N190" s="13"/>
      <c r="O190" s="13"/>
      <c r="P190" s="13"/>
      <c r="Q190" s="13"/>
      <c r="R190" s="13"/>
      <c r="S190" s="13"/>
      <c r="T190" s="13"/>
    </row>
    <row r="191" spans="1:20" ht="13.5">
      <c r="A191" s="25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13"/>
      <c r="M191" s="13"/>
      <c r="N191" s="13"/>
      <c r="O191" s="13"/>
      <c r="P191" s="13"/>
      <c r="Q191" s="13"/>
      <c r="R191" s="13"/>
      <c r="S191" s="13"/>
      <c r="T191" s="13"/>
    </row>
    <row r="192" spans="1:20" ht="13.5">
      <c r="A192" s="25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13"/>
      <c r="M192" s="13"/>
      <c r="N192" s="13"/>
      <c r="O192" s="13"/>
      <c r="P192" s="13"/>
      <c r="Q192" s="13"/>
      <c r="R192" s="13"/>
      <c r="S192" s="13"/>
      <c r="T192" s="13"/>
    </row>
    <row r="193" spans="1:20" ht="13.5">
      <c r="A193" s="25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13"/>
      <c r="M193" s="13"/>
      <c r="N193" s="13"/>
      <c r="O193" s="13"/>
      <c r="P193" s="13"/>
      <c r="Q193" s="13"/>
      <c r="R193" s="13"/>
      <c r="S193" s="13"/>
      <c r="T193" s="13"/>
    </row>
    <row r="194" spans="1:20" ht="13.5">
      <c r="A194" s="25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13"/>
      <c r="M194" s="13"/>
      <c r="N194" s="13"/>
      <c r="O194" s="13"/>
      <c r="P194" s="13"/>
      <c r="Q194" s="13"/>
      <c r="R194" s="13"/>
      <c r="S194" s="13"/>
      <c r="T194" s="13"/>
    </row>
    <row r="195" spans="1:20" ht="13.5">
      <c r="A195" s="25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13"/>
      <c r="M195" s="13"/>
      <c r="N195" s="13"/>
      <c r="O195" s="13"/>
      <c r="P195" s="13"/>
      <c r="Q195" s="13"/>
      <c r="R195" s="13"/>
      <c r="S195" s="13"/>
      <c r="T195" s="13"/>
    </row>
    <row r="196" spans="1:20" ht="13.5">
      <c r="A196" s="25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13"/>
      <c r="M196" s="13"/>
      <c r="N196" s="13"/>
      <c r="O196" s="13"/>
      <c r="P196" s="13"/>
      <c r="Q196" s="13"/>
      <c r="R196" s="13"/>
      <c r="S196" s="13"/>
      <c r="T196" s="13"/>
    </row>
    <row r="197" spans="1:20" ht="13.5">
      <c r="A197" s="25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13"/>
      <c r="M197" s="13"/>
      <c r="N197" s="13"/>
      <c r="O197" s="13"/>
      <c r="P197" s="13"/>
      <c r="Q197" s="13"/>
      <c r="R197" s="13"/>
      <c r="S197" s="13"/>
      <c r="T197" s="13"/>
    </row>
    <row r="198" spans="1:20" ht="13.5">
      <c r="A198" s="25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13"/>
      <c r="M198" s="13"/>
      <c r="N198" s="13"/>
      <c r="O198" s="13"/>
      <c r="P198" s="13"/>
      <c r="Q198" s="13"/>
      <c r="R198" s="13"/>
      <c r="S198" s="13"/>
      <c r="T198" s="13"/>
    </row>
    <row r="199" spans="1:20" ht="13.5">
      <c r="A199" s="25"/>
      <c r="B199" s="24"/>
      <c r="C199" s="25"/>
      <c r="D199" s="24"/>
      <c r="E199" s="24"/>
      <c r="F199" s="24"/>
      <c r="G199" s="24"/>
      <c r="H199" s="24"/>
      <c r="I199" s="24"/>
      <c r="J199" s="24"/>
      <c r="K199" s="24"/>
      <c r="L199" s="13"/>
      <c r="M199" s="13"/>
      <c r="N199" s="13"/>
      <c r="O199" s="13"/>
      <c r="P199" s="13"/>
      <c r="Q199" s="13"/>
      <c r="R199" s="13"/>
      <c r="S199" s="13"/>
      <c r="T199" s="13"/>
    </row>
    <row r="200" spans="1:20" ht="13.5">
      <c r="A200" s="25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13"/>
      <c r="M200" s="13"/>
      <c r="N200" s="13"/>
      <c r="O200" s="13"/>
      <c r="P200" s="13"/>
      <c r="Q200" s="13"/>
      <c r="R200" s="13"/>
      <c r="S200" s="13"/>
      <c r="T200" s="13"/>
    </row>
    <row r="201" spans="1:20" ht="13.5">
      <c r="A201" s="27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13"/>
      <c r="M201" s="13"/>
      <c r="N201" s="13"/>
      <c r="O201" s="13"/>
      <c r="P201" s="13"/>
      <c r="Q201" s="13"/>
      <c r="R201" s="13"/>
      <c r="S201" s="13"/>
      <c r="T201" s="13"/>
    </row>
    <row r="202" spans="1:20" ht="13.5">
      <c r="A202" s="27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13"/>
      <c r="M202" s="13"/>
      <c r="N202" s="13"/>
      <c r="O202" s="13"/>
      <c r="P202" s="13"/>
      <c r="Q202" s="13"/>
      <c r="R202" s="13"/>
      <c r="S202" s="13"/>
      <c r="T202" s="13"/>
    </row>
    <row r="203" spans="1:20" ht="13.5">
      <c r="A203" s="27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13"/>
      <c r="M203" s="13"/>
      <c r="N203" s="13"/>
      <c r="O203" s="13"/>
      <c r="P203" s="13"/>
      <c r="Q203" s="13"/>
      <c r="R203" s="13"/>
      <c r="S203" s="13"/>
      <c r="T203" s="13"/>
    </row>
    <row r="204" spans="1:20" ht="13.5">
      <c r="A204" s="27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13"/>
      <c r="M204" s="13"/>
      <c r="N204" s="13"/>
      <c r="O204" s="13"/>
      <c r="P204" s="13"/>
      <c r="Q204" s="13"/>
      <c r="R204" s="13"/>
      <c r="S204" s="13"/>
      <c r="T204" s="13"/>
    </row>
    <row r="205" spans="1:20" ht="13.5">
      <c r="A205" s="27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13"/>
      <c r="M205" s="13"/>
      <c r="N205" s="13"/>
      <c r="O205" s="13"/>
      <c r="P205" s="13"/>
      <c r="Q205" s="13"/>
      <c r="R205" s="13"/>
      <c r="S205" s="13"/>
      <c r="T205" s="13"/>
    </row>
    <row r="206" spans="1:20" ht="13.5">
      <c r="A206" s="27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13"/>
      <c r="M206" s="13"/>
      <c r="N206" s="13"/>
      <c r="O206" s="13"/>
      <c r="P206" s="13"/>
      <c r="Q206" s="13"/>
      <c r="R206" s="13"/>
      <c r="S206" s="13"/>
      <c r="T206" s="13"/>
    </row>
    <row r="207" spans="1:20" ht="13.5">
      <c r="A207" s="27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13"/>
      <c r="M207" s="13"/>
      <c r="N207" s="13"/>
      <c r="O207" s="13"/>
      <c r="P207" s="13"/>
      <c r="Q207" s="13"/>
      <c r="R207" s="13"/>
      <c r="S207" s="13"/>
      <c r="T207" s="13"/>
    </row>
    <row r="208" spans="1:20" ht="13.5">
      <c r="A208" s="27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13"/>
      <c r="M208" s="13"/>
      <c r="N208" s="13"/>
      <c r="O208" s="13"/>
      <c r="P208" s="13"/>
      <c r="Q208" s="13"/>
      <c r="R208" s="13"/>
      <c r="S208" s="13"/>
      <c r="T208" s="13"/>
    </row>
    <row r="209" spans="1:20" ht="13.5">
      <c r="A209" s="27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13"/>
      <c r="M209" s="13"/>
      <c r="N209" s="13"/>
      <c r="O209" s="13"/>
      <c r="P209" s="13"/>
      <c r="Q209" s="13"/>
      <c r="R209" s="13"/>
      <c r="S209" s="13"/>
      <c r="T209" s="13"/>
    </row>
    <row r="210" spans="12:20" ht="13.5">
      <c r="L210" s="13"/>
      <c r="M210" s="13"/>
      <c r="N210" s="13"/>
      <c r="O210" s="13"/>
      <c r="P210" s="13"/>
      <c r="Q210" s="13"/>
      <c r="R210" s="13"/>
      <c r="S210" s="13"/>
      <c r="T210" s="13"/>
    </row>
    <row r="211" spans="12:20" ht="13.5">
      <c r="L211" s="13"/>
      <c r="M211" s="13"/>
      <c r="N211" s="13"/>
      <c r="O211" s="13"/>
      <c r="P211" s="13"/>
      <c r="Q211" s="13"/>
      <c r="R211" s="13"/>
      <c r="S211" s="13"/>
      <c r="T211" s="13"/>
    </row>
    <row r="212" spans="12:20" ht="13.5">
      <c r="L212" s="13"/>
      <c r="M212" s="13"/>
      <c r="N212" s="13"/>
      <c r="O212" s="13"/>
      <c r="P212" s="13"/>
      <c r="Q212" s="13"/>
      <c r="R212" s="13"/>
      <c r="S212" s="13"/>
      <c r="T212" s="13"/>
    </row>
    <row r="213" spans="12:20" ht="13.5">
      <c r="L213" s="13"/>
      <c r="M213" s="13"/>
      <c r="N213" s="13"/>
      <c r="O213" s="13"/>
      <c r="P213" s="13"/>
      <c r="Q213" s="13"/>
      <c r="R213" s="13"/>
      <c r="S213" s="13"/>
      <c r="T213" s="13"/>
    </row>
    <row r="214" spans="12:20" ht="13.5">
      <c r="L214" s="13"/>
      <c r="M214" s="13"/>
      <c r="N214" s="13"/>
      <c r="O214" s="13"/>
      <c r="P214" s="13"/>
      <c r="Q214" s="13"/>
      <c r="R214" s="13"/>
      <c r="S214" s="13"/>
      <c r="T214" s="13"/>
    </row>
    <row r="215" spans="12:20" ht="13.5">
      <c r="L215" s="13"/>
      <c r="M215" s="13"/>
      <c r="N215" s="13"/>
      <c r="O215" s="13"/>
      <c r="P215" s="13"/>
      <c r="Q215" s="13"/>
      <c r="R215" s="13"/>
      <c r="S215" s="13"/>
      <c r="T215" s="13"/>
    </row>
    <row r="216" spans="12:20" ht="13.5">
      <c r="L216" s="13"/>
      <c r="M216" s="13"/>
      <c r="N216" s="13"/>
      <c r="O216" s="13"/>
      <c r="P216" s="13"/>
      <c r="Q216" s="13"/>
      <c r="R216" s="13"/>
      <c r="S216" s="13"/>
      <c r="T216" s="13"/>
    </row>
    <row r="217" spans="12:20" ht="13.5">
      <c r="L217" s="13"/>
      <c r="M217" s="13"/>
      <c r="N217" s="13"/>
      <c r="O217" s="13"/>
      <c r="P217" s="13"/>
      <c r="Q217" s="13"/>
      <c r="R217" s="13"/>
      <c r="S217" s="13"/>
      <c r="T217" s="13"/>
    </row>
    <row r="218" spans="12:20" ht="13.5">
      <c r="L218" s="13"/>
      <c r="M218" s="13"/>
      <c r="N218" s="13"/>
      <c r="O218" s="13"/>
      <c r="P218" s="13"/>
      <c r="Q218" s="13"/>
      <c r="R218" s="13"/>
      <c r="S218" s="13"/>
      <c r="T218" s="13"/>
    </row>
    <row r="219" spans="12:20" ht="13.5">
      <c r="L219" s="13"/>
      <c r="M219" s="13"/>
      <c r="N219" s="13"/>
      <c r="O219" s="13"/>
      <c r="P219" s="13"/>
      <c r="Q219" s="13"/>
      <c r="R219" s="13"/>
      <c r="S219" s="13"/>
      <c r="T219" s="13"/>
    </row>
    <row r="220" spans="12:20" ht="13.5">
      <c r="L220" s="13"/>
      <c r="M220" s="13"/>
      <c r="N220" s="13"/>
      <c r="O220" s="13"/>
      <c r="P220" s="13"/>
      <c r="Q220" s="13"/>
      <c r="R220" s="13"/>
      <c r="S220" s="13"/>
      <c r="T220" s="13"/>
    </row>
    <row r="221" spans="12:20" ht="13.5">
      <c r="L221" s="13"/>
      <c r="M221" s="13"/>
      <c r="N221" s="13"/>
      <c r="O221" s="13"/>
      <c r="P221" s="13"/>
      <c r="Q221" s="13"/>
      <c r="R221" s="13"/>
      <c r="S221" s="13"/>
      <c r="T221" s="13"/>
    </row>
    <row r="222" spans="12:20" ht="13.5">
      <c r="L222" s="13"/>
      <c r="M222" s="13"/>
      <c r="N222" s="13"/>
      <c r="O222" s="13"/>
      <c r="P222" s="13"/>
      <c r="Q222" s="13"/>
      <c r="R222" s="13"/>
      <c r="S222" s="13"/>
      <c r="T222" s="13"/>
    </row>
    <row r="223" spans="12:20" ht="13.5">
      <c r="L223" s="13"/>
      <c r="M223" s="13"/>
      <c r="N223" s="13"/>
      <c r="O223" s="13"/>
      <c r="P223" s="13"/>
      <c r="Q223" s="13"/>
      <c r="R223" s="13"/>
      <c r="S223" s="13"/>
      <c r="T223" s="13"/>
    </row>
    <row r="224" spans="12:20" ht="13.5">
      <c r="L224" s="13"/>
      <c r="M224" s="13"/>
      <c r="N224" s="13"/>
      <c r="O224" s="13"/>
      <c r="P224" s="13"/>
      <c r="Q224" s="13"/>
      <c r="R224" s="13"/>
      <c r="S224" s="13"/>
      <c r="T224" s="13"/>
    </row>
    <row r="225" spans="12:20" ht="13.5">
      <c r="L225" s="13"/>
      <c r="M225" s="13"/>
      <c r="N225" s="13"/>
      <c r="O225" s="13"/>
      <c r="P225" s="13"/>
      <c r="Q225" s="13"/>
      <c r="R225" s="13"/>
      <c r="S225" s="13"/>
      <c r="T225" s="13"/>
    </row>
    <row r="226" spans="12:20" ht="13.5">
      <c r="L226" s="13"/>
      <c r="M226" s="13"/>
      <c r="N226" s="13"/>
      <c r="O226" s="13"/>
      <c r="P226" s="13"/>
      <c r="Q226" s="13"/>
      <c r="R226" s="13"/>
      <c r="S226" s="13"/>
      <c r="T226" s="13"/>
    </row>
    <row r="227" spans="12:20" ht="13.5">
      <c r="L227" s="13"/>
      <c r="M227" s="13"/>
      <c r="N227" s="13"/>
      <c r="O227" s="13"/>
      <c r="P227" s="13"/>
      <c r="Q227" s="13"/>
      <c r="R227" s="13"/>
      <c r="S227" s="13"/>
      <c r="T227" s="13"/>
    </row>
    <row r="228" spans="12:20" ht="13.5">
      <c r="L228" s="13"/>
      <c r="M228" s="13"/>
      <c r="N228" s="13"/>
      <c r="O228" s="13"/>
      <c r="P228" s="13"/>
      <c r="Q228" s="13"/>
      <c r="R228" s="13"/>
      <c r="S228" s="13"/>
      <c r="T228" s="13"/>
    </row>
    <row r="229" spans="12:20" ht="13.5">
      <c r="L229" s="13"/>
      <c r="M229" s="13"/>
      <c r="N229" s="13"/>
      <c r="O229" s="13"/>
      <c r="P229" s="13"/>
      <c r="Q229" s="13"/>
      <c r="R229" s="13"/>
      <c r="S229" s="13"/>
      <c r="T229" s="13"/>
    </row>
    <row r="230" spans="12:20" ht="13.5">
      <c r="L230" s="13"/>
      <c r="M230" s="13"/>
      <c r="N230" s="13"/>
      <c r="O230" s="13"/>
      <c r="P230" s="13"/>
      <c r="Q230" s="13"/>
      <c r="R230" s="13"/>
      <c r="S230" s="13"/>
      <c r="T230" s="13"/>
    </row>
    <row r="231" spans="12:20" ht="13.5">
      <c r="L231" s="13"/>
      <c r="M231" s="13"/>
      <c r="N231" s="13"/>
      <c r="O231" s="13"/>
      <c r="P231" s="13"/>
      <c r="Q231" s="13"/>
      <c r="R231" s="13"/>
      <c r="S231" s="13"/>
      <c r="T231" s="13"/>
    </row>
    <row r="232" spans="12:20" ht="13.5">
      <c r="L232" s="13"/>
      <c r="M232" s="13"/>
      <c r="N232" s="13"/>
      <c r="O232" s="13"/>
      <c r="P232" s="13"/>
      <c r="Q232" s="13"/>
      <c r="R232" s="13"/>
      <c r="S232" s="13"/>
      <c r="T232" s="13"/>
    </row>
    <row r="233" spans="12:20" ht="13.5">
      <c r="L233" s="13"/>
      <c r="M233" s="13"/>
      <c r="N233" s="13"/>
      <c r="O233" s="13"/>
      <c r="P233" s="13"/>
      <c r="Q233" s="13"/>
      <c r="R233" s="13"/>
      <c r="S233" s="13"/>
      <c r="T233" s="13"/>
    </row>
    <row r="234" spans="12:20" ht="13.5">
      <c r="L234" s="13"/>
      <c r="M234" s="13"/>
      <c r="N234" s="13"/>
      <c r="O234" s="13"/>
      <c r="P234" s="13"/>
      <c r="Q234" s="13"/>
      <c r="R234" s="13"/>
      <c r="S234" s="13"/>
      <c r="T234" s="13"/>
    </row>
    <row r="235" spans="12:20" ht="13.5">
      <c r="L235" s="13"/>
      <c r="M235" s="13"/>
      <c r="N235" s="13"/>
      <c r="O235" s="13"/>
      <c r="P235" s="13"/>
      <c r="Q235" s="13"/>
      <c r="R235" s="13"/>
      <c r="S235" s="13"/>
      <c r="T235" s="13"/>
    </row>
    <row r="236" ht="12.75">
      <c r="L236" s="28"/>
    </row>
    <row r="237" ht="12.75">
      <c r="L237" s="28"/>
    </row>
    <row r="238" ht="12.75">
      <c r="L238" s="28"/>
    </row>
    <row r="239" ht="12.75">
      <c r="L239" s="28"/>
    </row>
    <row r="240" ht="12.75">
      <c r="L240" s="28"/>
    </row>
    <row r="241" ht="12.75">
      <c r="L241" s="28"/>
    </row>
    <row r="242" ht="12.75">
      <c r="L242" s="28"/>
    </row>
    <row r="243" ht="12.75">
      <c r="L243" s="28"/>
    </row>
    <row r="244" ht="12.75">
      <c r="L244" s="28"/>
    </row>
    <row r="245" ht="12.75">
      <c r="L245" s="28"/>
    </row>
    <row r="246" ht="12.75">
      <c r="L246" s="28"/>
    </row>
    <row r="247" ht="12.75">
      <c r="L247" s="28"/>
    </row>
    <row r="248" ht="12.75">
      <c r="L248" s="28"/>
    </row>
    <row r="249" ht="12.75">
      <c r="L249" s="28"/>
    </row>
    <row r="250" ht="12.75">
      <c r="L250" s="28"/>
    </row>
    <row r="251" ht="12.75">
      <c r="L251" s="28"/>
    </row>
    <row r="252" ht="12.75">
      <c r="L252" s="28"/>
    </row>
    <row r="253" ht="12.75">
      <c r="L253" s="28"/>
    </row>
    <row r="254" ht="12.75">
      <c r="L254" s="28"/>
    </row>
    <row r="255" ht="12.75">
      <c r="L255" s="28"/>
    </row>
    <row r="256" ht="12.75">
      <c r="L256" s="28"/>
    </row>
    <row r="257" ht="12.75">
      <c r="L257" s="28"/>
    </row>
    <row r="258" ht="12.75">
      <c r="L258" s="28"/>
    </row>
    <row r="259" ht="12.75">
      <c r="L259" s="28"/>
    </row>
    <row r="260" ht="12.75">
      <c r="L260" s="28"/>
    </row>
    <row r="261" ht="12.75">
      <c r="L261" s="28"/>
    </row>
    <row r="262" ht="12.75">
      <c r="L262" s="28"/>
    </row>
    <row r="263" ht="12.75">
      <c r="L263" s="28"/>
    </row>
    <row r="264" ht="12.75">
      <c r="L264" s="28"/>
    </row>
    <row r="265" ht="12.75">
      <c r="L265" s="28"/>
    </row>
    <row r="266" ht="12.75">
      <c r="L266" s="28"/>
    </row>
    <row r="267" ht="12.75">
      <c r="L267" s="28"/>
    </row>
    <row r="268" ht="12.75">
      <c r="L268" s="28"/>
    </row>
    <row r="269" ht="12.75">
      <c r="L269" s="28"/>
    </row>
    <row r="270" ht="12.75">
      <c r="L270" s="28"/>
    </row>
    <row r="271" ht="12.75">
      <c r="L271" s="28"/>
    </row>
    <row r="272" ht="12.75">
      <c r="L272" s="28"/>
    </row>
    <row r="273" ht="12.75">
      <c r="L273" s="28"/>
    </row>
    <row r="274" ht="12.75">
      <c r="L274" s="28"/>
    </row>
    <row r="275" ht="12.75">
      <c r="L275" s="28"/>
    </row>
    <row r="276" ht="12.75">
      <c r="L276" s="28"/>
    </row>
    <row r="277" ht="12.75">
      <c r="L277" s="28"/>
    </row>
    <row r="278" ht="12.75">
      <c r="L278" s="28"/>
    </row>
    <row r="279" ht="12.75">
      <c r="L279" s="28"/>
    </row>
    <row r="280" ht="12.75">
      <c r="L280" s="28"/>
    </row>
    <row r="281" ht="12.75">
      <c r="L281" s="28"/>
    </row>
    <row r="282" ht="12.75">
      <c r="L282" s="28"/>
    </row>
    <row r="283" ht="12.75">
      <c r="L283" s="28"/>
    </row>
    <row r="284" ht="12.75">
      <c r="L284" s="28"/>
    </row>
    <row r="285" ht="12.75">
      <c r="L285" s="28"/>
    </row>
    <row r="286" ht="12.75">
      <c r="L286" s="28"/>
    </row>
    <row r="287" ht="12.75">
      <c r="L287" s="28"/>
    </row>
    <row r="288" ht="12.75">
      <c r="L288" s="28"/>
    </row>
    <row r="289" ht="12.75">
      <c r="L289" s="27"/>
    </row>
    <row r="290" ht="12.75">
      <c r="L290" s="28"/>
    </row>
    <row r="291" ht="12.75">
      <c r="L291" s="28"/>
    </row>
    <row r="292" ht="12.75">
      <c r="L292" s="28"/>
    </row>
    <row r="293" ht="12.75">
      <c r="L293" s="28"/>
    </row>
    <row r="294" ht="12.75">
      <c r="L294" s="28"/>
    </row>
    <row r="295" ht="12.75">
      <c r="L295" s="28"/>
    </row>
    <row r="296" ht="12.75">
      <c r="L296" s="28"/>
    </row>
    <row r="297" ht="12.75">
      <c r="L297" s="28"/>
    </row>
    <row r="298" ht="12.75">
      <c r="L298" s="28"/>
    </row>
    <row r="299" ht="12.75">
      <c r="L299" s="28"/>
    </row>
    <row r="300" ht="12.75">
      <c r="L300" s="28"/>
    </row>
    <row r="301" ht="12.75">
      <c r="L301" s="28"/>
    </row>
    <row r="302" ht="12.75">
      <c r="L302" s="28"/>
    </row>
    <row r="303" ht="12.75">
      <c r="L303" s="28"/>
    </row>
    <row r="304" ht="12.75">
      <c r="L304" s="28"/>
    </row>
    <row r="305" ht="12.75">
      <c r="L305" s="28"/>
    </row>
    <row r="306" ht="12.75">
      <c r="L306" s="28"/>
    </row>
    <row r="307" ht="12.75">
      <c r="L307" s="28"/>
    </row>
    <row r="308" ht="12.75">
      <c r="L308" s="28"/>
    </row>
    <row r="309" ht="12.75">
      <c r="L309" s="28"/>
    </row>
    <row r="310" ht="12.75">
      <c r="L310" s="28"/>
    </row>
    <row r="311" ht="12.75">
      <c r="L311" s="28"/>
    </row>
    <row r="312" ht="12.75">
      <c r="L312" s="28"/>
    </row>
    <row r="313" ht="12.75">
      <c r="L313" s="28"/>
    </row>
    <row r="314" ht="12.75">
      <c r="L314" s="28"/>
    </row>
    <row r="315" ht="12.75">
      <c r="L315" s="28"/>
    </row>
    <row r="316" ht="12.75">
      <c r="L316" s="28"/>
    </row>
    <row r="317" ht="12.75">
      <c r="L317" s="28"/>
    </row>
    <row r="318" ht="12.75">
      <c r="L318" s="28"/>
    </row>
    <row r="319" ht="12.75">
      <c r="L319" s="28"/>
    </row>
    <row r="320" ht="12.75">
      <c r="L320" s="28"/>
    </row>
    <row r="321" ht="12.75">
      <c r="L321" s="28"/>
    </row>
    <row r="322" ht="12.75">
      <c r="L322" s="28"/>
    </row>
    <row r="323" ht="12.75">
      <c r="L323" s="28"/>
    </row>
    <row r="324" ht="12.75">
      <c r="L324" s="28"/>
    </row>
    <row r="325" ht="12.75">
      <c r="L325" s="28"/>
    </row>
    <row r="326" ht="12.75">
      <c r="L326" s="28"/>
    </row>
    <row r="327" ht="12.75">
      <c r="L327" s="28"/>
    </row>
    <row r="328" ht="12.75">
      <c r="L328" s="28"/>
    </row>
    <row r="329" ht="12.75">
      <c r="L329" s="28"/>
    </row>
    <row r="330" ht="12.75">
      <c r="L330" s="28"/>
    </row>
    <row r="331" ht="12.75">
      <c r="L331" s="28"/>
    </row>
    <row r="332" ht="12.75">
      <c r="L332" s="28"/>
    </row>
    <row r="333" ht="12.75">
      <c r="L333" s="28"/>
    </row>
    <row r="334" ht="12.75">
      <c r="L334" s="28"/>
    </row>
    <row r="335" ht="12.75">
      <c r="L335" s="28"/>
    </row>
    <row r="336" ht="12.75">
      <c r="L336" s="28"/>
    </row>
    <row r="337" ht="12.75">
      <c r="L337" s="28"/>
    </row>
    <row r="338" ht="12.75">
      <c r="L338" s="28"/>
    </row>
    <row r="339" ht="12.75">
      <c r="L339" s="28"/>
    </row>
    <row r="340" ht="12.75">
      <c r="L340" s="28"/>
    </row>
    <row r="341" ht="12.75">
      <c r="L341" s="28"/>
    </row>
    <row r="342" ht="12.75">
      <c r="L342" s="28"/>
    </row>
    <row r="343" ht="12.75">
      <c r="L343" s="28"/>
    </row>
    <row r="344" ht="12.75">
      <c r="L344" s="28"/>
    </row>
    <row r="345" ht="12.75">
      <c r="L345" s="28"/>
    </row>
    <row r="346" ht="12.75">
      <c r="L346" s="28"/>
    </row>
    <row r="347" ht="12.75">
      <c r="L347" s="28"/>
    </row>
    <row r="348" ht="12.75">
      <c r="L348" s="28"/>
    </row>
    <row r="349" ht="12.75">
      <c r="L349" s="28"/>
    </row>
    <row r="350" ht="12.75">
      <c r="L350" s="28"/>
    </row>
    <row r="351" ht="12.75">
      <c r="L351" s="28"/>
    </row>
    <row r="352" ht="12.75">
      <c r="L352" s="28"/>
    </row>
    <row r="353" ht="12.75">
      <c r="L353" s="28"/>
    </row>
    <row r="354" ht="12.75">
      <c r="L354" s="28"/>
    </row>
    <row r="355" ht="12.75">
      <c r="L355" s="28"/>
    </row>
    <row r="356" ht="12.75">
      <c r="L356" s="28"/>
    </row>
    <row r="357" ht="12.75">
      <c r="L357" s="28"/>
    </row>
    <row r="358" ht="12.75">
      <c r="L358" s="28"/>
    </row>
    <row r="359" ht="12.75">
      <c r="L359" s="28"/>
    </row>
    <row r="360" ht="12.75">
      <c r="L360" s="28"/>
    </row>
    <row r="361" ht="12.75">
      <c r="L361" s="28"/>
    </row>
    <row r="362" ht="12.75">
      <c r="L362" s="28"/>
    </row>
    <row r="363" ht="12.75">
      <c r="L363" s="28"/>
    </row>
    <row r="364" ht="12.75">
      <c r="L364" s="28"/>
    </row>
    <row r="365" ht="12.75">
      <c r="L365" s="28"/>
    </row>
    <row r="366" ht="12.75">
      <c r="L366" s="28"/>
    </row>
    <row r="367" ht="12.75">
      <c r="L367" s="28"/>
    </row>
    <row r="368" ht="12.75">
      <c r="L368" s="28"/>
    </row>
    <row r="369" ht="12.75">
      <c r="L369" s="28"/>
    </row>
    <row r="370" ht="12.75">
      <c r="L370" s="28"/>
    </row>
    <row r="371" ht="12.75">
      <c r="L371" s="28"/>
    </row>
    <row r="372" ht="12.75">
      <c r="L372" s="28"/>
    </row>
    <row r="373" ht="12.75">
      <c r="L373" s="28"/>
    </row>
    <row r="374" ht="12.75">
      <c r="L374" s="28"/>
    </row>
    <row r="375" ht="12.75">
      <c r="L375" s="28"/>
    </row>
    <row r="376" ht="12.75">
      <c r="L376" s="28"/>
    </row>
    <row r="377" ht="12.75">
      <c r="L377" s="28"/>
    </row>
    <row r="378" ht="12.75">
      <c r="L378" s="28"/>
    </row>
    <row r="379" ht="12.75">
      <c r="L379" s="28"/>
    </row>
    <row r="380" ht="12.75">
      <c r="L380" s="28"/>
    </row>
    <row r="381" ht="12.75">
      <c r="L381" s="28"/>
    </row>
    <row r="382" ht="12.75">
      <c r="L382" s="28"/>
    </row>
    <row r="383" ht="12.75">
      <c r="L383" s="28"/>
    </row>
    <row r="384" ht="12.75">
      <c r="L384" s="28"/>
    </row>
    <row r="385" ht="12.75">
      <c r="L385" s="28"/>
    </row>
    <row r="386" ht="12.75">
      <c r="L386" s="28"/>
    </row>
    <row r="387" ht="12.75">
      <c r="L387" s="28"/>
    </row>
    <row r="388" ht="12.75">
      <c r="L388" s="28"/>
    </row>
    <row r="389" ht="12.75">
      <c r="L389" s="28"/>
    </row>
    <row r="390" ht="12.75">
      <c r="L390" s="28"/>
    </row>
    <row r="391" ht="12.75">
      <c r="L391" s="28"/>
    </row>
    <row r="392" ht="12.75">
      <c r="L392" s="28"/>
    </row>
    <row r="393" ht="12.75">
      <c r="L393" s="28"/>
    </row>
    <row r="394" ht="12.75">
      <c r="L394" s="28"/>
    </row>
    <row r="395" ht="12.75">
      <c r="L395" s="28"/>
    </row>
    <row r="396" ht="12.75">
      <c r="L396" s="28"/>
    </row>
    <row r="397" ht="12.75">
      <c r="L397" s="28"/>
    </row>
    <row r="398" ht="12.75">
      <c r="L398" s="28"/>
    </row>
    <row r="399" ht="12.75">
      <c r="L399" s="28"/>
    </row>
    <row r="400" ht="12.75">
      <c r="L400" s="28"/>
    </row>
    <row r="401" ht="12.75">
      <c r="L401" s="28"/>
    </row>
    <row r="402" ht="12.75">
      <c r="L402" s="28"/>
    </row>
    <row r="403" ht="12.75">
      <c r="L403" s="28"/>
    </row>
    <row r="404" ht="12.75">
      <c r="L404" s="28"/>
    </row>
    <row r="405" ht="12.75">
      <c r="L405" s="28"/>
    </row>
    <row r="406" ht="12.75">
      <c r="L406" s="28"/>
    </row>
    <row r="407" ht="12.75">
      <c r="L407" s="28"/>
    </row>
    <row r="408" ht="12.75">
      <c r="L408" s="28"/>
    </row>
    <row r="409" ht="12.75">
      <c r="L409" s="28"/>
    </row>
    <row r="410" ht="12.75">
      <c r="L410" s="28"/>
    </row>
    <row r="411" ht="12.75">
      <c r="L411" s="28"/>
    </row>
    <row r="412" ht="12.75">
      <c r="L412" s="28"/>
    </row>
    <row r="413" ht="12.75">
      <c r="L413" s="28"/>
    </row>
  </sheetData>
  <mergeCells count="7">
    <mergeCell ref="A1:K1"/>
    <mergeCell ref="A2:K2"/>
    <mergeCell ref="A3:K3"/>
    <mergeCell ref="A5:A6"/>
    <mergeCell ref="B5:D5"/>
    <mergeCell ref="E5:G5"/>
    <mergeCell ref="H5:J5"/>
  </mergeCells>
  <conditionalFormatting sqref="B4:J4 M4">
    <cfRule type="expression" priority="1" dxfId="0" stopIfTrue="1">
      <formula>ABS(B4)&gt;=1</formula>
    </cfRule>
  </conditionalFormatting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ypimentel</dc:creator>
  <cp:keywords/>
  <dc:description/>
  <cp:lastModifiedBy>ypimentel</cp:lastModifiedBy>
  <dcterms:created xsi:type="dcterms:W3CDTF">2010-06-17T20:14:08Z</dcterms:created>
  <dcterms:modified xsi:type="dcterms:W3CDTF">2010-06-17T20:14:08Z</dcterms:modified>
  <cp:category/>
  <cp:version/>
  <cp:contentType/>
  <cp:contentStatus/>
</cp:coreProperties>
</file>