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7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'Afi'!$A$1:$F$70</definedName>
    <definedName name="_xlnm.Print_Area" localSheetId="6">'Fondo'!$A$1:$K$68</definedName>
    <definedName name="_xlnm.Print_Area" localSheetId="3">'Fondo1'!$A$1:$K$66</definedName>
    <definedName name="_xlnm.Print_Area" localSheetId="4">'Fondo2'!$A$1:$K$66</definedName>
    <definedName name="_xlnm.Print_Area" localSheetId="5">'Fondo3'!$A$1:$K$66</definedName>
    <definedName name="_xlnm.Print_Area" localSheetId="2">'Inv'!$A$1:$F$65</definedName>
    <definedName name="_xlnm.Print_Area" localSheetId="0">'R'!$A$1:$F$65</definedName>
    <definedName name="_xlnm.Print_Area" localSheetId="7">'VC'!$A$1:$F$69</definedName>
    <definedName name="_xlnm.Print_Area" localSheetId="8">'VC12'!$A$1:$E$65</definedName>
    <definedName name="_xlnm.Print_Area" localSheetId="9">'VC3'!$A$1:$E$35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<sst xmlns="http://schemas.openxmlformats.org/spreadsheetml/2006/main" count="424" uniqueCount="137">
  <si>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</si>
  <si>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</si>
  <si>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</si>
  <si>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</si>
  <si>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</si>
  <si>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</si>
  <si>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</si>
  <si>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</si>
  <si>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</si>
  <si>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</si>
  <si>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</si>
  <si>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</si>
  <si>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</si>
  <si>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</si>
  <si>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</si>
  <si>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</si>
  <si>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</si>
  <si>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</si>
  <si>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</si>
  <si>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</si>
  <si>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</si>
  <si>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</si>
  <si>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</si>
  <si>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</si>
  <si>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</si>
  <si>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</si>
  <si>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</si>
  <si>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</si>
  <si>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</si>
  <si>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</si>
  <si>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</si>
  <si>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</si>
  <si>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</si>
  <si>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</si>
  <si>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</si>
  <si>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</si>
  <si>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</si>
  <si>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</si>
  <si>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</si>
  <si>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</si>
  <si>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</si>
  <si>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</si>
  <si>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</si>
  <si>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</si>
  <si>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</si>
  <si>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</si>
  <si>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</si>
  <si>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</si>
  <si>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</si>
  <si>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</si>
  <si>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</si>
  <si>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</si>
  <si>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</si>
  <si>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</si>
  <si>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</si>
  <si>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</si>
  <si>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Pagarés No Avalados 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</si>
  <si>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</si>
  <si>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</si>
  <si>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</si>
  <si>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</si>
  <si>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</si>
  <si>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</si>
  <si>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</si>
  <si>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</si>
  <si>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</si>
  <si>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</si>
  <si>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</si>
  <si>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</si>
  <si>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</si>
  <si>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</si>
  <si>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</si>
  <si>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</si>
  <si>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</si>
  <si>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</si>
  <si>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</si>
  <si>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</si>
  <si>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</si>
  <si>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</si>
  <si>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</si>
  <si>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</si>
  <si>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</si>
  <si>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</si>
  <si>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</si>
  <si>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</si>
  <si>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</si>
  <si>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</si>
  <si>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</si>
  <si>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</si>
  <si>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</si>
  <si>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</si>
  <si>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Nota: Valor cuota para el cálculo de la Rentabilidad según lo establecido en el artículo 70° del Título VI del Compendio de Normas reglamentarias del SPP, correspondiente a inversiones.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</si>
  <si>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</si>
  <si>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</si>
  <si>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</si>
  <si>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</si>
  <si>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</si>
  <si>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</si>
  <si>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</si>
  <si>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</si>
  <si>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</si>
  <si>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</si>
  <si>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</si>
  <si>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</si>
  <si>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</si>
  <si>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</si>
  <si>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Certificados de Suscripcion Preferente</t>
  </si>
  <si>
    <t>Nota: Prima AFP se fusionó con AFP Unión Vida el 1 de diciembre de 2006.</t>
  </si>
  <si>
    <t>Prima (5)</t>
  </si>
  <si>
    <t>(5) Prima AFP se fusionó con AFP Unión Vida el 1 de diciembre de 2006.</t>
  </si>
  <si>
    <t>Del 11 al 15 de Diciembre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</si>
  <si>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</si>
  <si>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</si>
  <si>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</si>
  <si>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</si>
  <si>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</si>
  <si>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</si>
  <si>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</si>
  <si>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</si>
  <si>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</si>
  <si>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>Al 15 de Diciembre</t>
  </si>
  <si>
    <t>Del 18 al 22 de Diciembre</t>
  </si>
  <si>
    <t>Al 22 de Diciembre</t>
  </si>
  <si>
    <t>Del 25 al 29 de Diciembre</t>
  </si>
  <si>
    <t>Boletín Semanal del Sistema Privado de Pensiones: Año 2007 - N° 01</t>
  </si>
  <si>
    <t>Al 29 de Diciembre</t>
  </si>
  <si>
    <t>Del 1 al 5 de Enero</t>
  </si>
  <si>
    <t>En la semana del 1 al 5 de enero, se registró una disminución del flujo de nuevos incorporados que alcanzó los 1233 afiliados, 1558 menos que el flujo registrado la semana previa. Con ello el total de afiliados al 5 de enero alcanzó los 3 883 412. En la última semana el flujo de afiliados independientes fue de 41, siendo la participación de este grupo dentro del flujo de nuevos afiliados de 3,3%.</t>
  </si>
  <si>
    <t>Al 5 de enero se registró una disminución de S/. 71 millones en el valor total de los Fondos de Pensiones respecto del cierre de la semana previa. El valor de la Cartera Administrada fue de S/. 45 976 millones, mientras el Fondo de Pensiones registró un valor de S/. 45 476 millones. La disminución registrada está vinculado principalmente a la evolución de las inversiones locales, particularmente en Certificados y Depósitos a Plazo y Acciones.</t>
  </si>
  <si>
    <t>En la semana del 1 al 5 de enero, el valor de las inversiones locales registró un crecimiento de S/. 138 millones, como resultado del crecimiento de las inversiones en Certificados y Cuotas de Fondos de Inversión Depósitos a Plazo y con la disminución de las inversiones en Acciones de Empresas Financieras y no Financieras y en Bonos del Gobierno. Por su lado las inversiones en el exterior registraron una disminución de S/. 82 millones, que se explica por la disminución de las inversiones en Bonos de Gobiernos y Cuotas de Fondos de Inversión.</t>
  </si>
  <si>
    <t>Semana del 1 al 5 de Enero</t>
  </si>
  <si>
    <t xml:space="preserve">Al 5 de Enero </t>
  </si>
  <si>
    <t>IV. VALOR CUOTA (S/.) (Al 5 de Enero )</t>
  </si>
  <si>
    <t>AFILIACIÓN SEMANAL POR TIPO DE TRABAJADOR                                                      Del 1 al 5 de Enero</t>
  </si>
  <si>
    <t xml:space="preserve">TOTAL CARTERA ADMINISTRADA POR INSTRUMENTO FINANCIERO                                Al 5 de Enero </t>
  </si>
  <si>
    <t xml:space="preserve">TOTAL CARTERA ADMINISTRADA POR INSTRUMENTO FINANCIERO    Al 5 de Enero </t>
  </si>
  <si>
    <t>Durante la última semana los valores cuota del Fondo Tipo 1 presentaron variaciones positivas respecto del cierre de la semana previa, las que fueron en promedio de 0,08%. Por su parte, los Fondos Tipo 2 y Tipo 3, registraron variaciones negativas las que en promedio fueron de -055% y -0,29%, respectivamente.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</si>
</sst>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</numFmts>
  <fonts count="35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u val="single"/>
      <sz val="10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5"/>
      <name val="Arial"/>
      <family val="0"/>
    </font>
    <font>
      <sz val="8.25"/>
      <name val="Arial Narrow"/>
      <family val="2"/>
    </font>
    <font>
      <sz val="11.25"/>
      <name val="Arial"/>
      <family val="0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4.5"/>
      <name val="Arial"/>
      <family val="0"/>
    </font>
    <font>
      <sz val="6"/>
      <name val="Arial Narrow"/>
      <family val="2"/>
    </font>
    <font>
      <b/>
      <sz val="12"/>
      <name val="Times New Roman"/>
      <family val="1"/>
    </font>
    <font>
      <sz val="22"/>
      <name val="Times New Roman"/>
      <family val="1"/>
    </font>
    <font>
      <b/>
      <i/>
      <sz val="9"/>
      <name val="Arial Narrow"/>
      <family val="2"/>
    </font>
    <font>
      <sz val="1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indent="1"/>
    </xf>
    <xf numFmtId="166" fontId="2" fillId="0" borderId="0" xfId="17" applyNumberFormat="1" applyFont="1" applyBorder="1" applyAlignment="1">
      <alignment vertical="center"/>
    </xf>
    <xf numFmtId="166" fontId="2" fillId="0" borderId="0" xfId="17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3" fontId="2" fillId="0" borderId="0" xfId="17" applyNumberFormat="1" applyFont="1" applyBorder="1" applyAlignment="1">
      <alignment vertical="center"/>
    </xf>
    <xf numFmtId="173" fontId="2" fillId="0" borderId="0" xfId="17" applyNumberFormat="1" applyFont="1" applyBorder="1" applyAlignment="1">
      <alignment/>
    </xf>
    <xf numFmtId="173" fontId="2" fillId="0" borderId="4" xfId="17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indent="2"/>
    </xf>
    <xf numFmtId="0" fontId="4" fillId="0" borderId="3" xfId="0" applyFont="1" applyBorder="1" applyAlignment="1">
      <alignment horizontal="left" indent="1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21" applyFont="1" applyFill="1" applyAlignment="1">
      <alignment horizontal="centerContinuous" vertical="center"/>
      <protection/>
    </xf>
    <xf numFmtId="0" fontId="13" fillId="0" borderId="0" xfId="0" applyFont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14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 vertical="center" wrapText="1"/>
    </xf>
    <xf numFmtId="43" fontId="8" fillId="0" borderId="16" xfId="17" applyFont="1" applyFill="1" applyBorder="1" applyAlignment="1">
      <alignment/>
    </xf>
    <xf numFmtId="43" fontId="14" fillId="0" borderId="16" xfId="17" applyFont="1" applyFill="1" applyBorder="1" applyAlignment="1">
      <alignment/>
    </xf>
    <xf numFmtId="166" fontId="14" fillId="0" borderId="16" xfId="17" applyNumberFormat="1" applyFont="1" applyFill="1" applyBorder="1" applyAlignment="1">
      <alignment/>
    </xf>
    <xf numFmtId="43" fontId="8" fillId="0" borderId="10" xfId="17" applyFont="1" applyFill="1" applyBorder="1" applyAlignment="1">
      <alignment/>
    </xf>
    <xf numFmtId="43" fontId="14" fillId="0" borderId="10" xfId="17" applyFont="1" applyFill="1" applyBorder="1" applyAlignment="1">
      <alignment/>
    </xf>
    <xf numFmtId="166" fontId="14" fillId="0" borderId="10" xfId="17" applyNumberFormat="1" applyFont="1" applyFill="1" applyBorder="1" applyAlignment="1">
      <alignment/>
    </xf>
    <xf numFmtId="43" fontId="8" fillId="0" borderId="0" xfId="17" applyFont="1" applyFill="1" applyBorder="1" applyAlignment="1">
      <alignment/>
    </xf>
    <xf numFmtId="43" fontId="14" fillId="0" borderId="0" xfId="17" applyFont="1" applyFill="1" applyBorder="1" applyAlignment="1">
      <alignment/>
    </xf>
    <xf numFmtId="166" fontId="14" fillId="0" borderId="0" xfId="17" applyNumberFormat="1" applyFont="1" applyFill="1" applyBorder="1" applyAlignment="1">
      <alignment/>
    </xf>
    <xf numFmtId="166" fontId="8" fillId="0" borderId="0" xfId="17" applyNumberFormat="1" applyFont="1" applyFill="1" applyBorder="1" applyAlignment="1">
      <alignment/>
    </xf>
    <xf numFmtId="43" fontId="14" fillId="0" borderId="17" xfId="17" applyFont="1" applyFill="1" applyBorder="1" applyAlignment="1">
      <alignment/>
    </xf>
    <xf numFmtId="43" fontId="8" fillId="0" borderId="17" xfId="17" applyFont="1" applyFill="1" applyBorder="1" applyAlignment="1">
      <alignment/>
    </xf>
    <xf numFmtId="166" fontId="8" fillId="0" borderId="17" xfId="17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6" fontId="8" fillId="0" borderId="15" xfId="17" applyNumberFormat="1" applyFont="1" applyFill="1" applyBorder="1" applyAlignment="1">
      <alignment/>
    </xf>
    <xf numFmtId="166" fontId="0" fillId="0" borderId="0" xfId="17" applyNumberFormat="1" applyAlignment="1">
      <alignment/>
    </xf>
    <xf numFmtId="0" fontId="2" fillId="0" borderId="0" xfId="0" applyFont="1" applyAlignment="1">
      <alignment/>
    </xf>
    <xf numFmtId="0" fontId="14" fillId="0" borderId="0" xfId="21" applyFont="1" applyFill="1" applyBorder="1" applyAlignment="1">
      <alignment horizontal="centerContinuous" vertical="center"/>
      <protection/>
    </xf>
    <xf numFmtId="0" fontId="8" fillId="0" borderId="0" xfId="23" applyFont="1" applyFill="1" applyBorder="1" applyAlignment="1">
      <alignment horizontal="left" vertical="center"/>
      <protection/>
    </xf>
    <xf numFmtId="166" fontId="9" fillId="0" borderId="0" xfId="17" applyNumberFormat="1" applyFont="1" applyAlignment="1">
      <alignment vertical="center"/>
    </xf>
    <xf numFmtId="0" fontId="8" fillId="0" borderId="10" xfId="23" applyFont="1" applyFill="1" applyBorder="1" applyAlignment="1">
      <alignment horizontal="left" vertical="center"/>
      <protection/>
    </xf>
    <xf numFmtId="166" fontId="9" fillId="0" borderId="10" xfId="17" applyNumberFormat="1" applyFont="1" applyBorder="1" applyAlignment="1">
      <alignment vertical="center"/>
    </xf>
    <xf numFmtId="0" fontId="2" fillId="0" borderId="0" xfId="0" applyFont="1" applyAlignment="1">
      <alignment/>
    </xf>
    <xf numFmtId="0" fontId="26" fillId="0" borderId="0" xfId="21" applyFont="1" applyFill="1" applyAlignment="1">
      <alignment horizontal="centerContinuous"/>
      <protection/>
    </xf>
    <xf numFmtId="0" fontId="14" fillId="0" borderId="0" xfId="21" applyFont="1" applyFill="1" applyAlignment="1">
      <alignment horizontal="centerContinuous" vertical="center"/>
      <protection/>
    </xf>
    <xf numFmtId="164" fontId="14" fillId="0" borderId="0" xfId="24" applyNumberFormat="1" applyFont="1" applyFill="1" applyAlignment="1">
      <alignment horizontal="centerContinuous" vertical="center"/>
    </xf>
    <xf numFmtId="0" fontId="0" fillId="0" borderId="0" xfId="0" applyFont="1" applyAlignment="1">
      <alignment/>
    </xf>
    <xf numFmtId="0" fontId="27" fillId="0" borderId="0" xfId="21" applyFont="1" applyFill="1" applyAlignment="1">
      <alignment horizontal="centerContinuous"/>
      <protection/>
    </xf>
    <xf numFmtId="0" fontId="28" fillId="0" borderId="0" xfId="21" applyFont="1" applyFill="1" applyBorder="1" applyAlignment="1">
      <alignment horizontal="centerContinuous" vertical="center"/>
      <protection/>
    </xf>
    <xf numFmtId="164" fontId="28" fillId="0" borderId="0" xfId="24" applyNumberFormat="1" applyFont="1" applyFill="1" applyBorder="1" applyAlignment="1">
      <alignment horizontal="centerContinuous" vertical="center"/>
    </xf>
    <xf numFmtId="164" fontId="28" fillId="0" borderId="0" xfId="24" applyNumberFormat="1" applyFont="1" applyFill="1" applyAlignment="1">
      <alignment horizontal="centerContinuous" vertical="center"/>
    </xf>
    <xf numFmtId="0" fontId="29" fillId="0" borderId="0" xfId="21" applyFont="1" applyFill="1" applyAlignment="1">
      <alignment horizontal="centerContinuous"/>
      <protection/>
    </xf>
    <xf numFmtId="0" fontId="14" fillId="0" borderId="13" xfId="21" applyFont="1" applyFill="1" applyBorder="1" applyAlignment="1">
      <alignment vertical="center"/>
      <protection/>
    </xf>
    <xf numFmtId="0" fontId="14" fillId="0" borderId="13" xfId="21" applyFont="1" applyFill="1" applyBorder="1" applyAlignment="1">
      <alignment horizontal="right" vertical="center"/>
      <protection/>
    </xf>
    <xf numFmtId="164" fontId="14" fillId="0" borderId="13" xfId="24" applyNumberFormat="1" applyFont="1" applyFill="1" applyBorder="1" applyAlignment="1">
      <alignment horizontal="right" vertical="center"/>
    </xf>
    <xf numFmtId="0" fontId="14" fillId="0" borderId="17" xfId="21" applyFont="1" applyFill="1" applyBorder="1" applyAlignment="1">
      <alignment horizontal="centerContinuous" vertical="center"/>
      <protection/>
    </xf>
    <xf numFmtId="165" fontId="8" fillId="0" borderId="18" xfId="21" applyNumberFormat="1" applyFont="1" applyFill="1" applyBorder="1" applyAlignment="1">
      <alignment horizontal="right" vertical="center"/>
      <protection/>
    </xf>
    <xf numFmtId="165" fontId="8" fillId="0" borderId="18" xfId="21" applyNumberFormat="1" applyFont="1" applyFill="1" applyBorder="1" applyAlignment="1">
      <alignment horizontal="center" vertical="center"/>
      <protection/>
    </xf>
    <xf numFmtId="165" fontId="8" fillId="0" borderId="0" xfId="21" applyNumberFormat="1" applyFont="1" applyFill="1" applyBorder="1" applyAlignment="1">
      <alignment horizontal="right" vertical="center"/>
      <protection/>
    </xf>
    <xf numFmtId="0" fontId="8" fillId="0" borderId="0" xfId="23" applyFont="1" applyFill="1" applyBorder="1" applyAlignment="1">
      <alignment horizontal="left" vertical="center" indent="1"/>
      <protection/>
    </xf>
    <xf numFmtId="0" fontId="14" fillId="0" borderId="0" xfId="23" applyFont="1" applyFill="1" applyBorder="1" applyAlignment="1">
      <alignment horizontal="left" vertical="center" indent="2"/>
      <protection/>
    </xf>
    <xf numFmtId="0" fontId="14" fillId="0" borderId="0" xfId="23" applyFont="1" applyFill="1" applyBorder="1" applyAlignment="1">
      <alignment horizontal="left" vertical="center" wrapText="1" indent="2"/>
      <protection/>
    </xf>
    <xf numFmtId="0" fontId="14" fillId="0" borderId="0" xfId="23" applyFont="1" applyFill="1" applyBorder="1" applyAlignment="1">
      <alignment vertical="center"/>
      <protection/>
    </xf>
    <xf numFmtId="0" fontId="8" fillId="0" borderId="13" xfId="23" applyFont="1" applyFill="1" applyBorder="1" applyAlignment="1">
      <alignment horizontal="left" vertical="center"/>
      <protection/>
    </xf>
    <xf numFmtId="0" fontId="14" fillId="0" borderId="0" xfId="23" applyFont="1" applyFill="1" applyAlignment="1">
      <alignment vertical="center"/>
      <protection/>
    </xf>
    <xf numFmtId="164" fontId="8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164" fontId="14" fillId="0" borderId="0" xfId="24" applyNumberFormat="1" applyFont="1" applyFill="1" applyAlignment="1">
      <alignment horizontal="right" vertical="center"/>
    </xf>
    <xf numFmtId="0" fontId="30" fillId="0" borderId="0" xfId="21" applyFont="1" applyFill="1" applyBorder="1" applyAlignment="1">
      <alignment horizontal="right" vertical="center"/>
      <protection/>
    </xf>
    <xf numFmtId="0" fontId="14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/>
      <protection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6" fontId="2" fillId="0" borderId="0" xfId="17" applyNumberFormat="1" applyFont="1" applyAlignment="1">
      <alignment/>
    </xf>
    <xf numFmtId="170" fontId="2" fillId="0" borderId="10" xfId="0" applyNumberFormat="1" applyFont="1" applyBorder="1" applyAlignment="1">
      <alignment horizontal="center"/>
    </xf>
    <xf numFmtId="181" fontId="2" fillId="0" borderId="10" xfId="17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0" xfId="24" applyNumberFormat="1" applyFont="1" applyBorder="1" applyAlignment="1">
      <alignment/>
    </xf>
    <xf numFmtId="0" fontId="15" fillId="2" borderId="0" xfId="0" applyFont="1" applyFill="1" applyAlignment="1">
      <alignment wrapText="1"/>
    </xf>
    <xf numFmtId="166" fontId="0" fillId="0" borderId="0" xfId="0" applyNumberFormat="1" applyAlignment="1">
      <alignment/>
    </xf>
    <xf numFmtId="164" fontId="0" fillId="0" borderId="0" xfId="24" applyNumberFormat="1" applyAlignment="1">
      <alignment/>
    </xf>
    <xf numFmtId="173" fontId="2" fillId="0" borderId="4" xfId="17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/>
    </xf>
    <xf numFmtId="181" fontId="2" fillId="0" borderId="0" xfId="17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1" fillId="2" borderId="0" xfId="0" applyFont="1" applyFill="1" applyBorder="1" applyAlignment="1">
      <alignment horizontal="center" vertical="center"/>
    </xf>
    <xf numFmtId="188" fontId="21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/>
    </xf>
    <xf numFmtId="173" fontId="22" fillId="2" borderId="0" xfId="17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173" fontId="21" fillId="2" borderId="0" xfId="17" applyNumberFormat="1" applyFont="1" applyFill="1" applyBorder="1" applyAlignment="1">
      <alignment/>
    </xf>
    <xf numFmtId="167" fontId="21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1" fontId="0" fillId="0" borderId="0" xfId="0" applyNumberFormat="1" applyAlignment="1">
      <alignment/>
    </xf>
    <xf numFmtId="181" fontId="2" fillId="0" borderId="4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9" fillId="0" borderId="0" xfId="17" applyNumberFormat="1" applyFont="1" applyFill="1" applyAlignment="1">
      <alignment vertical="center"/>
    </xf>
    <xf numFmtId="177" fontId="8" fillId="0" borderId="19" xfId="0" applyNumberFormat="1" applyFont="1" applyBorder="1" applyAlignment="1">
      <alignment horizontal="center" vertical="center" wrapText="1"/>
    </xf>
    <xf numFmtId="10" fontId="2" fillId="0" borderId="0" xfId="24" applyNumberFormat="1" applyFont="1" applyAlignment="1">
      <alignment/>
    </xf>
    <xf numFmtId="193" fontId="2" fillId="0" borderId="0" xfId="24" applyNumberFormat="1" applyFont="1" applyAlignment="1">
      <alignment/>
    </xf>
    <xf numFmtId="177" fontId="4" fillId="0" borderId="20" xfId="0" applyNumberFormat="1" applyFont="1" applyFill="1" applyBorder="1" applyAlignment="1">
      <alignment horizontal="left" vertical="center" indent="1"/>
    </xf>
    <xf numFmtId="3" fontId="8" fillId="0" borderId="21" xfId="0" applyNumberFormat="1" applyFont="1" applyBorder="1" applyAlignment="1">
      <alignment horizontal="center" vertical="center" wrapText="1"/>
    </xf>
    <xf numFmtId="166" fontId="32" fillId="0" borderId="0" xfId="17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165" fontId="9" fillId="0" borderId="0" xfId="17" applyNumberFormat="1" applyFont="1" applyAlignment="1">
      <alignment vertical="center"/>
    </xf>
    <xf numFmtId="203" fontId="9" fillId="0" borderId="0" xfId="17" applyNumberFormat="1" applyFont="1" applyAlignment="1">
      <alignment vertical="center"/>
    </xf>
    <xf numFmtId="165" fontId="31" fillId="0" borderId="0" xfId="22" applyNumberFormat="1" applyFont="1" applyFill="1" applyBorder="1" applyAlignment="1">
      <alignment horizontal="right" vertical="center"/>
      <protection/>
    </xf>
    <xf numFmtId="203" fontId="31" fillId="0" borderId="0" xfId="17" applyNumberFormat="1" applyFont="1" applyAlignment="1">
      <alignment vertical="center"/>
    </xf>
    <xf numFmtId="165" fontId="31" fillId="0" borderId="0" xfId="17" applyNumberFormat="1" applyFont="1" applyAlignment="1">
      <alignment vertical="center"/>
    </xf>
    <xf numFmtId="165" fontId="31" fillId="0" borderId="10" xfId="17" applyNumberFormat="1" applyFont="1" applyBorder="1" applyAlignment="1">
      <alignment vertical="center"/>
    </xf>
    <xf numFmtId="167" fontId="31" fillId="0" borderId="10" xfId="17" applyNumberFormat="1" applyFont="1" applyBorder="1" applyAlignment="1">
      <alignment vertical="center"/>
    </xf>
    <xf numFmtId="165" fontId="9" fillId="0" borderId="22" xfId="17" applyNumberFormat="1" applyFont="1" applyBorder="1" applyAlignment="1">
      <alignment vertical="center"/>
    </xf>
    <xf numFmtId="165" fontId="9" fillId="0" borderId="4" xfId="17" applyNumberFormat="1" applyFont="1" applyBorder="1" applyAlignment="1">
      <alignment vertical="center"/>
    </xf>
    <xf numFmtId="165" fontId="31" fillId="0" borderId="4" xfId="17" applyNumberFormat="1" applyFont="1" applyBorder="1" applyAlignment="1">
      <alignment vertical="center"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5" fontId="26" fillId="0" borderId="0" xfId="21" applyNumberFormat="1" applyFont="1" applyFill="1" applyAlignment="1">
      <alignment horizontal="centerContinuous"/>
      <protection/>
    </xf>
    <xf numFmtId="0" fontId="4" fillId="0" borderId="7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81" fontId="2" fillId="0" borderId="8" xfId="17" applyNumberFormat="1" applyFont="1" applyFill="1" applyBorder="1" applyAlignment="1">
      <alignment/>
    </xf>
    <xf numFmtId="181" fontId="2" fillId="0" borderId="9" xfId="17" applyNumberFormat="1" applyFont="1" applyFill="1" applyBorder="1" applyAlignment="1">
      <alignment/>
    </xf>
    <xf numFmtId="0" fontId="2" fillId="0" borderId="20" xfId="0" applyFont="1" applyBorder="1" applyAlignment="1">
      <alignment horizontal="left" indent="1"/>
    </xf>
    <xf numFmtId="181" fontId="2" fillId="0" borderId="10" xfId="17" applyNumberFormat="1" applyFont="1" applyFill="1" applyBorder="1" applyAlignment="1">
      <alignment/>
    </xf>
    <xf numFmtId="181" fontId="2" fillId="0" borderId="11" xfId="17" applyNumberFormat="1" applyFont="1" applyFill="1" applyBorder="1" applyAlignment="1">
      <alignment/>
    </xf>
    <xf numFmtId="0" fontId="4" fillId="0" borderId="7" xfId="0" applyFont="1" applyBorder="1" applyAlignment="1">
      <alignment horizontal="left" indent="1"/>
    </xf>
    <xf numFmtId="177" fontId="8" fillId="0" borderId="8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81" fontId="2" fillId="0" borderId="0" xfId="17" applyNumberFormat="1" applyFont="1" applyBorder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3" fillId="0" borderId="23" xfId="23" applyFont="1" applyFill="1" applyBorder="1" applyAlignment="1">
      <alignment horizontal="center" vertical="center"/>
      <protection/>
    </xf>
    <xf numFmtId="0" fontId="23" fillId="0" borderId="24" xfId="23" applyFont="1" applyFill="1" applyBorder="1" applyAlignment="1">
      <alignment horizontal="center" vertical="center"/>
      <protection/>
    </xf>
    <xf numFmtId="0" fontId="9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10" fontId="0" fillId="0" borderId="0" xfId="24" applyNumberFormat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Afi!$A$35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22"/>
          <c:w val="0.95375"/>
          <c:h val="0.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Afi!$B$23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(Afi!$A$23,Afi!$A$25,Afi!$A$27,Afi!$A$29)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ser>
          <c:idx val="1"/>
          <c:order val="1"/>
          <c:tx>
            <c:strRef>
              <c:f>Afi!$B$24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(Afi!$A$23,Afi!$A$25,Afi!$A$27,Afi!$A$29)</c:f>
              <c:strCache/>
            </c:strRef>
          </c:cat>
          <c:val>
            <c:numRef>
              <c:f>(Afi!$F$24,Afi!$F$26,Afi!$F$28,Afi!$F$30)</c:f>
              <c:numCache/>
            </c:numRef>
          </c:val>
        </c:ser>
        <c:overlap val="100"/>
        <c:axId val="30121840"/>
        <c:axId val="2661105"/>
      </c:bar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1105"/>
        <c:crosses val="autoZero"/>
        <c:auto val="1"/>
        <c:lblOffset val="100"/>
        <c:noMultiLvlLbl val="0"/>
      </c:catAx>
      <c:valAx>
        <c:axId val="2661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121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Afi!$B$31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Afi!$C$22:$F$22</c:f>
              <c:strCache/>
            </c:strRef>
          </c:cat>
          <c:val>
            <c:numRef>
              <c:f>Afi!$C$31:$F$31</c:f>
              <c:numCache/>
            </c:numRef>
          </c:val>
        </c:ser>
        <c:ser>
          <c:idx val="1"/>
          <c:order val="1"/>
          <c:tx>
            <c:strRef>
              <c:f>Afi!$B$32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Afi!$C$22:$F$22</c:f>
              <c:strCache/>
            </c:strRef>
          </c:cat>
          <c:val>
            <c:numRef>
              <c:f>Afi!$C$32:$F$32</c:f>
              <c:numCache/>
            </c:numRef>
          </c:val>
        </c:ser>
        <c:overlap val="100"/>
        <c:axId val="23949946"/>
        <c:axId val="14222923"/>
      </c:bar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222923"/>
        <c:crosses val="autoZero"/>
        <c:auto val="1"/>
        <c:lblOffset val="100"/>
        <c:noMultiLvlLbl val="0"/>
      </c:catAx>
      <c:valAx>
        <c:axId val="14222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49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15 de Diciembre</c:v>
                </c:pt>
                <c:pt idx="1">
                  <c:v>Al 22 de Diciembre</c:v>
                </c:pt>
                <c:pt idx="2">
                  <c:v>Al 29 de Diciembre</c:v>
                </c:pt>
                <c:pt idx="3">
                  <c:v>Al 5 de Enero 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45662.94578096137</c:v>
                </c:pt>
                <c:pt idx="1">
                  <c:v>45190.41472838098</c:v>
                </c:pt>
                <c:pt idx="2">
                  <c:v>45547.34145956559</c:v>
                </c:pt>
                <c:pt idx="3">
                  <c:v>45476.08294792422</c:v>
                </c:pt>
              </c:numCache>
            </c:numRef>
          </c:val>
          <c:smooth val="0"/>
        </c:ser>
        <c:marker val="1"/>
        <c:axId val="60897444"/>
        <c:axId val="11206085"/>
      </c:line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06085"/>
        <c:crosses val="autoZero"/>
        <c:auto val="1"/>
        <c:lblOffset val="100"/>
        <c:noMultiLvlLbl val="0"/>
      </c:catAx>
      <c:valAx>
        <c:axId val="11206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897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225"/>
          <c:y val="0.22425"/>
          <c:w val="0.39575"/>
          <c:h val="0.64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5 de Enero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5"/>
          <c:w val="0.961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VC12!$A$11:$A$33</c:f>
              <c:strCache>
                <c:ptCount val="23"/>
                <c:pt idx="0">
                  <c:v>39055</c:v>
                </c:pt>
                <c:pt idx="1">
                  <c:v>39056</c:v>
                </c:pt>
                <c:pt idx="2">
                  <c:v>39057</c:v>
                </c:pt>
                <c:pt idx="3">
                  <c:v>39058</c:v>
                </c:pt>
                <c:pt idx="4">
                  <c:v>39059</c:v>
                </c:pt>
                <c:pt idx="5">
                  <c:v>39062</c:v>
                </c:pt>
                <c:pt idx="6">
                  <c:v>39063</c:v>
                </c:pt>
                <c:pt idx="7">
                  <c:v>39064</c:v>
                </c:pt>
                <c:pt idx="8">
                  <c:v>39065</c:v>
                </c:pt>
                <c:pt idx="9">
                  <c:v>39066</c:v>
                </c:pt>
                <c:pt idx="10">
                  <c:v>39069</c:v>
                </c:pt>
                <c:pt idx="11">
                  <c:v>39070</c:v>
                </c:pt>
                <c:pt idx="12">
                  <c:v>39071</c:v>
                </c:pt>
                <c:pt idx="13">
                  <c:v>39072</c:v>
                </c:pt>
                <c:pt idx="14">
                  <c:v>39073</c:v>
                </c:pt>
                <c:pt idx="15">
                  <c:v>39077</c:v>
                </c:pt>
                <c:pt idx="16">
                  <c:v>39078</c:v>
                </c:pt>
                <c:pt idx="17">
                  <c:v>39079</c:v>
                </c:pt>
                <c:pt idx="18">
                  <c:v>39080</c:v>
                </c:pt>
                <c:pt idx="19">
                  <c:v>39084</c:v>
                </c:pt>
                <c:pt idx="20">
                  <c:v>39085</c:v>
                </c:pt>
                <c:pt idx="21">
                  <c:v>39086</c:v>
                </c:pt>
                <c:pt idx="22">
                  <c:v>39087</c:v>
                </c:pt>
              </c:strCache>
            </c:strRef>
          </c:cat>
          <c:val>
            <c:numRef>
              <c:f>VC12!$B$11:$B$33</c:f>
              <c:numCache>
                <c:ptCount val="23"/>
                <c:pt idx="0">
                  <c:v>11.2413181</c:v>
                </c:pt>
                <c:pt idx="1">
                  <c:v>11.2679842</c:v>
                </c:pt>
                <c:pt idx="2">
                  <c:v>11.2880211</c:v>
                </c:pt>
                <c:pt idx="3">
                  <c:v>11.3068537</c:v>
                </c:pt>
                <c:pt idx="4">
                  <c:v>11.3049481</c:v>
                </c:pt>
                <c:pt idx="5">
                  <c:v>11.3339262</c:v>
                </c:pt>
                <c:pt idx="6">
                  <c:v>11.3483499</c:v>
                </c:pt>
                <c:pt idx="7">
                  <c:v>11.3524166</c:v>
                </c:pt>
                <c:pt idx="8">
                  <c:v>11.3633602</c:v>
                </c:pt>
                <c:pt idx="9">
                  <c:v>11.3908024</c:v>
                </c:pt>
                <c:pt idx="10">
                  <c:v>11.4224568</c:v>
                </c:pt>
                <c:pt idx="11">
                  <c:v>11.4227885</c:v>
                </c:pt>
                <c:pt idx="12">
                  <c:v>11.4041221</c:v>
                </c:pt>
                <c:pt idx="13">
                  <c:v>11.4073161</c:v>
                </c:pt>
                <c:pt idx="14">
                  <c:v>11.4193241</c:v>
                </c:pt>
                <c:pt idx="15">
                  <c:v>11.4297989</c:v>
                </c:pt>
                <c:pt idx="16">
                  <c:v>11.4420459</c:v>
                </c:pt>
                <c:pt idx="17">
                  <c:v>11.4183313</c:v>
                </c:pt>
                <c:pt idx="18">
                  <c:v>11.4094763</c:v>
                </c:pt>
                <c:pt idx="19">
                  <c:v>11.4196694</c:v>
                </c:pt>
                <c:pt idx="20">
                  <c:v>11.4275657</c:v>
                </c:pt>
                <c:pt idx="21">
                  <c:v>11.4159773</c:v>
                </c:pt>
                <c:pt idx="22">
                  <c:v>11.4052305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39055</c:v>
                </c:pt>
                <c:pt idx="1">
                  <c:v>39056</c:v>
                </c:pt>
                <c:pt idx="2">
                  <c:v>39057</c:v>
                </c:pt>
                <c:pt idx="3">
                  <c:v>39058</c:v>
                </c:pt>
                <c:pt idx="4">
                  <c:v>39059</c:v>
                </c:pt>
                <c:pt idx="5">
                  <c:v>39062</c:v>
                </c:pt>
                <c:pt idx="6">
                  <c:v>39063</c:v>
                </c:pt>
                <c:pt idx="7">
                  <c:v>39064</c:v>
                </c:pt>
                <c:pt idx="8">
                  <c:v>39065</c:v>
                </c:pt>
                <c:pt idx="9">
                  <c:v>39066</c:v>
                </c:pt>
                <c:pt idx="10">
                  <c:v>39069</c:v>
                </c:pt>
                <c:pt idx="11">
                  <c:v>39070</c:v>
                </c:pt>
                <c:pt idx="12">
                  <c:v>39071</c:v>
                </c:pt>
                <c:pt idx="13">
                  <c:v>39072</c:v>
                </c:pt>
                <c:pt idx="14">
                  <c:v>39073</c:v>
                </c:pt>
                <c:pt idx="15">
                  <c:v>39077</c:v>
                </c:pt>
                <c:pt idx="16">
                  <c:v>39078</c:v>
                </c:pt>
                <c:pt idx="17">
                  <c:v>39079</c:v>
                </c:pt>
                <c:pt idx="18">
                  <c:v>39080</c:v>
                </c:pt>
                <c:pt idx="19">
                  <c:v>39084</c:v>
                </c:pt>
                <c:pt idx="20">
                  <c:v>39085</c:v>
                </c:pt>
                <c:pt idx="21">
                  <c:v>39086</c:v>
                </c:pt>
                <c:pt idx="22">
                  <c:v>39087</c:v>
                </c:pt>
              </c:strCache>
            </c:strRef>
          </c:cat>
          <c:val>
            <c:numRef>
              <c:f>VC12!$C$11:$C$33</c:f>
              <c:numCache>
                <c:ptCount val="23"/>
                <c:pt idx="0">
                  <c:v>11.5515652</c:v>
                </c:pt>
                <c:pt idx="1">
                  <c:v>11.6000093</c:v>
                </c:pt>
                <c:pt idx="2">
                  <c:v>11.6209711</c:v>
                </c:pt>
                <c:pt idx="3">
                  <c:v>11.6366213</c:v>
                </c:pt>
                <c:pt idx="4">
                  <c:v>11.636391</c:v>
                </c:pt>
                <c:pt idx="5">
                  <c:v>11.6749743</c:v>
                </c:pt>
                <c:pt idx="6">
                  <c:v>11.6961493</c:v>
                </c:pt>
                <c:pt idx="7">
                  <c:v>11.691653</c:v>
                </c:pt>
                <c:pt idx="8">
                  <c:v>11.7023086</c:v>
                </c:pt>
                <c:pt idx="9">
                  <c:v>11.721853</c:v>
                </c:pt>
                <c:pt idx="10">
                  <c:v>11.7526393</c:v>
                </c:pt>
                <c:pt idx="11">
                  <c:v>11.7497793</c:v>
                </c:pt>
                <c:pt idx="12">
                  <c:v>11.731495</c:v>
                </c:pt>
                <c:pt idx="13">
                  <c:v>11.7444789</c:v>
                </c:pt>
                <c:pt idx="14">
                  <c:v>11.7517922</c:v>
                </c:pt>
                <c:pt idx="15">
                  <c:v>11.7650735</c:v>
                </c:pt>
                <c:pt idx="16">
                  <c:v>11.7679967</c:v>
                </c:pt>
                <c:pt idx="17">
                  <c:v>11.7371888</c:v>
                </c:pt>
                <c:pt idx="18">
                  <c:v>11.7349207</c:v>
                </c:pt>
                <c:pt idx="19">
                  <c:v>11.7478909</c:v>
                </c:pt>
                <c:pt idx="20">
                  <c:v>11.7497765</c:v>
                </c:pt>
                <c:pt idx="21">
                  <c:v>11.7287955</c:v>
                </c:pt>
                <c:pt idx="22">
                  <c:v>11.7265759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39055</c:v>
                </c:pt>
                <c:pt idx="1">
                  <c:v>39056</c:v>
                </c:pt>
                <c:pt idx="2">
                  <c:v>39057</c:v>
                </c:pt>
                <c:pt idx="3">
                  <c:v>39058</c:v>
                </c:pt>
                <c:pt idx="4">
                  <c:v>39059</c:v>
                </c:pt>
                <c:pt idx="5">
                  <c:v>39062</c:v>
                </c:pt>
                <c:pt idx="6">
                  <c:v>39063</c:v>
                </c:pt>
                <c:pt idx="7">
                  <c:v>39064</c:v>
                </c:pt>
                <c:pt idx="8">
                  <c:v>39065</c:v>
                </c:pt>
                <c:pt idx="9">
                  <c:v>39066</c:v>
                </c:pt>
                <c:pt idx="10">
                  <c:v>39069</c:v>
                </c:pt>
                <c:pt idx="11">
                  <c:v>39070</c:v>
                </c:pt>
                <c:pt idx="12">
                  <c:v>39071</c:v>
                </c:pt>
                <c:pt idx="13">
                  <c:v>39072</c:v>
                </c:pt>
                <c:pt idx="14">
                  <c:v>39073</c:v>
                </c:pt>
                <c:pt idx="15">
                  <c:v>39077</c:v>
                </c:pt>
                <c:pt idx="16">
                  <c:v>39078</c:v>
                </c:pt>
                <c:pt idx="17">
                  <c:v>39079</c:v>
                </c:pt>
                <c:pt idx="18">
                  <c:v>39080</c:v>
                </c:pt>
                <c:pt idx="19">
                  <c:v>39084</c:v>
                </c:pt>
                <c:pt idx="20">
                  <c:v>39085</c:v>
                </c:pt>
                <c:pt idx="21">
                  <c:v>39086</c:v>
                </c:pt>
                <c:pt idx="22">
                  <c:v>39087</c:v>
                </c:pt>
              </c:strCache>
            </c:strRef>
          </c:cat>
          <c:val>
            <c:numRef>
              <c:f>VC12!$D$11:$D$33</c:f>
              <c:numCache>
                <c:ptCount val="23"/>
                <c:pt idx="0">
                  <c:v>11.5355584</c:v>
                </c:pt>
                <c:pt idx="1">
                  <c:v>11.5887164</c:v>
                </c:pt>
                <c:pt idx="2">
                  <c:v>11.6120378</c:v>
                </c:pt>
                <c:pt idx="3">
                  <c:v>11.629547</c:v>
                </c:pt>
                <c:pt idx="4">
                  <c:v>11.6285869</c:v>
                </c:pt>
                <c:pt idx="5">
                  <c:v>11.6650154</c:v>
                </c:pt>
                <c:pt idx="6">
                  <c:v>11.6770937</c:v>
                </c:pt>
                <c:pt idx="7">
                  <c:v>11.6720456</c:v>
                </c:pt>
                <c:pt idx="8">
                  <c:v>11.6894764</c:v>
                </c:pt>
                <c:pt idx="9">
                  <c:v>11.7164033</c:v>
                </c:pt>
                <c:pt idx="10">
                  <c:v>11.7457826</c:v>
                </c:pt>
                <c:pt idx="11">
                  <c:v>11.7456788</c:v>
                </c:pt>
                <c:pt idx="12">
                  <c:v>11.7307318</c:v>
                </c:pt>
                <c:pt idx="13">
                  <c:v>11.7451749</c:v>
                </c:pt>
                <c:pt idx="14">
                  <c:v>11.7637273</c:v>
                </c:pt>
                <c:pt idx="15">
                  <c:v>11.7684033</c:v>
                </c:pt>
                <c:pt idx="16">
                  <c:v>11.7798931</c:v>
                </c:pt>
                <c:pt idx="17">
                  <c:v>11.7568735</c:v>
                </c:pt>
                <c:pt idx="18">
                  <c:v>11.7517352</c:v>
                </c:pt>
                <c:pt idx="19">
                  <c:v>11.7658963</c:v>
                </c:pt>
                <c:pt idx="20">
                  <c:v>11.7749375</c:v>
                </c:pt>
                <c:pt idx="21">
                  <c:v>11.7695775</c:v>
                </c:pt>
                <c:pt idx="22">
                  <c:v>11.8011559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39055</c:v>
                </c:pt>
                <c:pt idx="1">
                  <c:v>39056</c:v>
                </c:pt>
                <c:pt idx="2">
                  <c:v>39057</c:v>
                </c:pt>
                <c:pt idx="3">
                  <c:v>39058</c:v>
                </c:pt>
                <c:pt idx="4">
                  <c:v>39059</c:v>
                </c:pt>
                <c:pt idx="5">
                  <c:v>39062</c:v>
                </c:pt>
                <c:pt idx="6">
                  <c:v>39063</c:v>
                </c:pt>
                <c:pt idx="7">
                  <c:v>39064</c:v>
                </c:pt>
                <c:pt idx="8">
                  <c:v>39065</c:v>
                </c:pt>
                <c:pt idx="9">
                  <c:v>39066</c:v>
                </c:pt>
                <c:pt idx="10">
                  <c:v>39069</c:v>
                </c:pt>
                <c:pt idx="11">
                  <c:v>39070</c:v>
                </c:pt>
                <c:pt idx="12">
                  <c:v>39071</c:v>
                </c:pt>
                <c:pt idx="13">
                  <c:v>39072</c:v>
                </c:pt>
                <c:pt idx="14">
                  <c:v>39073</c:v>
                </c:pt>
                <c:pt idx="15">
                  <c:v>39077</c:v>
                </c:pt>
                <c:pt idx="16">
                  <c:v>39078</c:v>
                </c:pt>
                <c:pt idx="17">
                  <c:v>39079</c:v>
                </c:pt>
                <c:pt idx="18">
                  <c:v>39080</c:v>
                </c:pt>
                <c:pt idx="19">
                  <c:v>39084</c:v>
                </c:pt>
                <c:pt idx="20">
                  <c:v>39085</c:v>
                </c:pt>
                <c:pt idx="21">
                  <c:v>39086</c:v>
                </c:pt>
                <c:pt idx="22">
                  <c:v>39087</c:v>
                </c:pt>
              </c:strCache>
            </c:strRef>
          </c:cat>
          <c:val>
            <c:numRef>
              <c:f>VC12!$E$11:$E$33</c:f>
              <c:numCache>
                <c:ptCount val="23"/>
                <c:pt idx="0">
                  <c:v>11.41492</c:v>
                </c:pt>
                <c:pt idx="1">
                  <c:v>11.4522977</c:v>
                </c:pt>
                <c:pt idx="2">
                  <c:v>11.4703467</c:v>
                </c:pt>
                <c:pt idx="3">
                  <c:v>11.4922697</c:v>
                </c:pt>
                <c:pt idx="4">
                  <c:v>11.4886652</c:v>
                </c:pt>
                <c:pt idx="5">
                  <c:v>11.5227777</c:v>
                </c:pt>
                <c:pt idx="6">
                  <c:v>11.5328636</c:v>
                </c:pt>
                <c:pt idx="7">
                  <c:v>11.5288022</c:v>
                </c:pt>
                <c:pt idx="8">
                  <c:v>11.544182</c:v>
                </c:pt>
                <c:pt idx="9">
                  <c:v>11.5745445</c:v>
                </c:pt>
                <c:pt idx="10">
                  <c:v>11.5984634</c:v>
                </c:pt>
                <c:pt idx="11">
                  <c:v>11.5925773</c:v>
                </c:pt>
                <c:pt idx="12">
                  <c:v>11.5752974</c:v>
                </c:pt>
                <c:pt idx="13">
                  <c:v>11.579254</c:v>
                </c:pt>
                <c:pt idx="14">
                  <c:v>11.5973425</c:v>
                </c:pt>
                <c:pt idx="15">
                  <c:v>11.601502</c:v>
                </c:pt>
                <c:pt idx="16">
                  <c:v>11.622223</c:v>
                </c:pt>
                <c:pt idx="17">
                  <c:v>11.5836593</c:v>
                </c:pt>
                <c:pt idx="18">
                  <c:v>11.5853204</c:v>
                </c:pt>
                <c:pt idx="19">
                  <c:v>11.5975056</c:v>
                </c:pt>
                <c:pt idx="20">
                  <c:v>11.6042765</c:v>
                </c:pt>
                <c:pt idx="21">
                  <c:v>11.5992384</c:v>
                </c:pt>
                <c:pt idx="22">
                  <c:v>11.5880475</c:v>
                </c:pt>
              </c:numCache>
            </c:numRef>
          </c:val>
          <c:smooth val="0"/>
        </c:ser>
        <c:marker val="1"/>
        <c:axId val="33745902"/>
        <c:axId val="35277663"/>
      </c:lineChart>
      <c:catAx>
        <c:axId val="3374590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277663"/>
        <c:crosses val="autoZero"/>
        <c:auto val="0"/>
        <c:lblOffset val="100"/>
        <c:noMultiLvlLbl val="0"/>
      </c:catAx>
      <c:valAx>
        <c:axId val="35277663"/>
        <c:scaling>
          <c:orientation val="minMax"/>
          <c:max val="11.8"/>
          <c:min val="10.8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745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"/>
          <c:y val="0.93225"/>
          <c:w val="0.96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"/>
          <c:w val="0.918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VC12!$A$41:$A$63</c:f>
              <c:strCache>
                <c:ptCount val="23"/>
                <c:pt idx="0">
                  <c:v>39055</c:v>
                </c:pt>
                <c:pt idx="1">
                  <c:v>39056</c:v>
                </c:pt>
                <c:pt idx="2">
                  <c:v>39057</c:v>
                </c:pt>
                <c:pt idx="3">
                  <c:v>39058</c:v>
                </c:pt>
                <c:pt idx="4">
                  <c:v>39059</c:v>
                </c:pt>
                <c:pt idx="5">
                  <c:v>39062</c:v>
                </c:pt>
                <c:pt idx="6">
                  <c:v>39063</c:v>
                </c:pt>
                <c:pt idx="7">
                  <c:v>39064</c:v>
                </c:pt>
                <c:pt idx="8">
                  <c:v>39065</c:v>
                </c:pt>
                <c:pt idx="9">
                  <c:v>39066</c:v>
                </c:pt>
                <c:pt idx="10">
                  <c:v>39069</c:v>
                </c:pt>
                <c:pt idx="11">
                  <c:v>39070</c:v>
                </c:pt>
                <c:pt idx="12">
                  <c:v>39071</c:v>
                </c:pt>
                <c:pt idx="13">
                  <c:v>39072</c:v>
                </c:pt>
                <c:pt idx="14">
                  <c:v>39073</c:v>
                </c:pt>
                <c:pt idx="15">
                  <c:v>39077</c:v>
                </c:pt>
                <c:pt idx="16">
                  <c:v>39078</c:v>
                </c:pt>
                <c:pt idx="17">
                  <c:v>39079</c:v>
                </c:pt>
                <c:pt idx="18">
                  <c:v>39080</c:v>
                </c:pt>
                <c:pt idx="19">
                  <c:v>39084</c:v>
                </c:pt>
                <c:pt idx="20">
                  <c:v>39085</c:v>
                </c:pt>
                <c:pt idx="21">
                  <c:v>39086</c:v>
                </c:pt>
                <c:pt idx="22">
                  <c:v>39087</c:v>
                </c:pt>
              </c:strCache>
            </c:strRef>
          </c:cat>
          <c:val>
            <c:numRef>
              <c:f>VC12!$B$41:$B$63</c:f>
              <c:numCache>
                <c:ptCount val="23"/>
                <c:pt idx="0">
                  <c:v>71.2789128</c:v>
                </c:pt>
                <c:pt idx="1">
                  <c:v>71.5536924</c:v>
                </c:pt>
                <c:pt idx="2">
                  <c:v>71.6924711</c:v>
                </c:pt>
                <c:pt idx="3">
                  <c:v>71.9123289</c:v>
                </c:pt>
                <c:pt idx="4">
                  <c:v>71.7598554</c:v>
                </c:pt>
                <c:pt idx="5">
                  <c:v>72.3523609</c:v>
                </c:pt>
                <c:pt idx="6">
                  <c:v>72.4833427</c:v>
                </c:pt>
                <c:pt idx="7">
                  <c:v>72.2895019</c:v>
                </c:pt>
                <c:pt idx="8">
                  <c:v>72.6162443</c:v>
                </c:pt>
                <c:pt idx="9">
                  <c:v>73.0709798</c:v>
                </c:pt>
                <c:pt idx="10">
                  <c:v>73.3158931</c:v>
                </c:pt>
                <c:pt idx="11">
                  <c:v>73.0169571</c:v>
                </c:pt>
                <c:pt idx="12">
                  <c:v>72.4225753</c:v>
                </c:pt>
                <c:pt idx="13">
                  <c:v>72.1768543</c:v>
                </c:pt>
                <c:pt idx="14">
                  <c:v>72.3121632</c:v>
                </c:pt>
                <c:pt idx="15">
                  <c:v>72.5539494</c:v>
                </c:pt>
                <c:pt idx="16">
                  <c:v>72.9210969</c:v>
                </c:pt>
                <c:pt idx="17">
                  <c:v>72.9347637</c:v>
                </c:pt>
                <c:pt idx="18">
                  <c:v>72.9040792</c:v>
                </c:pt>
                <c:pt idx="19">
                  <c:v>72.9879168</c:v>
                </c:pt>
                <c:pt idx="20">
                  <c:v>72.9724597</c:v>
                </c:pt>
                <c:pt idx="21">
                  <c:v>72.7929269</c:v>
                </c:pt>
                <c:pt idx="22">
                  <c:v>72.5565926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39055</c:v>
                </c:pt>
                <c:pt idx="1">
                  <c:v>39056</c:v>
                </c:pt>
                <c:pt idx="2">
                  <c:v>39057</c:v>
                </c:pt>
                <c:pt idx="3">
                  <c:v>39058</c:v>
                </c:pt>
                <c:pt idx="4">
                  <c:v>39059</c:v>
                </c:pt>
                <c:pt idx="5">
                  <c:v>39062</c:v>
                </c:pt>
                <c:pt idx="6">
                  <c:v>39063</c:v>
                </c:pt>
                <c:pt idx="7">
                  <c:v>39064</c:v>
                </c:pt>
                <c:pt idx="8">
                  <c:v>39065</c:v>
                </c:pt>
                <c:pt idx="9">
                  <c:v>39066</c:v>
                </c:pt>
                <c:pt idx="10">
                  <c:v>39069</c:v>
                </c:pt>
                <c:pt idx="11">
                  <c:v>39070</c:v>
                </c:pt>
                <c:pt idx="12">
                  <c:v>39071</c:v>
                </c:pt>
                <c:pt idx="13">
                  <c:v>39072</c:v>
                </c:pt>
                <c:pt idx="14">
                  <c:v>39073</c:v>
                </c:pt>
                <c:pt idx="15">
                  <c:v>39077</c:v>
                </c:pt>
                <c:pt idx="16">
                  <c:v>39078</c:v>
                </c:pt>
                <c:pt idx="17">
                  <c:v>39079</c:v>
                </c:pt>
                <c:pt idx="18">
                  <c:v>39080</c:v>
                </c:pt>
                <c:pt idx="19">
                  <c:v>39084</c:v>
                </c:pt>
                <c:pt idx="20">
                  <c:v>39085</c:v>
                </c:pt>
                <c:pt idx="21">
                  <c:v>39086</c:v>
                </c:pt>
                <c:pt idx="22">
                  <c:v>39087</c:v>
                </c:pt>
              </c:strCache>
            </c:strRef>
          </c:cat>
          <c:val>
            <c:numRef>
              <c:f>VC12!$C$41:$C$63</c:f>
              <c:numCache>
                <c:ptCount val="23"/>
                <c:pt idx="0">
                  <c:v>75.819326</c:v>
                </c:pt>
                <c:pt idx="1">
                  <c:v>76.1070087</c:v>
                </c:pt>
                <c:pt idx="2">
                  <c:v>76.2714274</c:v>
                </c:pt>
                <c:pt idx="3">
                  <c:v>76.5096162</c:v>
                </c:pt>
                <c:pt idx="4">
                  <c:v>76.33598</c:v>
                </c:pt>
                <c:pt idx="5">
                  <c:v>76.9861799</c:v>
                </c:pt>
                <c:pt idx="6">
                  <c:v>77.1370539</c:v>
                </c:pt>
                <c:pt idx="7">
                  <c:v>77.0196432</c:v>
                </c:pt>
                <c:pt idx="8">
                  <c:v>77.3612237</c:v>
                </c:pt>
                <c:pt idx="9">
                  <c:v>77.8804809</c:v>
                </c:pt>
                <c:pt idx="10">
                  <c:v>78.1169464</c:v>
                </c:pt>
                <c:pt idx="11">
                  <c:v>77.8171559</c:v>
                </c:pt>
                <c:pt idx="12">
                  <c:v>77.1159438</c:v>
                </c:pt>
                <c:pt idx="13">
                  <c:v>76.8078618</c:v>
                </c:pt>
                <c:pt idx="14">
                  <c:v>76.9373581</c:v>
                </c:pt>
                <c:pt idx="15">
                  <c:v>77.2054137</c:v>
                </c:pt>
                <c:pt idx="16">
                  <c:v>77.5761644</c:v>
                </c:pt>
                <c:pt idx="17">
                  <c:v>77.5245318</c:v>
                </c:pt>
                <c:pt idx="18">
                  <c:v>77.4568718</c:v>
                </c:pt>
                <c:pt idx="19">
                  <c:v>77.5470135</c:v>
                </c:pt>
                <c:pt idx="20">
                  <c:v>77.4908647</c:v>
                </c:pt>
                <c:pt idx="21">
                  <c:v>77.2051494</c:v>
                </c:pt>
                <c:pt idx="22">
                  <c:v>76.9326581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39055</c:v>
                </c:pt>
                <c:pt idx="1">
                  <c:v>39056</c:v>
                </c:pt>
                <c:pt idx="2">
                  <c:v>39057</c:v>
                </c:pt>
                <c:pt idx="3">
                  <c:v>39058</c:v>
                </c:pt>
                <c:pt idx="4">
                  <c:v>39059</c:v>
                </c:pt>
                <c:pt idx="5">
                  <c:v>39062</c:v>
                </c:pt>
                <c:pt idx="6">
                  <c:v>39063</c:v>
                </c:pt>
                <c:pt idx="7">
                  <c:v>39064</c:v>
                </c:pt>
                <c:pt idx="8">
                  <c:v>39065</c:v>
                </c:pt>
                <c:pt idx="9">
                  <c:v>39066</c:v>
                </c:pt>
                <c:pt idx="10">
                  <c:v>39069</c:v>
                </c:pt>
                <c:pt idx="11">
                  <c:v>39070</c:v>
                </c:pt>
                <c:pt idx="12">
                  <c:v>39071</c:v>
                </c:pt>
                <c:pt idx="13">
                  <c:v>39072</c:v>
                </c:pt>
                <c:pt idx="14">
                  <c:v>39073</c:v>
                </c:pt>
                <c:pt idx="15">
                  <c:v>39077</c:v>
                </c:pt>
                <c:pt idx="16">
                  <c:v>39078</c:v>
                </c:pt>
                <c:pt idx="17">
                  <c:v>39079</c:v>
                </c:pt>
                <c:pt idx="18">
                  <c:v>39080</c:v>
                </c:pt>
                <c:pt idx="19">
                  <c:v>39084</c:v>
                </c:pt>
                <c:pt idx="20">
                  <c:v>39085</c:v>
                </c:pt>
                <c:pt idx="21">
                  <c:v>39086</c:v>
                </c:pt>
                <c:pt idx="22">
                  <c:v>39087</c:v>
                </c:pt>
              </c:strCache>
            </c:strRef>
          </c:cat>
          <c:val>
            <c:numRef>
              <c:f>VC12!$E$41:$E$63</c:f>
              <c:numCache>
                <c:ptCount val="23"/>
                <c:pt idx="0">
                  <c:v>70.8599885</c:v>
                </c:pt>
                <c:pt idx="1">
                  <c:v>71.166021</c:v>
                </c:pt>
                <c:pt idx="2">
                  <c:v>71.3011886</c:v>
                </c:pt>
                <c:pt idx="3">
                  <c:v>71.5180698</c:v>
                </c:pt>
                <c:pt idx="4">
                  <c:v>71.3655228</c:v>
                </c:pt>
                <c:pt idx="5">
                  <c:v>72.0283021</c:v>
                </c:pt>
                <c:pt idx="6">
                  <c:v>72.1491919</c:v>
                </c:pt>
                <c:pt idx="7">
                  <c:v>71.9539901</c:v>
                </c:pt>
                <c:pt idx="8">
                  <c:v>72.2931695</c:v>
                </c:pt>
                <c:pt idx="9">
                  <c:v>72.7510318</c:v>
                </c:pt>
                <c:pt idx="10">
                  <c:v>73.0115298</c:v>
                </c:pt>
                <c:pt idx="11">
                  <c:v>72.7116766</c:v>
                </c:pt>
                <c:pt idx="12">
                  <c:v>72.121916</c:v>
                </c:pt>
                <c:pt idx="13">
                  <c:v>71.8312158</c:v>
                </c:pt>
                <c:pt idx="14">
                  <c:v>71.9892772</c:v>
                </c:pt>
                <c:pt idx="15">
                  <c:v>72.2142436</c:v>
                </c:pt>
                <c:pt idx="16">
                  <c:v>72.6057798</c:v>
                </c:pt>
                <c:pt idx="17">
                  <c:v>72.541123</c:v>
                </c:pt>
                <c:pt idx="18">
                  <c:v>72.5040142</c:v>
                </c:pt>
                <c:pt idx="19">
                  <c:v>72.5854531</c:v>
                </c:pt>
                <c:pt idx="20">
                  <c:v>72.5430737</c:v>
                </c:pt>
                <c:pt idx="21">
                  <c:v>72.3788411</c:v>
                </c:pt>
                <c:pt idx="22">
                  <c:v>72.1150618</c:v>
                </c:pt>
              </c:numCache>
            </c:numRef>
          </c:val>
          <c:smooth val="0"/>
        </c:ser>
        <c:marker val="1"/>
        <c:axId val="49063512"/>
        <c:axId val="38918425"/>
      </c:lineChart>
      <c:lineChart>
        <c:grouping val="standard"/>
        <c:varyColors val="0"/>
        <c:ser>
          <c:idx val="2"/>
          <c:order val="2"/>
          <c:tx>
            <c:strRef>
              <c:f>VC12!$D$40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39055</c:v>
                </c:pt>
                <c:pt idx="1">
                  <c:v>39056</c:v>
                </c:pt>
                <c:pt idx="2">
                  <c:v>39057</c:v>
                </c:pt>
                <c:pt idx="3">
                  <c:v>39058</c:v>
                </c:pt>
                <c:pt idx="4">
                  <c:v>39059</c:v>
                </c:pt>
                <c:pt idx="5">
                  <c:v>39062</c:v>
                </c:pt>
                <c:pt idx="6">
                  <c:v>39063</c:v>
                </c:pt>
                <c:pt idx="7">
                  <c:v>39064</c:v>
                </c:pt>
                <c:pt idx="8">
                  <c:v>39065</c:v>
                </c:pt>
                <c:pt idx="9">
                  <c:v>39066</c:v>
                </c:pt>
                <c:pt idx="10">
                  <c:v>39069</c:v>
                </c:pt>
                <c:pt idx="11">
                  <c:v>39070</c:v>
                </c:pt>
                <c:pt idx="12">
                  <c:v>39071</c:v>
                </c:pt>
                <c:pt idx="13">
                  <c:v>39072</c:v>
                </c:pt>
                <c:pt idx="14">
                  <c:v>39073</c:v>
                </c:pt>
                <c:pt idx="15">
                  <c:v>39077</c:v>
                </c:pt>
                <c:pt idx="16">
                  <c:v>39078</c:v>
                </c:pt>
                <c:pt idx="17">
                  <c:v>39079</c:v>
                </c:pt>
                <c:pt idx="18">
                  <c:v>39080</c:v>
                </c:pt>
                <c:pt idx="19">
                  <c:v>39084</c:v>
                </c:pt>
                <c:pt idx="20">
                  <c:v>39085</c:v>
                </c:pt>
                <c:pt idx="21">
                  <c:v>39086</c:v>
                </c:pt>
                <c:pt idx="22">
                  <c:v>39087</c:v>
                </c:pt>
              </c:strCache>
            </c:strRef>
          </c:cat>
          <c:val>
            <c:numRef>
              <c:f>VC12!$D$41:$D$63</c:f>
              <c:numCache>
                <c:ptCount val="23"/>
                <c:pt idx="0">
                  <c:v>13.9882356</c:v>
                </c:pt>
                <c:pt idx="1">
                  <c:v>14.0529328</c:v>
                </c:pt>
                <c:pt idx="2">
                  <c:v>14.0824209</c:v>
                </c:pt>
                <c:pt idx="3">
                  <c:v>14.1198949</c:v>
                </c:pt>
                <c:pt idx="4">
                  <c:v>14.090737</c:v>
                </c:pt>
                <c:pt idx="5">
                  <c:v>14.2177057</c:v>
                </c:pt>
                <c:pt idx="6">
                  <c:v>14.2450528</c:v>
                </c:pt>
                <c:pt idx="7">
                  <c:v>14.2088052</c:v>
                </c:pt>
                <c:pt idx="8">
                  <c:v>14.2767429</c:v>
                </c:pt>
                <c:pt idx="9">
                  <c:v>14.3724618</c:v>
                </c:pt>
                <c:pt idx="10">
                  <c:v>14.4246044</c:v>
                </c:pt>
                <c:pt idx="11">
                  <c:v>14.3552478</c:v>
                </c:pt>
                <c:pt idx="12">
                  <c:v>14.2335533</c:v>
                </c:pt>
                <c:pt idx="13">
                  <c:v>14.1753677</c:v>
                </c:pt>
                <c:pt idx="14">
                  <c:v>14.2069762</c:v>
                </c:pt>
                <c:pt idx="15">
                  <c:v>14.2536468</c:v>
                </c:pt>
                <c:pt idx="16">
                  <c:v>14.3341517</c:v>
                </c:pt>
                <c:pt idx="17">
                  <c:v>14.320546</c:v>
                </c:pt>
                <c:pt idx="18">
                  <c:v>14.314176</c:v>
                </c:pt>
                <c:pt idx="19">
                  <c:v>14.331509</c:v>
                </c:pt>
                <c:pt idx="20">
                  <c:v>14.3255489</c:v>
                </c:pt>
                <c:pt idx="21">
                  <c:v>14.287006</c:v>
                </c:pt>
                <c:pt idx="22">
                  <c:v>14.241016</c:v>
                </c:pt>
              </c:numCache>
            </c:numRef>
          </c:val>
          <c:smooth val="0"/>
        </c:ser>
        <c:marker val="1"/>
        <c:axId val="14721506"/>
        <c:axId val="65384691"/>
      </c:lineChart>
      <c:catAx>
        <c:axId val="4906351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918425"/>
        <c:crosses val="autoZero"/>
        <c:auto val="0"/>
        <c:lblOffset val="100"/>
        <c:noMultiLvlLbl val="0"/>
      </c:catAx>
      <c:valAx>
        <c:axId val="38918425"/>
        <c:scaling>
          <c:orientation val="minMax"/>
          <c:max val="79"/>
          <c:min val="6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063512"/>
        <c:crossesAt val="1"/>
        <c:crossBetween val="between"/>
        <c:dispUnits/>
        <c:majorUnit val="1"/>
      </c:valAx>
      <c:catAx>
        <c:axId val="14721506"/>
        <c:scaling>
          <c:orientation val="minMax"/>
        </c:scaling>
        <c:axPos val="b"/>
        <c:delete val="1"/>
        <c:majorTickMark val="in"/>
        <c:minorTickMark val="none"/>
        <c:tickLblPos val="nextTo"/>
        <c:crossAx val="65384691"/>
        <c:crosses val="autoZero"/>
        <c:auto val="1"/>
        <c:lblOffset val="100"/>
        <c:noMultiLvlLbl val="0"/>
      </c:catAx>
      <c:valAx>
        <c:axId val="65384691"/>
        <c:scaling>
          <c:orientation val="minMax"/>
          <c:max val="14.6"/>
          <c:min val="11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7215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225"/>
          <c:w val="0.985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725"/>
          <c:w val="0.961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VC3!$A$11:$A$33</c:f>
              <c:strCache>
                <c:ptCount val="23"/>
                <c:pt idx="0">
                  <c:v>39055</c:v>
                </c:pt>
                <c:pt idx="1">
                  <c:v>39056</c:v>
                </c:pt>
                <c:pt idx="2">
                  <c:v>39057</c:v>
                </c:pt>
                <c:pt idx="3">
                  <c:v>39058</c:v>
                </c:pt>
                <c:pt idx="4">
                  <c:v>39059</c:v>
                </c:pt>
                <c:pt idx="5">
                  <c:v>39062</c:v>
                </c:pt>
                <c:pt idx="6">
                  <c:v>39063</c:v>
                </c:pt>
                <c:pt idx="7">
                  <c:v>39064</c:v>
                </c:pt>
                <c:pt idx="8">
                  <c:v>39065</c:v>
                </c:pt>
                <c:pt idx="9">
                  <c:v>39066</c:v>
                </c:pt>
                <c:pt idx="10">
                  <c:v>39069</c:v>
                </c:pt>
                <c:pt idx="11">
                  <c:v>39070</c:v>
                </c:pt>
                <c:pt idx="12">
                  <c:v>39071</c:v>
                </c:pt>
                <c:pt idx="13">
                  <c:v>39072</c:v>
                </c:pt>
                <c:pt idx="14">
                  <c:v>39073</c:v>
                </c:pt>
                <c:pt idx="15">
                  <c:v>39077</c:v>
                </c:pt>
                <c:pt idx="16">
                  <c:v>39078</c:v>
                </c:pt>
                <c:pt idx="17">
                  <c:v>39079</c:v>
                </c:pt>
                <c:pt idx="18">
                  <c:v>39080</c:v>
                </c:pt>
                <c:pt idx="19">
                  <c:v>39084</c:v>
                </c:pt>
                <c:pt idx="20">
                  <c:v>39085</c:v>
                </c:pt>
                <c:pt idx="21">
                  <c:v>39086</c:v>
                </c:pt>
                <c:pt idx="22">
                  <c:v>39087</c:v>
                </c:pt>
              </c:strCache>
            </c:strRef>
          </c:cat>
          <c:val>
            <c:numRef>
              <c:f>VC3!$B$11:$B$33</c:f>
              <c:numCache>
                <c:ptCount val="23"/>
                <c:pt idx="0">
                  <c:v>17.02724</c:v>
                </c:pt>
                <c:pt idx="1">
                  <c:v>17.1622312</c:v>
                </c:pt>
                <c:pt idx="2">
                  <c:v>17.2576927</c:v>
                </c:pt>
                <c:pt idx="3">
                  <c:v>17.3743841</c:v>
                </c:pt>
                <c:pt idx="4">
                  <c:v>17.3358232</c:v>
                </c:pt>
                <c:pt idx="5">
                  <c:v>17.612845</c:v>
                </c:pt>
                <c:pt idx="6">
                  <c:v>17.7154262</c:v>
                </c:pt>
                <c:pt idx="7">
                  <c:v>17.6655556</c:v>
                </c:pt>
                <c:pt idx="8">
                  <c:v>17.7828434</c:v>
                </c:pt>
                <c:pt idx="9">
                  <c:v>18.0006954</c:v>
                </c:pt>
                <c:pt idx="10">
                  <c:v>18.1100995</c:v>
                </c:pt>
                <c:pt idx="11">
                  <c:v>17.9504237</c:v>
                </c:pt>
                <c:pt idx="12">
                  <c:v>17.722761</c:v>
                </c:pt>
                <c:pt idx="13">
                  <c:v>17.6283584</c:v>
                </c:pt>
                <c:pt idx="14">
                  <c:v>17.6798157</c:v>
                </c:pt>
                <c:pt idx="15">
                  <c:v>17.7845963</c:v>
                </c:pt>
                <c:pt idx="16">
                  <c:v>17.9319792</c:v>
                </c:pt>
                <c:pt idx="17">
                  <c:v>17.909414</c:v>
                </c:pt>
                <c:pt idx="18">
                  <c:v>17.8677313</c:v>
                </c:pt>
                <c:pt idx="19">
                  <c:v>17.9004582</c:v>
                </c:pt>
                <c:pt idx="20">
                  <c:v>17.9258444</c:v>
                </c:pt>
                <c:pt idx="21">
                  <c:v>17.8363964</c:v>
                </c:pt>
                <c:pt idx="22">
                  <c:v>17.7531565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39055</c:v>
                </c:pt>
                <c:pt idx="1">
                  <c:v>39056</c:v>
                </c:pt>
                <c:pt idx="2">
                  <c:v>39057</c:v>
                </c:pt>
                <c:pt idx="3">
                  <c:v>39058</c:v>
                </c:pt>
                <c:pt idx="4">
                  <c:v>39059</c:v>
                </c:pt>
                <c:pt idx="5">
                  <c:v>39062</c:v>
                </c:pt>
                <c:pt idx="6">
                  <c:v>39063</c:v>
                </c:pt>
                <c:pt idx="7">
                  <c:v>39064</c:v>
                </c:pt>
                <c:pt idx="8">
                  <c:v>39065</c:v>
                </c:pt>
                <c:pt idx="9">
                  <c:v>39066</c:v>
                </c:pt>
                <c:pt idx="10">
                  <c:v>39069</c:v>
                </c:pt>
                <c:pt idx="11">
                  <c:v>39070</c:v>
                </c:pt>
                <c:pt idx="12">
                  <c:v>39071</c:v>
                </c:pt>
                <c:pt idx="13">
                  <c:v>39072</c:v>
                </c:pt>
                <c:pt idx="14">
                  <c:v>39073</c:v>
                </c:pt>
                <c:pt idx="15">
                  <c:v>39077</c:v>
                </c:pt>
                <c:pt idx="16">
                  <c:v>39078</c:v>
                </c:pt>
                <c:pt idx="17">
                  <c:v>39079</c:v>
                </c:pt>
                <c:pt idx="18">
                  <c:v>39080</c:v>
                </c:pt>
                <c:pt idx="19">
                  <c:v>39084</c:v>
                </c:pt>
                <c:pt idx="20">
                  <c:v>39085</c:v>
                </c:pt>
                <c:pt idx="21">
                  <c:v>39086</c:v>
                </c:pt>
                <c:pt idx="22">
                  <c:v>39087</c:v>
                </c:pt>
              </c:strCache>
            </c:strRef>
          </c:cat>
          <c:val>
            <c:numRef>
              <c:f>VC3!$C$11:$C$33</c:f>
              <c:numCache>
                <c:ptCount val="23"/>
                <c:pt idx="0">
                  <c:v>17.7548027</c:v>
                </c:pt>
                <c:pt idx="1">
                  <c:v>17.9014756</c:v>
                </c:pt>
                <c:pt idx="2">
                  <c:v>17.9860675</c:v>
                </c:pt>
                <c:pt idx="3">
                  <c:v>18.0840032</c:v>
                </c:pt>
                <c:pt idx="4">
                  <c:v>18.0459382</c:v>
                </c:pt>
                <c:pt idx="5">
                  <c:v>18.3205303</c:v>
                </c:pt>
                <c:pt idx="6">
                  <c:v>18.4206238</c:v>
                </c:pt>
                <c:pt idx="7">
                  <c:v>18.3796541</c:v>
                </c:pt>
                <c:pt idx="8">
                  <c:v>18.5266884</c:v>
                </c:pt>
                <c:pt idx="9">
                  <c:v>18.7533262</c:v>
                </c:pt>
                <c:pt idx="10">
                  <c:v>18.873396</c:v>
                </c:pt>
                <c:pt idx="11">
                  <c:v>18.7117772</c:v>
                </c:pt>
                <c:pt idx="12">
                  <c:v>18.4459767</c:v>
                </c:pt>
                <c:pt idx="13">
                  <c:v>18.3632213</c:v>
                </c:pt>
                <c:pt idx="14">
                  <c:v>18.422302</c:v>
                </c:pt>
                <c:pt idx="15">
                  <c:v>18.5251023</c:v>
                </c:pt>
                <c:pt idx="16">
                  <c:v>18.6675342</c:v>
                </c:pt>
                <c:pt idx="17">
                  <c:v>18.6199756</c:v>
                </c:pt>
                <c:pt idx="18">
                  <c:v>18.5827699</c:v>
                </c:pt>
                <c:pt idx="19">
                  <c:v>18.6150663</c:v>
                </c:pt>
                <c:pt idx="20">
                  <c:v>18.6247208</c:v>
                </c:pt>
                <c:pt idx="21">
                  <c:v>18.5391393</c:v>
                </c:pt>
                <c:pt idx="22">
                  <c:v>18.4500885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39055</c:v>
                </c:pt>
                <c:pt idx="1">
                  <c:v>39056</c:v>
                </c:pt>
                <c:pt idx="2">
                  <c:v>39057</c:v>
                </c:pt>
                <c:pt idx="3">
                  <c:v>39058</c:v>
                </c:pt>
                <c:pt idx="4">
                  <c:v>39059</c:v>
                </c:pt>
                <c:pt idx="5">
                  <c:v>39062</c:v>
                </c:pt>
                <c:pt idx="6">
                  <c:v>39063</c:v>
                </c:pt>
                <c:pt idx="7">
                  <c:v>39064</c:v>
                </c:pt>
                <c:pt idx="8">
                  <c:v>39065</c:v>
                </c:pt>
                <c:pt idx="9">
                  <c:v>39066</c:v>
                </c:pt>
                <c:pt idx="10">
                  <c:v>39069</c:v>
                </c:pt>
                <c:pt idx="11">
                  <c:v>39070</c:v>
                </c:pt>
                <c:pt idx="12">
                  <c:v>39071</c:v>
                </c:pt>
                <c:pt idx="13">
                  <c:v>39072</c:v>
                </c:pt>
                <c:pt idx="14">
                  <c:v>39073</c:v>
                </c:pt>
                <c:pt idx="15">
                  <c:v>39077</c:v>
                </c:pt>
                <c:pt idx="16">
                  <c:v>39078</c:v>
                </c:pt>
                <c:pt idx="17">
                  <c:v>39079</c:v>
                </c:pt>
                <c:pt idx="18">
                  <c:v>39080</c:v>
                </c:pt>
                <c:pt idx="19">
                  <c:v>39084</c:v>
                </c:pt>
                <c:pt idx="20">
                  <c:v>39085</c:v>
                </c:pt>
                <c:pt idx="21">
                  <c:v>39086</c:v>
                </c:pt>
                <c:pt idx="22">
                  <c:v>39087</c:v>
                </c:pt>
              </c:strCache>
            </c:strRef>
          </c:cat>
          <c:val>
            <c:numRef>
              <c:f>VC3!$D$11:$D$33</c:f>
              <c:numCache>
                <c:ptCount val="23"/>
                <c:pt idx="0">
                  <c:v>17.3991247</c:v>
                </c:pt>
                <c:pt idx="1">
                  <c:v>17.6094709</c:v>
                </c:pt>
                <c:pt idx="2">
                  <c:v>17.7311445</c:v>
                </c:pt>
                <c:pt idx="3">
                  <c:v>17.8086043</c:v>
                </c:pt>
                <c:pt idx="4">
                  <c:v>17.7819479</c:v>
                </c:pt>
                <c:pt idx="5">
                  <c:v>18.0378092</c:v>
                </c:pt>
                <c:pt idx="6">
                  <c:v>18.170398</c:v>
                </c:pt>
                <c:pt idx="7">
                  <c:v>18.0946284</c:v>
                </c:pt>
                <c:pt idx="8">
                  <c:v>18.2374573</c:v>
                </c:pt>
                <c:pt idx="9">
                  <c:v>18.499014</c:v>
                </c:pt>
                <c:pt idx="10">
                  <c:v>18.6523373</c:v>
                </c:pt>
                <c:pt idx="11">
                  <c:v>18.4262223</c:v>
                </c:pt>
                <c:pt idx="12">
                  <c:v>18.1947315</c:v>
                </c:pt>
                <c:pt idx="13">
                  <c:v>18.1042164</c:v>
                </c:pt>
                <c:pt idx="14">
                  <c:v>18.1781668</c:v>
                </c:pt>
                <c:pt idx="15">
                  <c:v>18.2782338</c:v>
                </c:pt>
                <c:pt idx="16">
                  <c:v>18.4035675</c:v>
                </c:pt>
                <c:pt idx="17">
                  <c:v>18.3169807</c:v>
                </c:pt>
                <c:pt idx="18">
                  <c:v>18.2914897</c:v>
                </c:pt>
                <c:pt idx="19">
                  <c:v>18.3165766</c:v>
                </c:pt>
                <c:pt idx="20">
                  <c:v>18.3560389</c:v>
                </c:pt>
                <c:pt idx="21">
                  <c:v>18.3495364</c:v>
                </c:pt>
                <c:pt idx="22">
                  <c:v>18.3431525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39055</c:v>
                </c:pt>
                <c:pt idx="1">
                  <c:v>39056</c:v>
                </c:pt>
                <c:pt idx="2">
                  <c:v>39057</c:v>
                </c:pt>
                <c:pt idx="3">
                  <c:v>39058</c:v>
                </c:pt>
                <c:pt idx="4">
                  <c:v>39059</c:v>
                </c:pt>
                <c:pt idx="5">
                  <c:v>39062</c:v>
                </c:pt>
                <c:pt idx="6">
                  <c:v>39063</c:v>
                </c:pt>
                <c:pt idx="7">
                  <c:v>39064</c:v>
                </c:pt>
                <c:pt idx="8">
                  <c:v>39065</c:v>
                </c:pt>
                <c:pt idx="9">
                  <c:v>39066</c:v>
                </c:pt>
                <c:pt idx="10">
                  <c:v>39069</c:v>
                </c:pt>
                <c:pt idx="11">
                  <c:v>39070</c:v>
                </c:pt>
                <c:pt idx="12">
                  <c:v>39071</c:v>
                </c:pt>
                <c:pt idx="13">
                  <c:v>39072</c:v>
                </c:pt>
                <c:pt idx="14">
                  <c:v>39073</c:v>
                </c:pt>
                <c:pt idx="15">
                  <c:v>39077</c:v>
                </c:pt>
                <c:pt idx="16">
                  <c:v>39078</c:v>
                </c:pt>
                <c:pt idx="17">
                  <c:v>39079</c:v>
                </c:pt>
                <c:pt idx="18">
                  <c:v>39080</c:v>
                </c:pt>
                <c:pt idx="19">
                  <c:v>39084</c:v>
                </c:pt>
                <c:pt idx="20">
                  <c:v>39085</c:v>
                </c:pt>
                <c:pt idx="21">
                  <c:v>39086</c:v>
                </c:pt>
                <c:pt idx="22">
                  <c:v>39087</c:v>
                </c:pt>
              </c:strCache>
            </c:strRef>
          </c:cat>
          <c:val>
            <c:numRef>
              <c:f>VC3!$E$11:$E$33</c:f>
              <c:numCache>
                <c:ptCount val="23"/>
                <c:pt idx="0">
                  <c:v>15.6796181</c:v>
                </c:pt>
                <c:pt idx="1">
                  <c:v>15.8324115</c:v>
                </c:pt>
                <c:pt idx="2">
                  <c:v>15.9372605</c:v>
                </c:pt>
                <c:pt idx="3">
                  <c:v>16.0206082</c:v>
                </c:pt>
                <c:pt idx="4">
                  <c:v>15.9886826</c:v>
                </c:pt>
                <c:pt idx="5">
                  <c:v>16.1983093</c:v>
                </c:pt>
                <c:pt idx="6">
                  <c:v>16.2957938</c:v>
                </c:pt>
                <c:pt idx="7">
                  <c:v>16.2500825</c:v>
                </c:pt>
                <c:pt idx="8">
                  <c:v>16.3644001</c:v>
                </c:pt>
                <c:pt idx="9">
                  <c:v>16.6138561</c:v>
                </c:pt>
                <c:pt idx="10">
                  <c:v>16.7341012</c:v>
                </c:pt>
                <c:pt idx="11">
                  <c:v>16.5539352</c:v>
                </c:pt>
                <c:pt idx="12">
                  <c:v>16.3339327</c:v>
                </c:pt>
                <c:pt idx="13">
                  <c:v>16.2317963</c:v>
                </c:pt>
                <c:pt idx="14">
                  <c:v>16.2941343</c:v>
                </c:pt>
                <c:pt idx="15">
                  <c:v>16.3818869</c:v>
                </c:pt>
                <c:pt idx="16">
                  <c:v>16.4903594</c:v>
                </c:pt>
                <c:pt idx="17">
                  <c:v>16.3998248</c:v>
                </c:pt>
                <c:pt idx="18">
                  <c:v>16.3849252</c:v>
                </c:pt>
                <c:pt idx="19">
                  <c:v>16.3990005</c:v>
                </c:pt>
                <c:pt idx="20">
                  <c:v>16.4374134</c:v>
                </c:pt>
                <c:pt idx="21">
                  <c:v>16.4338391</c:v>
                </c:pt>
                <c:pt idx="22">
                  <c:v>16.3706125</c:v>
                </c:pt>
              </c:numCache>
            </c:numRef>
          </c:val>
          <c:smooth val="0"/>
        </c:ser>
        <c:marker val="1"/>
        <c:axId val="51591308"/>
        <c:axId val="61668589"/>
      </c:lineChart>
      <c:catAx>
        <c:axId val="5159130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668589"/>
        <c:crosses val="autoZero"/>
        <c:auto val="0"/>
        <c:lblOffset val="100"/>
        <c:noMultiLvlLbl val="0"/>
      </c:catAx>
      <c:valAx>
        <c:axId val="61668589"/>
        <c:scaling>
          <c:orientation val="minMax"/>
          <c:max val="19"/>
          <c:min val="13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91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75"/>
          <c:y val="0.93225"/>
          <c:w val="0.96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762000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9525</xdr:rowOff>
    </xdr:from>
    <xdr:to>
      <xdr:col>6</xdr:col>
      <xdr:colOff>19050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19050" y="5819775"/>
        <a:ext cx="53149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2" name="Chart 3"/>
        <xdr:cNvGraphicFramePr/>
      </xdr:nvGraphicFramePr>
      <xdr:xfrm>
        <a:off x="0" y="8972550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908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8489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0</xdr:colOff>
      <xdr:row>65</xdr:row>
      <xdr:rowOff>95250</xdr:rowOff>
    </xdr:to>
    <xdr:graphicFrame>
      <xdr:nvGraphicFramePr>
        <xdr:cNvPr id="3" name="Chart 4"/>
        <xdr:cNvGraphicFramePr/>
      </xdr:nvGraphicFramePr>
      <xdr:xfrm>
        <a:off x="0" y="7305675"/>
        <a:ext cx="53149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908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149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762000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L65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32.57421875" style="1" customWidth="1"/>
    <col min="2" max="2" width="13.8515625" style="1" customWidth="1"/>
    <col min="3" max="5" width="15.421875" style="1" customWidth="1"/>
    <col min="6" max="6" width="15.7109375" style="1" customWidth="1"/>
    <col min="7" max="8" width="11.421875" style="1" customWidth="1"/>
    <col min="9" max="9" width="18.7109375" style="1" customWidth="1"/>
    <col min="10" max="16384" width="11.421875" style="1" customWidth="1"/>
  </cols>
  <sheetData>
    <row r="6" ht="12.75" customHeight="1"/>
    <row r="7" ht="12.75" customHeight="1"/>
    <row r="8" spans="1:6" ht="18.75">
      <c r="A8" s="2" t="s">
        <v>124</v>
      </c>
      <c r="B8" s="3"/>
      <c r="C8" s="4"/>
      <c r="D8" s="4"/>
      <c r="E8" s="4"/>
      <c r="F8" s="4"/>
    </row>
    <row r="9" spans="1:6" ht="16.5">
      <c r="A9" s="5" t="s">
        <v>130</v>
      </c>
      <c r="B9" s="4"/>
      <c r="C9" s="4"/>
      <c r="D9" s="4"/>
      <c r="E9" s="4"/>
      <c r="F9" s="4"/>
    </row>
    <row r="10" spans="1:6" ht="12.75">
      <c r="A10" s="6"/>
      <c r="B10" s="4"/>
      <c r="C10" s="4"/>
      <c r="D10" s="4"/>
      <c r="E10" s="4"/>
      <c r="F10" s="4"/>
    </row>
    <row r="11" spans="1:6" ht="16.5" customHeight="1">
      <c r="A11" s="7" t="s">
        <v>0</v>
      </c>
      <c r="B11" s="4"/>
      <c r="C11" s="4"/>
      <c r="D11" s="4"/>
      <c r="E11" s="4"/>
      <c r="F11" s="4"/>
    </row>
    <row r="12" ht="5.25" customHeight="1" thickBot="1"/>
    <row r="13" spans="1:6" ht="25.5" customHeight="1">
      <c r="A13" s="8" t="s">
        <v>1</v>
      </c>
      <c r="B13" s="9"/>
      <c r="C13" s="9" t="s">
        <v>110</v>
      </c>
      <c r="D13" s="9" t="s">
        <v>121</v>
      </c>
      <c r="E13" s="9" t="s">
        <v>123</v>
      </c>
      <c r="F13" s="132" t="s">
        <v>126</v>
      </c>
    </row>
    <row r="14" spans="1:7" ht="12.75">
      <c r="A14" s="10" t="s">
        <v>2</v>
      </c>
      <c r="B14" s="11"/>
      <c r="C14" s="135">
        <v>3876506</v>
      </c>
      <c r="D14" s="135">
        <v>3879510</v>
      </c>
      <c r="E14" s="135">
        <v>3882185</v>
      </c>
      <c r="F14" s="142">
        <v>3883412</v>
      </c>
      <c r="G14" s="13"/>
    </row>
    <row r="15" spans="1:6" ht="12.75">
      <c r="A15" s="10" t="s">
        <v>3</v>
      </c>
      <c r="B15" s="11"/>
      <c r="C15" s="135">
        <v>4381</v>
      </c>
      <c r="D15" s="135">
        <v>3099</v>
      </c>
      <c r="E15" s="135">
        <v>2791</v>
      </c>
      <c r="F15" s="143">
        <v>1233</v>
      </c>
    </row>
    <row r="16" spans="1:6" ht="12.75">
      <c r="A16" s="10" t="s">
        <v>4</v>
      </c>
      <c r="B16" s="12"/>
      <c r="C16" s="135">
        <v>4354</v>
      </c>
      <c r="D16" s="135">
        <v>3067</v>
      </c>
      <c r="E16" s="135">
        <v>2758</v>
      </c>
      <c r="F16" s="143">
        <v>1192</v>
      </c>
    </row>
    <row r="17" spans="1:6" ht="12.75">
      <c r="A17" s="10" t="s">
        <v>5</v>
      </c>
      <c r="B17" s="11"/>
      <c r="C17" s="135">
        <v>27</v>
      </c>
      <c r="D17" s="135">
        <v>32</v>
      </c>
      <c r="E17" s="135">
        <v>33</v>
      </c>
      <c r="F17" s="143">
        <v>41</v>
      </c>
    </row>
    <row r="18" spans="1:7" ht="12.75">
      <c r="A18" s="10" t="s">
        <v>6</v>
      </c>
      <c r="B18" s="14"/>
      <c r="C18" s="16">
        <v>49.11504424778761</v>
      </c>
      <c r="D18" s="16">
        <v>-29.26272540515864</v>
      </c>
      <c r="E18" s="16">
        <v>-9.938689899967734</v>
      </c>
      <c r="F18" s="109">
        <v>-55.82228591902544</v>
      </c>
      <c r="G18" s="105"/>
    </row>
    <row r="19" spans="1:6" ht="5.25" customHeight="1">
      <c r="A19" s="18"/>
      <c r="B19" s="14"/>
      <c r="C19" s="14"/>
      <c r="F19" s="19"/>
    </row>
    <row r="20" spans="1:12" ht="13.5" customHeight="1">
      <c r="A20" s="20" t="s">
        <v>7</v>
      </c>
      <c r="B20" s="21"/>
      <c r="C20" s="22" t="s">
        <v>120</v>
      </c>
      <c r="D20" s="22" t="s">
        <v>122</v>
      </c>
      <c r="E20" s="22" t="s">
        <v>125</v>
      </c>
      <c r="F20" s="128" t="s">
        <v>131</v>
      </c>
      <c r="G20" s="146"/>
      <c r="I20" s="147"/>
      <c r="J20" s="146"/>
      <c r="K20" s="146"/>
      <c r="L20" s="146"/>
    </row>
    <row r="21" spans="1:7" ht="12.75">
      <c r="A21" s="10" t="s">
        <v>8</v>
      </c>
      <c r="B21" s="11"/>
      <c r="C21" s="135">
        <v>46162.390606168374</v>
      </c>
      <c r="D21" s="135">
        <v>45688.58697912026</v>
      </c>
      <c r="E21" s="135">
        <v>46050.17847361175</v>
      </c>
      <c r="F21" s="143">
        <v>45976.4427178985</v>
      </c>
      <c r="G21" s="145"/>
    </row>
    <row r="22" spans="1:7" ht="12.75">
      <c r="A22" s="10" t="s">
        <v>9</v>
      </c>
      <c r="B22" s="11"/>
      <c r="C22" s="135">
        <v>45662.94578096137</v>
      </c>
      <c r="D22" s="135">
        <v>45190.41472838098</v>
      </c>
      <c r="E22" s="135">
        <v>45547.34145956559</v>
      </c>
      <c r="F22" s="143">
        <v>45476.08294792422</v>
      </c>
      <c r="G22" s="145"/>
    </row>
    <row r="23" spans="1:6" ht="12.75">
      <c r="A23" s="10" t="s">
        <v>10</v>
      </c>
      <c r="B23" s="11"/>
      <c r="C23" s="135">
        <v>499.4448252070162</v>
      </c>
      <c r="D23" s="135">
        <v>498.17225073927955</v>
      </c>
      <c r="E23" s="135">
        <v>502.8370140461573</v>
      </c>
      <c r="F23" s="143">
        <v>500.3597699742743</v>
      </c>
    </row>
    <row r="24" spans="1:6" ht="12.75">
      <c r="A24" s="10" t="s">
        <v>11</v>
      </c>
      <c r="B24" s="14"/>
      <c r="C24" s="15">
        <v>1.9994967497058758</v>
      </c>
      <c r="D24" s="16">
        <v>-1.0263845109113712</v>
      </c>
      <c r="E24" s="16">
        <v>0.7914263022770651</v>
      </c>
      <c r="F24" s="109">
        <v>-0.16012045589682833</v>
      </c>
    </row>
    <row r="25" spans="1:6" ht="12.75">
      <c r="A25" s="23" t="s">
        <v>12</v>
      </c>
      <c r="C25" s="14"/>
      <c r="F25" s="110"/>
    </row>
    <row r="26" spans="1:6" ht="5.25" customHeight="1">
      <c r="A26" s="18"/>
      <c r="B26" s="14"/>
      <c r="C26" s="14"/>
      <c r="F26" s="110"/>
    </row>
    <row r="27" spans="1:6" ht="13.5" customHeight="1">
      <c r="A27" s="20" t="s">
        <v>119</v>
      </c>
      <c r="B27" s="21"/>
      <c r="C27" s="22" t="s">
        <v>120</v>
      </c>
      <c r="D27" s="22" t="s">
        <v>122</v>
      </c>
      <c r="E27" s="22" t="s">
        <v>125</v>
      </c>
      <c r="F27" s="111" t="s">
        <v>131</v>
      </c>
    </row>
    <row r="28" spans="1:7" ht="12.75">
      <c r="A28" s="10" t="s">
        <v>8</v>
      </c>
      <c r="B28" s="11"/>
      <c r="C28" s="135">
        <v>2684.9728463898336</v>
      </c>
      <c r="D28" s="135">
        <v>2686.2702756124727</v>
      </c>
      <c r="E28" s="135">
        <v>2693.556171570576</v>
      </c>
      <c r="F28" s="143">
        <v>2712.6465668816445</v>
      </c>
      <c r="G28" s="145"/>
    </row>
    <row r="29" spans="1:7" ht="12.75">
      <c r="A29" s="10" t="s">
        <v>9</v>
      </c>
      <c r="B29" s="11"/>
      <c r="C29" s="135">
        <v>2658.2546395070076</v>
      </c>
      <c r="D29" s="135">
        <v>2659.4739282832375</v>
      </c>
      <c r="E29" s="135">
        <v>2666.7903101206666</v>
      </c>
      <c r="F29" s="143">
        <v>2685.854357370582</v>
      </c>
      <c r="G29" s="145"/>
    </row>
    <row r="30" spans="1:7" ht="12.75">
      <c r="A30" s="10" t="s">
        <v>10</v>
      </c>
      <c r="B30" s="11"/>
      <c r="C30" s="135">
        <v>26.7182068828267</v>
      </c>
      <c r="D30" s="135">
        <v>26.796347329235402</v>
      </c>
      <c r="E30" s="135">
        <v>26.765861449910698</v>
      </c>
      <c r="F30" s="143">
        <v>26.7922095110632</v>
      </c>
      <c r="G30" s="145"/>
    </row>
    <row r="31" spans="1:6" ht="12.75">
      <c r="A31" s="10" t="s">
        <v>11</v>
      </c>
      <c r="B31" s="14"/>
      <c r="C31" s="15">
        <v>1.0524558805048434</v>
      </c>
      <c r="D31" s="16">
        <v>0.04832187500083407</v>
      </c>
      <c r="E31" s="16">
        <v>0.27122721135877104</v>
      </c>
      <c r="F31" s="109">
        <v>0.708743166842396</v>
      </c>
    </row>
    <row r="32" spans="1:6" ht="5.25" customHeight="1">
      <c r="A32" s="18"/>
      <c r="B32" s="14"/>
      <c r="C32" s="14"/>
      <c r="F32" s="110"/>
    </row>
    <row r="33" spans="1:6" ht="13.5" customHeight="1">
      <c r="A33" s="20" t="s">
        <v>118</v>
      </c>
      <c r="B33" s="21"/>
      <c r="C33" s="22" t="s">
        <v>120</v>
      </c>
      <c r="D33" s="22" t="s">
        <v>122</v>
      </c>
      <c r="E33" s="22" t="s">
        <v>125</v>
      </c>
      <c r="F33" s="111" t="s">
        <v>131</v>
      </c>
    </row>
    <row r="34" spans="1:6" ht="12.75">
      <c r="A34" s="10" t="s">
        <v>8</v>
      </c>
      <c r="B34" s="11"/>
      <c r="C34" s="135">
        <v>41178.90500212111</v>
      </c>
      <c r="D34" s="135">
        <v>40732.51726253367</v>
      </c>
      <c r="E34" s="135">
        <v>41044.849075416736</v>
      </c>
      <c r="F34" s="143">
        <v>40946.33007817292</v>
      </c>
    </row>
    <row r="35" spans="1:6" ht="12.75">
      <c r="A35" s="10" t="s">
        <v>9</v>
      </c>
      <c r="B35" s="11"/>
      <c r="C35" s="135">
        <v>40731.67090994271</v>
      </c>
      <c r="D35" s="135">
        <v>40290.319199722704</v>
      </c>
      <c r="E35" s="135">
        <v>40599.380888839434</v>
      </c>
      <c r="F35" s="143">
        <v>40503.33813803011</v>
      </c>
    </row>
    <row r="36" spans="1:6" ht="12.75">
      <c r="A36" s="10" t="s">
        <v>10</v>
      </c>
      <c r="B36" s="11"/>
      <c r="C36" s="135">
        <v>447.2340921784002</v>
      </c>
      <c r="D36" s="135">
        <v>442.19806281097055</v>
      </c>
      <c r="E36" s="135">
        <v>445.46818657730836</v>
      </c>
      <c r="F36" s="143">
        <v>442.9919401428121</v>
      </c>
    </row>
    <row r="37" spans="1:6" ht="12.75">
      <c r="A37" s="10" t="s">
        <v>11</v>
      </c>
      <c r="B37" s="14"/>
      <c r="C37" s="15">
        <v>0.9997068927218855</v>
      </c>
      <c r="D37" s="16">
        <v>-1.0840204215348703</v>
      </c>
      <c r="E37" s="16">
        <v>0.7667874069014369</v>
      </c>
      <c r="F37" s="109">
        <v>-0.2400276757329456</v>
      </c>
    </row>
    <row r="38" spans="1:6" ht="5.25" customHeight="1">
      <c r="A38" s="18"/>
      <c r="B38" s="14"/>
      <c r="C38" s="14"/>
      <c r="F38" s="110"/>
    </row>
    <row r="39" spans="1:6" ht="13.5" customHeight="1">
      <c r="A39" s="20" t="s">
        <v>117</v>
      </c>
      <c r="B39" s="21"/>
      <c r="C39" s="22" t="s">
        <v>120</v>
      </c>
      <c r="D39" s="22" t="s">
        <v>122</v>
      </c>
      <c r="E39" s="22" t="s">
        <v>125</v>
      </c>
      <c r="F39" s="111" t="s">
        <v>131</v>
      </c>
    </row>
    <row r="40" spans="1:6" ht="12.75">
      <c r="A40" s="10" t="s">
        <v>8</v>
      </c>
      <c r="B40" s="11"/>
      <c r="C40" s="135">
        <v>2298.5127576574364</v>
      </c>
      <c r="D40" s="135">
        <v>2269.799440974109</v>
      </c>
      <c r="E40" s="135">
        <v>2311.773226624439</v>
      </c>
      <c r="F40" s="143">
        <v>2317.4660728439285</v>
      </c>
    </row>
    <row r="41" spans="1:6" ht="12.75">
      <c r="A41" s="10" t="s">
        <v>9</v>
      </c>
      <c r="B41" s="11"/>
      <c r="C41" s="135">
        <v>2273.0202315116467</v>
      </c>
      <c r="D41" s="135">
        <v>2240.6216003750365</v>
      </c>
      <c r="E41" s="135">
        <v>2281.170260605501</v>
      </c>
      <c r="F41" s="143">
        <v>2286.89045252353</v>
      </c>
    </row>
    <row r="42" spans="1:6" ht="12.75">
      <c r="A42" s="10" t="s">
        <v>10</v>
      </c>
      <c r="B42" s="11"/>
      <c r="C42" s="135">
        <v>25.4925261457893</v>
      </c>
      <c r="D42" s="135">
        <v>29.177840599073598</v>
      </c>
      <c r="E42" s="135">
        <v>30.602966018938297</v>
      </c>
      <c r="F42" s="143">
        <v>30.575620320399</v>
      </c>
    </row>
    <row r="43" spans="1:6" ht="12.75">
      <c r="A43" s="10" t="s">
        <v>11</v>
      </c>
      <c r="B43" s="14"/>
      <c r="C43" s="15">
        <v>25.660253365841722</v>
      </c>
      <c r="D43" s="16">
        <v>-1.2492128480761977</v>
      </c>
      <c r="E43" s="16">
        <v>1.8492288302051962</v>
      </c>
      <c r="F43" s="109">
        <v>0.24625452678168624</v>
      </c>
    </row>
    <row r="44" spans="1:6" ht="5.25" customHeight="1">
      <c r="A44" s="18"/>
      <c r="B44" s="14"/>
      <c r="C44" s="14"/>
      <c r="F44" s="19"/>
    </row>
    <row r="45" spans="1:6" ht="13.5" customHeight="1">
      <c r="A45" s="24" t="s">
        <v>13</v>
      </c>
      <c r="B45" s="25"/>
      <c r="C45" s="26" t="s">
        <v>114</v>
      </c>
      <c r="D45" s="26" t="s">
        <v>115</v>
      </c>
      <c r="E45" s="26" t="s">
        <v>116</v>
      </c>
      <c r="F45" s="27" t="s">
        <v>14</v>
      </c>
    </row>
    <row r="46" spans="1:6" ht="12.75">
      <c r="A46" s="131" t="s">
        <v>131</v>
      </c>
      <c r="B46" s="28"/>
      <c r="C46" s="29"/>
      <c r="D46" s="29"/>
      <c r="E46" s="29"/>
      <c r="F46" s="30"/>
    </row>
    <row r="47" spans="1:6" ht="12.75">
      <c r="A47" s="31" t="s">
        <v>105</v>
      </c>
      <c r="B47" s="11"/>
      <c r="C47" s="139">
        <v>2712.6465668816445</v>
      </c>
      <c r="D47" s="139">
        <v>40946.33007817292</v>
      </c>
      <c r="E47" s="139">
        <v>2317.4660728439285</v>
      </c>
      <c r="F47" s="144">
        <v>45976.44271789849</v>
      </c>
    </row>
    <row r="48" spans="1:6" ht="12.75">
      <c r="A48" s="31" t="s">
        <v>15</v>
      </c>
      <c r="B48" s="15"/>
      <c r="C48" s="15">
        <v>94.66784726222018</v>
      </c>
      <c r="D48" s="15">
        <v>91.21231461714274</v>
      </c>
      <c r="E48" s="15">
        <v>96.04451905985714</v>
      </c>
      <c r="F48" s="17">
        <v>91.65976351495502</v>
      </c>
    </row>
    <row r="49" spans="1:6" ht="12.75">
      <c r="A49" s="32" t="s">
        <v>16</v>
      </c>
      <c r="B49" s="15"/>
      <c r="C49" s="15">
        <v>28.869933578729356</v>
      </c>
      <c r="D49" s="15">
        <v>18.991417783026346</v>
      </c>
      <c r="E49" s="15">
        <v>7.973970868421238</v>
      </c>
      <c r="F49" s="17">
        <v>19.018918008150358</v>
      </c>
    </row>
    <row r="50" spans="1:6" ht="12.75">
      <c r="A50" s="32" t="s">
        <v>17</v>
      </c>
      <c r="B50" s="15"/>
      <c r="C50" s="15">
        <v>22.100604781556132</v>
      </c>
      <c r="D50" s="15">
        <v>19.06812286563775</v>
      </c>
      <c r="E50" s="15">
        <v>15.920873389199924</v>
      </c>
      <c r="F50" s="17">
        <v>19.088402985603693</v>
      </c>
    </row>
    <row r="51" spans="1:6" ht="12.75">
      <c r="A51" s="32" t="s">
        <v>18</v>
      </c>
      <c r="B51" s="15"/>
      <c r="C51" s="15">
        <v>33.25535727863557</v>
      </c>
      <c r="D51" s="15">
        <v>43.43558788210944</v>
      </c>
      <c r="E51" s="15">
        <v>66.59090781342707</v>
      </c>
      <c r="F51" s="17">
        <v>44.002101931704644</v>
      </c>
    </row>
    <row r="52" spans="1:6" ht="12.75">
      <c r="A52" s="32" t="s">
        <v>19</v>
      </c>
      <c r="B52" s="15"/>
      <c r="C52" s="15">
        <v>2.0573765871906278</v>
      </c>
      <c r="D52" s="15">
        <v>2.60061234986702</v>
      </c>
      <c r="E52" s="15">
        <v>0.5997935422889795</v>
      </c>
      <c r="F52" s="17">
        <v>2.46770871552989</v>
      </c>
    </row>
    <row r="53" spans="1:6" ht="12.75">
      <c r="A53" s="32" t="s">
        <v>20</v>
      </c>
      <c r="B53" s="15"/>
      <c r="C53" s="15">
        <v>8.384575036108487</v>
      </c>
      <c r="D53" s="15">
        <v>7.116573736502177</v>
      </c>
      <c r="E53" s="15">
        <v>4.958973446519924</v>
      </c>
      <c r="F53" s="17">
        <v>7.082631873966429</v>
      </c>
    </row>
    <row r="54" spans="1:6" ht="12.75">
      <c r="A54" s="33" t="s">
        <v>21</v>
      </c>
      <c r="B54" s="15"/>
      <c r="C54" s="15">
        <v>4.799246940615341</v>
      </c>
      <c r="D54" s="15">
        <v>8.791939139088106</v>
      </c>
      <c r="E54" s="15">
        <v>4.478089865777057</v>
      </c>
      <c r="F54" s="17">
        <v>8.338925358816782</v>
      </c>
    </row>
    <row r="55" spans="1:6" ht="12.75">
      <c r="A55" s="33" t="s">
        <v>22</v>
      </c>
      <c r="B55" s="15"/>
      <c r="C55" s="15">
        <v>0.5329057971644974</v>
      </c>
      <c r="D55" s="15">
        <v>-0.004253756230843922</v>
      </c>
      <c r="E55" s="15">
        <v>-0.5226089256341853</v>
      </c>
      <c r="F55" s="17">
        <v>0.0013111262281993083</v>
      </c>
    </row>
    <row r="56" spans="1:6" ht="12.75">
      <c r="A56" s="23" t="s">
        <v>12</v>
      </c>
      <c r="F56" s="19"/>
    </row>
    <row r="57" spans="1:6" ht="5.25" customHeight="1">
      <c r="A57" s="18"/>
      <c r="B57" s="34"/>
      <c r="F57" s="19"/>
    </row>
    <row r="58" spans="1:6" ht="13.5" customHeight="1">
      <c r="A58" s="149" t="s">
        <v>132</v>
      </c>
      <c r="B58" s="150"/>
      <c r="C58" s="150" t="s">
        <v>23</v>
      </c>
      <c r="D58" s="150" t="s">
        <v>24</v>
      </c>
      <c r="E58" s="150" t="s">
        <v>25</v>
      </c>
      <c r="F58" s="151" t="s">
        <v>26</v>
      </c>
    </row>
    <row r="59" spans="1:6" ht="13.5">
      <c r="A59" s="157" t="s">
        <v>111</v>
      </c>
      <c r="B59" s="158" t="s">
        <v>131</v>
      </c>
      <c r="C59" s="152">
        <v>11.4052305</v>
      </c>
      <c r="D59" s="152">
        <v>11.7265759</v>
      </c>
      <c r="E59" s="152">
        <v>11.8011559</v>
      </c>
      <c r="F59" s="153">
        <v>11.5880475</v>
      </c>
    </row>
    <row r="60" spans="1:6" ht="13.5">
      <c r="A60" s="154"/>
      <c r="B60" s="159" t="s">
        <v>125</v>
      </c>
      <c r="C60" s="155">
        <v>11.4094763</v>
      </c>
      <c r="D60" s="155">
        <v>11.7349207</v>
      </c>
      <c r="E60" s="155">
        <v>11.7517352</v>
      </c>
      <c r="F60" s="156">
        <v>11.5853204</v>
      </c>
    </row>
    <row r="61" spans="1:6" ht="13.5">
      <c r="A61" s="157" t="s">
        <v>112</v>
      </c>
      <c r="B61" s="158" t="s">
        <v>131</v>
      </c>
      <c r="C61" s="152">
        <v>72.5565926</v>
      </c>
      <c r="D61" s="152">
        <v>76.9326581</v>
      </c>
      <c r="E61" s="152">
        <v>14.241016</v>
      </c>
      <c r="F61" s="153">
        <v>72.1150618</v>
      </c>
    </row>
    <row r="62" spans="1:6" ht="13.5">
      <c r="A62" s="154"/>
      <c r="B62" s="159" t="s">
        <v>125</v>
      </c>
      <c r="C62" s="155">
        <v>72.9040792</v>
      </c>
      <c r="D62" s="155">
        <v>77.4568718</v>
      </c>
      <c r="E62" s="155">
        <v>14.314176</v>
      </c>
      <c r="F62" s="156">
        <v>72.5040142</v>
      </c>
    </row>
    <row r="63" spans="1:6" ht="13.5">
      <c r="A63" s="33" t="s">
        <v>113</v>
      </c>
      <c r="B63" s="160" t="s">
        <v>131</v>
      </c>
      <c r="C63" s="113">
        <v>17.7531565</v>
      </c>
      <c r="D63" s="113">
        <v>18.4500885</v>
      </c>
      <c r="E63" s="113">
        <v>18.3431525</v>
      </c>
      <c r="F63" s="125">
        <v>16.3706125</v>
      </c>
    </row>
    <row r="64" spans="1:6" ht="13.5">
      <c r="A64" s="10"/>
      <c r="B64" s="160" t="s">
        <v>125</v>
      </c>
      <c r="C64" s="113">
        <v>17.8677313</v>
      </c>
      <c r="D64" s="113">
        <v>18.5827699</v>
      </c>
      <c r="E64" s="113">
        <v>18.2914897</v>
      </c>
      <c r="F64" s="125">
        <v>16.3849252</v>
      </c>
    </row>
    <row r="65" spans="1:6" ht="14.25" thickBot="1">
      <c r="A65" s="35" t="s">
        <v>27</v>
      </c>
      <c r="B65" s="36"/>
      <c r="C65" s="36"/>
      <c r="D65" s="36"/>
      <c r="E65" s="36"/>
      <c r="F65" s="37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G37"/>
  <sheetViews>
    <sheetView workbookViewId="0" topLeftCell="A1">
      <selection activeCell="A11" sqref="A11"/>
    </sheetView>
  </sheetViews>
  <sheetFormatPr defaultColWidth="11.421875" defaultRowHeight="12.75"/>
  <cols>
    <col min="1" max="5" width="12.7109375" style="67" customWidth="1"/>
    <col min="6" max="6" width="9.00390625" style="0" customWidth="1"/>
    <col min="8" max="16384" width="11.421875" style="67" customWidth="1"/>
  </cols>
  <sheetData>
    <row r="7" spans="1:5" ht="15.75">
      <c r="A7" s="68" t="s">
        <v>94</v>
      </c>
      <c r="B7" s="95"/>
      <c r="C7" s="69"/>
      <c r="D7" s="70"/>
      <c r="E7" s="70"/>
    </row>
    <row r="8" spans="1:5" ht="20.25">
      <c r="A8" s="96" t="s">
        <v>95</v>
      </c>
      <c r="B8" s="95"/>
      <c r="C8" s="73"/>
      <c r="D8" s="75"/>
      <c r="E8" s="74"/>
    </row>
    <row r="9" spans="1:5" ht="4.5" customHeight="1">
      <c r="A9" s="72"/>
      <c r="B9" s="95"/>
      <c r="C9" s="73"/>
      <c r="D9" s="75"/>
      <c r="E9" s="74"/>
    </row>
    <row r="10" spans="1:5" ht="12.75">
      <c r="A10" s="97"/>
      <c r="B10" s="98" t="s">
        <v>23</v>
      </c>
      <c r="C10" s="98" t="s">
        <v>24</v>
      </c>
      <c r="D10" s="98" t="s">
        <v>25</v>
      </c>
      <c r="E10" s="98" t="s">
        <v>26</v>
      </c>
    </row>
    <row r="11" spans="1:5" ht="12.75">
      <c r="A11" s="99">
        <v>39055</v>
      </c>
      <c r="B11" s="113">
        <v>17.02724</v>
      </c>
      <c r="C11" s="113">
        <v>17.7548027</v>
      </c>
      <c r="D11" s="113">
        <v>17.3991247</v>
      </c>
      <c r="E11" s="113">
        <v>15.6796181</v>
      </c>
    </row>
    <row r="12" spans="1:5" ht="12.75">
      <c r="A12" s="99">
        <v>39056</v>
      </c>
      <c r="B12" s="113">
        <v>17.1622312</v>
      </c>
      <c r="C12" s="113">
        <v>17.9014756</v>
      </c>
      <c r="D12" s="113">
        <v>17.6094709</v>
      </c>
      <c r="E12" s="113">
        <v>15.8324115</v>
      </c>
    </row>
    <row r="13" spans="1:5" ht="12.75">
      <c r="A13" s="99">
        <v>39057</v>
      </c>
      <c r="B13" s="113">
        <v>17.2576927</v>
      </c>
      <c r="C13" s="113">
        <v>17.9860675</v>
      </c>
      <c r="D13" s="113">
        <v>17.7311445</v>
      </c>
      <c r="E13" s="113">
        <v>15.9372605</v>
      </c>
    </row>
    <row r="14" spans="1:5" ht="12.75">
      <c r="A14" s="99">
        <v>39058</v>
      </c>
      <c r="B14" s="113">
        <v>17.3743841</v>
      </c>
      <c r="C14" s="113">
        <v>18.0840032</v>
      </c>
      <c r="D14" s="113">
        <v>17.8086043</v>
      </c>
      <c r="E14" s="113">
        <v>16.0206082</v>
      </c>
    </row>
    <row r="15" spans="1:5" ht="12.75">
      <c r="A15" s="101">
        <v>39059</v>
      </c>
      <c r="B15" s="102">
        <v>17.3358232</v>
      </c>
      <c r="C15" s="102">
        <v>18.0459382</v>
      </c>
      <c r="D15" s="102">
        <v>17.7819479</v>
      </c>
      <c r="E15" s="102">
        <v>15.9886826</v>
      </c>
    </row>
    <row r="16" spans="1:5" ht="12.75" customHeight="1">
      <c r="A16" s="112">
        <v>39062</v>
      </c>
      <c r="B16" s="113">
        <v>17.612845</v>
      </c>
      <c r="C16" s="113">
        <v>18.3205303</v>
      </c>
      <c r="D16" s="113">
        <v>18.0378092</v>
      </c>
      <c r="E16" s="113">
        <v>16.1983093</v>
      </c>
    </row>
    <row r="17" spans="1:5" ht="12.75" customHeight="1">
      <c r="A17" s="112">
        <v>39063</v>
      </c>
      <c r="B17" s="113">
        <v>17.7154262</v>
      </c>
      <c r="C17" s="113">
        <v>18.4206238</v>
      </c>
      <c r="D17" s="113">
        <v>18.170398</v>
      </c>
      <c r="E17" s="113">
        <v>16.2957938</v>
      </c>
    </row>
    <row r="18" spans="1:5" ht="12.75" customHeight="1">
      <c r="A18" s="112">
        <v>39064</v>
      </c>
      <c r="B18" s="113">
        <v>17.6655556</v>
      </c>
      <c r="C18" s="113">
        <v>18.3796541</v>
      </c>
      <c r="D18" s="113">
        <v>18.0946284</v>
      </c>
      <c r="E18" s="113">
        <v>16.2500825</v>
      </c>
    </row>
    <row r="19" spans="1:5" ht="12.75" customHeight="1">
      <c r="A19" s="112">
        <v>39065</v>
      </c>
      <c r="B19" s="113">
        <v>17.7828434</v>
      </c>
      <c r="C19" s="113">
        <v>18.5266884</v>
      </c>
      <c r="D19" s="113">
        <v>18.2374573</v>
      </c>
      <c r="E19" s="113">
        <v>16.3644001</v>
      </c>
    </row>
    <row r="20" spans="1:5" ht="12.75" customHeight="1">
      <c r="A20" s="101">
        <v>39066</v>
      </c>
      <c r="B20" s="102">
        <v>18.0006954</v>
      </c>
      <c r="C20" s="102">
        <v>18.7533262</v>
      </c>
      <c r="D20" s="102">
        <v>18.499014</v>
      </c>
      <c r="E20" s="102">
        <v>16.6138561</v>
      </c>
    </row>
    <row r="21" spans="1:5" ht="12.75" customHeight="1">
      <c r="A21" s="112">
        <v>39069</v>
      </c>
      <c r="B21" s="113">
        <v>18.1100995</v>
      </c>
      <c r="C21" s="113">
        <v>18.873396</v>
      </c>
      <c r="D21" s="113">
        <v>18.6523373</v>
      </c>
      <c r="E21" s="113">
        <v>16.7341012</v>
      </c>
    </row>
    <row r="22" spans="1:5" ht="12.75" customHeight="1">
      <c r="A22" s="112">
        <v>39070</v>
      </c>
      <c r="B22" s="113">
        <v>17.9504237</v>
      </c>
      <c r="C22" s="113">
        <v>18.7117772</v>
      </c>
      <c r="D22" s="113">
        <v>18.4262223</v>
      </c>
      <c r="E22" s="113">
        <v>16.5539352</v>
      </c>
    </row>
    <row r="23" spans="1:5" ht="12.75" customHeight="1">
      <c r="A23" s="112">
        <v>39071</v>
      </c>
      <c r="B23" s="113">
        <v>17.722761</v>
      </c>
      <c r="C23" s="113">
        <v>18.4459767</v>
      </c>
      <c r="D23" s="113">
        <v>18.1947315</v>
      </c>
      <c r="E23" s="113">
        <v>16.3339327</v>
      </c>
    </row>
    <row r="24" spans="1:5" ht="12.75" customHeight="1">
      <c r="A24" s="112">
        <v>39072</v>
      </c>
      <c r="B24" s="113">
        <v>17.6283584</v>
      </c>
      <c r="C24" s="113">
        <v>18.3632213</v>
      </c>
      <c r="D24" s="113">
        <v>18.1042164</v>
      </c>
      <c r="E24" s="113">
        <v>16.2317963</v>
      </c>
    </row>
    <row r="25" spans="1:5" ht="12.75" customHeight="1">
      <c r="A25" s="101">
        <v>39073</v>
      </c>
      <c r="B25" s="102">
        <v>17.6798157</v>
      </c>
      <c r="C25" s="102">
        <v>18.422302</v>
      </c>
      <c r="D25" s="102">
        <v>18.1781668</v>
      </c>
      <c r="E25" s="102">
        <v>16.2941343</v>
      </c>
    </row>
    <row r="26" spans="1:5" ht="12.75" customHeight="1">
      <c r="A26" s="112">
        <v>39077</v>
      </c>
      <c r="B26" s="113">
        <v>17.7845963</v>
      </c>
      <c r="C26" s="113">
        <v>18.5251023</v>
      </c>
      <c r="D26" s="113">
        <v>18.2782338</v>
      </c>
      <c r="E26" s="113">
        <v>16.3818869</v>
      </c>
    </row>
    <row r="27" spans="1:5" ht="12.75" customHeight="1">
      <c r="A27" s="112">
        <v>39078</v>
      </c>
      <c r="B27" s="113">
        <v>17.9319792</v>
      </c>
      <c r="C27" s="113">
        <v>18.6675342</v>
      </c>
      <c r="D27" s="113">
        <v>18.4035675</v>
      </c>
      <c r="E27" s="113">
        <v>16.4903594</v>
      </c>
    </row>
    <row r="28" spans="1:5" ht="12.75" customHeight="1">
      <c r="A28" s="112">
        <v>39079</v>
      </c>
      <c r="B28" s="113">
        <v>17.909414</v>
      </c>
      <c r="C28" s="113">
        <v>18.6199756</v>
      </c>
      <c r="D28" s="113">
        <v>18.3169807</v>
      </c>
      <c r="E28" s="113">
        <v>16.3998248</v>
      </c>
    </row>
    <row r="29" spans="1:5" ht="12.75" customHeight="1">
      <c r="A29" s="101">
        <v>39080</v>
      </c>
      <c r="B29" s="102">
        <v>17.8677313</v>
      </c>
      <c r="C29" s="102">
        <v>18.5827699</v>
      </c>
      <c r="D29" s="102">
        <v>18.2914897</v>
      </c>
      <c r="E29" s="102">
        <v>16.3849252</v>
      </c>
    </row>
    <row r="30" spans="1:7" s="115" customFormat="1" ht="12.75" customHeight="1">
      <c r="A30" s="112">
        <v>39084</v>
      </c>
      <c r="B30" s="113">
        <v>17.9004582</v>
      </c>
      <c r="C30" s="113">
        <v>18.6150663</v>
      </c>
      <c r="D30" s="113">
        <v>18.3165766</v>
      </c>
      <c r="E30" s="113">
        <v>16.3990005</v>
      </c>
      <c r="F30" s="114"/>
      <c r="G30" s="114"/>
    </row>
    <row r="31" spans="1:7" s="115" customFormat="1" ht="12.75" customHeight="1">
      <c r="A31" s="112">
        <v>39085</v>
      </c>
      <c r="B31" s="113">
        <v>17.9258444</v>
      </c>
      <c r="C31" s="113">
        <v>18.6247208</v>
      </c>
      <c r="D31" s="113">
        <v>18.3560389</v>
      </c>
      <c r="E31" s="113">
        <v>16.4374134</v>
      </c>
      <c r="F31" s="114"/>
      <c r="G31" s="114"/>
    </row>
    <row r="32" spans="1:7" s="115" customFormat="1" ht="12.75" customHeight="1">
      <c r="A32" s="112">
        <v>39086</v>
      </c>
      <c r="B32" s="113">
        <v>17.8363964</v>
      </c>
      <c r="C32" s="113">
        <v>18.5391393</v>
      </c>
      <c r="D32" s="113">
        <v>18.3495364</v>
      </c>
      <c r="E32" s="113">
        <v>16.4338391</v>
      </c>
      <c r="F32" s="114"/>
      <c r="G32" s="114"/>
    </row>
    <row r="33" spans="1:7" s="115" customFormat="1" ht="12.75" customHeight="1">
      <c r="A33" s="112">
        <v>39087</v>
      </c>
      <c r="B33" s="113">
        <v>17.7531565</v>
      </c>
      <c r="C33" s="113">
        <v>18.4500885</v>
      </c>
      <c r="D33" s="113">
        <v>18.3431525</v>
      </c>
      <c r="E33" s="113">
        <v>16.3706125</v>
      </c>
      <c r="F33" s="114"/>
      <c r="G33" s="114"/>
    </row>
    <row r="34" spans="1:5" ht="4.5" customHeight="1">
      <c r="A34" s="103"/>
      <c r="B34" s="104"/>
      <c r="C34" s="104"/>
      <c r="D34" s="104"/>
      <c r="E34" s="104"/>
    </row>
    <row r="35" spans="1:5" ht="22.5" customHeight="1">
      <c r="A35" s="166" t="s">
        <v>91</v>
      </c>
      <c r="B35" s="167"/>
      <c r="C35" s="167"/>
      <c r="D35" s="167"/>
      <c r="E35" s="167"/>
    </row>
    <row r="36" ht="13.5">
      <c r="A36" s="89" t="s">
        <v>107</v>
      </c>
    </row>
    <row r="37" spans="2:5" ht="12.75">
      <c r="B37" s="129"/>
      <c r="C37" s="129"/>
      <c r="D37" s="129"/>
      <c r="E37" s="129"/>
    </row>
  </sheetData>
  <sheetProtection/>
  <mergeCells count="1">
    <mergeCell ref="A35:E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5"/>
  <sheetViews>
    <sheetView workbookViewId="0" topLeftCell="A1">
      <selection activeCell="A8" sqref="A8"/>
    </sheetView>
  </sheetViews>
  <sheetFormatPr defaultColWidth="11.421875" defaultRowHeight="12.75"/>
  <cols>
    <col min="1" max="6" width="13.28125" style="0" customWidth="1"/>
  </cols>
  <sheetData>
    <row r="8" ht="12.75">
      <c r="A8" s="38" t="s">
        <v>28</v>
      </c>
    </row>
    <row r="10" spans="1:6" ht="12.75" customHeight="1">
      <c r="A10" s="162" t="s">
        <v>127</v>
      </c>
      <c r="B10" s="162"/>
      <c r="C10" s="162"/>
      <c r="D10" s="162"/>
      <c r="E10" s="162"/>
      <c r="F10" s="162"/>
    </row>
    <row r="11" spans="1:6" ht="12.75">
      <c r="A11" s="162"/>
      <c r="B11" s="162"/>
      <c r="C11" s="162"/>
      <c r="D11" s="162"/>
      <c r="E11" s="162"/>
      <c r="F11" s="162"/>
    </row>
    <row r="12" spans="1:6" ht="12.75">
      <c r="A12" s="162"/>
      <c r="B12" s="162"/>
      <c r="C12" s="162"/>
      <c r="D12" s="162"/>
      <c r="E12" s="162"/>
      <c r="F12" s="162"/>
    </row>
    <row r="13" spans="1:6" ht="12.75">
      <c r="A13" s="162"/>
      <c r="B13" s="162"/>
      <c r="C13" s="162"/>
      <c r="D13" s="162"/>
      <c r="E13" s="162"/>
      <c r="F13" s="162"/>
    </row>
    <row r="14" spans="1:6" ht="12.75">
      <c r="A14" s="162"/>
      <c r="B14" s="162"/>
      <c r="C14" s="162"/>
      <c r="D14" s="162"/>
      <c r="E14" s="162"/>
      <c r="F14" s="162"/>
    </row>
    <row r="15" spans="1:6" ht="12.75">
      <c r="A15" s="162"/>
      <c r="B15" s="162"/>
      <c r="C15" s="162"/>
      <c r="D15" s="162"/>
      <c r="E15" s="162"/>
      <c r="F15" s="162"/>
    </row>
    <row r="16" spans="1:6" ht="12.75">
      <c r="A16" s="162"/>
      <c r="B16" s="162"/>
      <c r="C16" s="162"/>
      <c r="D16" s="162"/>
      <c r="E16" s="162"/>
      <c r="F16" s="162"/>
    </row>
    <row r="17" spans="1:6" ht="4.5" customHeight="1">
      <c r="A17" s="162"/>
      <c r="B17" s="162"/>
      <c r="C17" s="162"/>
      <c r="D17" s="162"/>
      <c r="E17" s="162"/>
      <c r="F17" s="162"/>
    </row>
    <row r="19" spans="1:6" ht="14.25">
      <c r="A19" s="39" t="s">
        <v>29</v>
      </c>
      <c r="B19" s="40"/>
      <c r="C19" s="40"/>
      <c r="D19" s="40"/>
      <c r="E19" s="40"/>
      <c r="F19" s="40"/>
    </row>
    <row r="20" spans="1:6" ht="20.25">
      <c r="A20" s="7" t="s">
        <v>30</v>
      </c>
      <c r="B20" s="3"/>
      <c r="C20" s="3"/>
      <c r="D20" s="4"/>
      <c r="E20" s="41"/>
      <c r="F20" s="41"/>
    </row>
    <row r="21" spans="5:6" ht="12.75">
      <c r="E21" s="42"/>
      <c r="F21" s="42"/>
    </row>
    <row r="22" spans="1:6" ht="27">
      <c r="A22" s="43"/>
      <c r="B22" s="43"/>
      <c r="C22" s="44" t="s">
        <v>110</v>
      </c>
      <c r="D22" s="44" t="s">
        <v>121</v>
      </c>
      <c r="E22" s="44" t="s">
        <v>123</v>
      </c>
      <c r="F22" s="44" t="s">
        <v>126</v>
      </c>
    </row>
    <row r="23" spans="1:6" ht="13.5">
      <c r="A23" s="45" t="s">
        <v>23</v>
      </c>
      <c r="B23" s="46" t="s">
        <v>31</v>
      </c>
      <c r="C23" s="47">
        <v>856</v>
      </c>
      <c r="D23" s="47">
        <v>574</v>
      </c>
      <c r="E23" s="47">
        <v>496</v>
      </c>
      <c r="F23" s="47">
        <v>1</v>
      </c>
    </row>
    <row r="24" spans="1:6" ht="13.5">
      <c r="A24" s="48"/>
      <c r="B24" s="49" t="s">
        <v>32</v>
      </c>
      <c r="C24" s="50">
        <v>7</v>
      </c>
      <c r="D24" s="50">
        <v>6</v>
      </c>
      <c r="E24" s="50">
        <v>6</v>
      </c>
      <c r="F24" s="50">
        <v>0</v>
      </c>
    </row>
    <row r="25" spans="1:6" ht="13.5">
      <c r="A25" s="51" t="s">
        <v>24</v>
      </c>
      <c r="B25" s="52" t="s">
        <v>31</v>
      </c>
      <c r="C25" s="53">
        <v>634</v>
      </c>
      <c r="D25" s="53">
        <v>348</v>
      </c>
      <c r="E25" s="53">
        <v>525</v>
      </c>
      <c r="F25" s="53">
        <v>247</v>
      </c>
    </row>
    <row r="26" spans="1:6" ht="13.5">
      <c r="A26" s="48"/>
      <c r="B26" s="49" t="s">
        <v>32</v>
      </c>
      <c r="C26" s="50">
        <v>9</v>
      </c>
      <c r="D26" s="50">
        <v>12</v>
      </c>
      <c r="E26" s="50">
        <v>16</v>
      </c>
      <c r="F26" s="50">
        <v>9</v>
      </c>
    </row>
    <row r="27" spans="1:6" ht="13.5">
      <c r="A27" s="51" t="s">
        <v>25</v>
      </c>
      <c r="B27" s="52" t="s">
        <v>31</v>
      </c>
      <c r="C27" s="53">
        <v>1103</v>
      </c>
      <c r="D27" s="53">
        <v>944</v>
      </c>
      <c r="E27" s="53">
        <v>626</v>
      </c>
      <c r="F27" s="53">
        <v>339</v>
      </c>
    </row>
    <row r="28" spans="1:6" ht="13.5">
      <c r="A28" s="48"/>
      <c r="B28" s="49" t="s">
        <v>32</v>
      </c>
      <c r="C28" s="50">
        <v>5</v>
      </c>
      <c r="D28" s="50">
        <v>14</v>
      </c>
      <c r="E28" s="50">
        <v>8</v>
      </c>
      <c r="F28" s="50">
        <v>23</v>
      </c>
    </row>
    <row r="29" spans="1:6" ht="13.5">
      <c r="A29" s="51" t="s">
        <v>26</v>
      </c>
      <c r="B29" s="52" t="s">
        <v>31</v>
      </c>
      <c r="C29" s="53">
        <v>1761</v>
      </c>
      <c r="D29" s="53">
        <v>1201</v>
      </c>
      <c r="E29" s="53">
        <v>1111</v>
      </c>
      <c r="F29" s="53">
        <v>605</v>
      </c>
    </row>
    <row r="30" spans="1:7" ht="13.5">
      <c r="A30" s="48"/>
      <c r="B30" s="49" t="s">
        <v>32</v>
      </c>
      <c r="C30" s="50">
        <v>6</v>
      </c>
      <c r="D30" s="50">
        <v>0</v>
      </c>
      <c r="E30" s="50">
        <v>3</v>
      </c>
      <c r="F30" s="50">
        <v>9</v>
      </c>
      <c r="G30" s="168"/>
    </row>
    <row r="31" spans="1:7" ht="13.5">
      <c r="A31" s="51" t="s">
        <v>33</v>
      </c>
      <c r="B31" s="51" t="s">
        <v>31</v>
      </c>
      <c r="C31" s="54">
        <v>4354</v>
      </c>
      <c r="D31" s="54">
        <v>3067</v>
      </c>
      <c r="E31" s="54">
        <v>2758</v>
      </c>
      <c r="F31" s="54">
        <v>1192</v>
      </c>
      <c r="G31" s="108"/>
    </row>
    <row r="32" spans="1:8" ht="13.5">
      <c r="A32" s="55"/>
      <c r="B32" s="56" t="s">
        <v>32</v>
      </c>
      <c r="C32" s="57">
        <v>27</v>
      </c>
      <c r="D32" s="57">
        <v>32</v>
      </c>
      <c r="E32" s="57">
        <v>33</v>
      </c>
      <c r="F32" s="57">
        <v>41</v>
      </c>
      <c r="G32" s="108"/>
      <c r="H32" s="108"/>
    </row>
    <row r="33" spans="1:8" ht="13.5">
      <c r="A33" s="58" t="s">
        <v>14</v>
      </c>
      <c r="B33" s="58"/>
      <c r="C33" s="59">
        <v>4381</v>
      </c>
      <c r="D33" s="59">
        <v>3099</v>
      </c>
      <c r="E33" s="59">
        <v>2791</v>
      </c>
      <c r="F33" s="59">
        <v>1233</v>
      </c>
      <c r="G33" s="107"/>
      <c r="H33" s="108"/>
    </row>
    <row r="34" ht="13.5">
      <c r="A34" s="52"/>
    </row>
    <row r="35" ht="32.25" customHeight="1">
      <c r="A35" s="106" t="s">
        <v>133</v>
      </c>
    </row>
  </sheetData>
  <sheetProtection/>
  <mergeCells count="1">
    <mergeCell ref="A10:F1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H68"/>
  <sheetViews>
    <sheetView workbookViewId="0" topLeftCell="A1">
      <selection activeCell="A8" sqref="A8"/>
    </sheetView>
  </sheetViews>
  <sheetFormatPr defaultColWidth="11.421875" defaultRowHeight="12.75"/>
  <cols>
    <col min="1" max="6" width="13.28125" style="0" customWidth="1"/>
    <col min="7" max="7" width="18.57421875" style="0" bestFit="1" customWidth="1"/>
  </cols>
  <sheetData>
    <row r="8" ht="12.75">
      <c r="A8" s="38" t="s">
        <v>96</v>
      </c>
    </row>
    <row r="10" spans="1:8" ht="12.75" customHeight="1">
      <c r="A10" s="163" t="s">
        <v>128</v>
      </c>
      <c r="B10" s="163"/>
      <c r="C10" s="163"/>
      <c r="D10" s="163"/>
      <c r="E10" s="163"/>
      <c r="F10" s="163"/>
      <c r="H10" s="124"/>
    </row>
    <row r="11" spans="1:8" ht="12.75">
      <c r="A11" s="163"/>
      <c r="B11" s="163"/>
      <c r="C11" s="163"/>
      <c r="D11" s="163"/>
      <c r="E11" s="163"/>
      <c r="F11" s="163"/>
      <c r="H11" s="124"/>
    </row>
    <row r="12" spans="1:8" ht="12.75">
      <c r="A12" s="163"/>
      <c r="B12" s="163"/>
      <c r="C12" s="163"/>
      <c r="D12" s="163"/>
      <c r="E12" s="163"/>
      <c r="F12" s="163"/>
      <c r="H12" s="124"/>
    </row>
    <row r="13" spans="1:6" ht="12.75">
      <c r="A13" s="163"/>
      <c r="B13" s="163"/>
      <c r="C13" s="163"/>
      <c r="D13" s="163"/>
      <c r="E13" s="163"/>
      <c r="F13" s="163"/>
    </row>
    <row r="14" spans="1:6" ht="12.75">
      <c r="A14" s="163"/>
      <c r="B14" s="163"/>
      <c r="C14" s="163"/>
      <c r="D14" s="163"/>
      <c r="E14" s="163"/>
      <c r="F14" s="163"/>
    </row>
    <row r="15" spans="1:6" ht="12.75">
      <c r="A15" s="163"/>
      <c r="B15" s="163"/>
      <c r="C15" s="163"/>
      <c r="D15" s="163"/>
      <c r="E15" s="163"/>
      <c r="F15" s="163"/>
    </row>
    <row r="36" ht="12.75">
      <c r="A36" s="38" t="s">
        <v>97</v>
      </c>
    </row>
    <row r="38" spans="1:6" ht="12.75" customHeight="1">
      <c r="A38" s="163" t="s">
        <v>129</v>
      </c>
      <c r="B38" s="163"/>
      <c r="C38" s="163"/>
      <c r="D38" s="163"/>
      <c r="E38" s="163"/>
      <c r="F38" s="163"/>
    </row>
    <row r="39" spans="1:8" ht="12.75">
      <c r="A39" s="163"/>
      <c r="B39" s="163"/>
      <c r="C39" s="163"/>
      <c r="D39" s="163"/>
      <c r="E39" s="163"/>
      <c r="F39" s="163"/>
      <c r="H39" s="124"/>
    </row>
    <row r="40" spans="1:8" ht="12.75">
      <c r="A40" s="163"/>
      <c r="B40" s="163"/>
      <c r="C40" s="163"/>
      <c r="D40" s="163"/>
      <c r="E40" s="163"/>
      <c r="F40" s="163"/>
      <c r="H40" s="124"/>
    </row>
    <row r="41" spans="1:6" ht="12.75">
      <c r="A41" s="163"/>
      <c r="B41" s="163"/>
      <c r="C41" s="163"/>
      <c r="D41" s="163"/>
      <c r="E41" s="163"/>
      <c r="F41" s="163"/>
    </row>
    <row r="42" spans="1:6" ht="12.75">
      <c r="A42" s="163"/>
      <c r="B42" s="163"/>
      <c r="C42" s="163"/>
      <c r="D42" s="163"/>
      <c r="E42" s="163"/>
      <c r="F42" s="163"/>
    </row>
    <row r="43" spans="1:6" ht="12.75">
      <c r="A43" s="163"/>
      <c r="B43" s="163"/>
      <c r="C43" s="163"/>
      <c r="D43" s="163"/>
      <c r="E43" s="163"/>
      <c r="F43" s="163"/>
    </row>
    <row r="44" spans="1:6" ht="12.75">
      <c r="A44" s="163"/>
      <c r="B44" s="163"/>
      <c r="C44" s="163"/>
      <c r="D44" s="163"/>
      <c r="E44" s="163"/>
      <c r="F44" s="163"/>
    </row>
    <row r="45" spans="1:6" ht="12.75">
      <c r="A45" s="163"/>
      <c r="B45" s="163"/>
      <c r="C45" s="163"/>
      <c r="D45" s="163"/>
      <c r="E45" s="163"/>
      <c r="F45" s="163"/>
    </row>
    <row r="47" ht="12.75">
      <c r="A47" s="123" t="s">
        <v>134</v>
      </c>
    </row>
    <row r="49" spans="1:2" ht="12.75">
      <c r="A49" s="116" t="s">
        <v>99</v>
      </c>
      <c r="B49" s="117" t="s">
        <v>135</v>
      </c>
    </row>
    <row r="50" spans="1:2" ht="12.75">
      <c r="A50" s="118" t="s">
        <v>100</v>
      </c>
      <c r="B50" s="119">
        <v>6.30446977473195</v>
      </c>
    </row>
    <row r="51" spans="1:2" ht="12.75">
      <c r="A51" s="118" t="s">
        <v>42</v>
      </c>
      <c r="B51" s="119">
        <v>16.913538743434206</v>
      </c>
    </row>
    <row r="52" spans="1:2" ht="12.75">
      <c r="A52" s="118" t="s">
        <v>43</v>
      </c>
      <c r="B52" s="119">
        <v>0.7650064371195916</v>
      </c>
    </row>
    <row r="53" spans="1:2" ht="12.75">
      <c r="A53" s="118" t="s">
        <v>41</v>
      </c>
      <c r="B53" s="119">
        <v>1.3403728275965645</v>
      </c>
    </row>
    <row r="54" spans="1:2" ht="12.75">
      <c r="A54" s="118" t="s">
        <v>48</v>
      </c>
      <c r="B54" s="119">
        <v>0.3897601372592502</v>
      </c>
    </row>
    <row r="55" spans="1:2" ht="12.75">
      <c r="A55" s="118" t="s">
        <v>104</v>
      </c>
      <c r="B55" s="119">
        <v>41.7081017478135</v>
      </c>
    </row>
    <row r="56" spans="1:2" ht="12.75">
      <c r="A56" s="118" t="s">
        <v>57</v>
      </c>
      <c r="B56" s="119">
        <v>8.303143206193898</v>
      </c>
    </row>
    <row r="57" spans="1:2" ht="12.75">
      <c r="A57" s="118" t="s">
        <v>65</v>
      </c>
      <c r="B57" s="119">
        <v>5.458835302110596</v>
      </c>
    </row>
    <row r="58" spans="1:2" ht="12.75">
      <c r="A58" s="118" t="s">
        <v>102</v>
      </c>
      <c r="B58" s="119">
        <v>6.256404445643325</v>
      </c>
    </row>
    <row r="59" spans="1:2" ht="12.75">
      <c r="A59" s="118" t="s">
        <v>103</v>
      </c>
      <c r="B59" s="119">
        <v>1.834081093050852</v>
      </c>
    </row>
    <row r="60" spans="1:2" ht="12.75">
      <c r="A60" s="120" t="s">
        <v>101</v>
      </c>
      <c r="B60" s="121">
        <v>10.726286285046257</v>
      </c>
    </row>
    <row r="61" spans="1:2" ht="12.75">
      <c r="A61" s="120" t="s">
        <v>14</v>
      </c>
      <c r="B61" s="122">
        <v>100</v>
      </c>
    </row>
    <row r="65" spans="1:6" ht="12.75">
      <c r="A65" s="61"/>
      <c r="B65" s="61"/>
      <c r="C65" s="61"/>
      <c r="D65" s="61"/>
      <c r="E65" s="61"/>
      <c r="F65" s="61"/>
    </row>
    <row r="66" spans="1:6" ht="12.75">
      <c r="A66" s="61"/>
      <c r="B66" s="61"/>
      <c r="C66" s="61"/>
      <c r="D66" s="61"/>
      <c r="E66" s="61"/>
      <c r="F66" s="61"/>
    </row>
    <row r="67" spans="1:6" ht="12.75">
      <c r="A67" s="61"/>
      <c r="B67" s="61"/>
      <c r="C67" s="61"/>
      <c r="D67" s="61"/>
      <c r="E67" s="61"/>
      <c r="F67" s="61"/>
    </row>
    <row r="68" spans="1:6" ht="12.75">
      <c r="A68" s="61"/>
      <c r="B68" s="61"/>
      <c r="C68" s="61"/>
      <c r="D68" s="61"/>
      <c r="E68" s="61"/>
      <c r="F68" s="61"/>
    </row>
  </sheetData>
  <sheetProtection/>
  <mergeCells count="2">
    <mergeCell ref="A10:F15"/>
    <mergeCell ref="A38:F4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67"/>
  <sheetViews>
    <sheetView workbookViewId="0" topLeftCell="A7">
      <pane xSplit="1" ySplit="7" topLeftCell="B14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A15" sqref="A15"/>
    </sheetView>
  </sheetViews>
  <sheetFormatPr defaultColWidth="11.421875" defaultRowHeight="12.75"/>
  <cols>
    <col min="1" max="1" width="36.140625" style="67" customWidth="1"/>
    <col min="2" max="2" width="10.8515625" style="67" customWidth="1"/>
    <col min="3" max="3" width="6.00390625" style="67" bestFit="1" customWidth="1"/>
    <col min="4" max="4" width="11.00390625" style="67" customWidth="1"/>
    <col min="5" max="5" width="6.7109375" style="67" customWidth="1"/>
    <col min="6" max="6" width="10.140625" style="67" customWidth="1"/>
    <col min="7" max="7" width="6.00390625" style="67" bestFit="1" customWidth="1"/>
    <col min="8" max="8" width="10.140625" style="67" customWidth="1"/>
    <col min="9" max="9" width="6.00390625" style="67" bestFit="1" customWidth="1"/>
    <col min="10" max="10" width="12.28125" style="67" customWidth="1"/>
    <col min="11" max="11" width="5.7109375" style="67" customWidth="1"/>
    <col min="12" max="16384" width="11.421875" style="67" customWidth="1"/>
  </cols>
  <sheetData>
    <row r="7" spans="1:11" s="71" customFormat="1" ht="15.75">
      <c r="A7" s="68" t="s">
        <v>34</v>
      </c>
      <c r="B7" s="69"/>
      <c r="C7" s="70"/>
      <c r="D7" s="70"/>
      <c r="E7" s="70"/>
      <c r="F7" s="70"/>
      <c r="G7" s="70"/>
      <c r="H7" s="70"/>
      <c r="I7" s="70"/>
      <c r="J7" s="70"/>
      <c r="K7" s="69"/>
    </row>
    <row r="8" spans="1:11" s="71" customFormat="1" ht="27.75">
      <c r="A8" s="72" t="s">
        <v>35</v>
      </c>
      <c r="B8" s="73"/>
      <c r="C8" s="74"/>
      <c r="D8" s="75"/>
      <c r="E8" s="75"/>
      <c r="F8" s="75"/>
      <c r="G8" s="75"/>
      <c r="H8" s="75"/>
      <c r="I8" s="75"/>
      <c r="J8" s="75"/>
      <c r="K8" s="73"/>
    </row>
    <row r="9" spans="1:11" s="71" customFormat="1" ht="15.75">
      <c r="A9" s="148">
        <v>39087</v>
      </c>
      <c r="B9" s="73"/>
      <c r="C9" s="74"/>
      <c r="D9" s="75"/>
      <c r="E9" s="75"/>
      <c r="F9" s="75"/>
      <c r="G9" s="75"/>
      <c r="H9" s="75"/>
      <c r="I9" s="75"/>
      <c r="J9" s="75"/>
      <c r="K9" s="73"/>
    </row>
    <row r="10" spans="1:11" s="71" customFormat="1" ht="15.75">
      <c r="A10" s="76" t="s">
        <v>36</v>
      </c>
      <c r="B10" s="73"/>
      <c r="C10" s="74"/>
      <c r="D10" s="75"/>
      <c r="E10" s="75"/>
      <c r="F10" s="75"/>
      <c r="G10" s="75"/>
      <c r="H10" s="75"/>
      <c r="I10" s="75"/>
      <c r="J10" s="75"/>
      <c r="K10" s="73"/>
    </row>
    <row r="11" spans="1:11" ht="4.5" customHeight="1" thickBot="1">
      <c r="A11" s="77"/>
      <c r="B11" s="78"/>
      <c r="C11" s="79"/>
      <c r="D11" s="79"/>
      <c r="E11" s="79"/>
      <c r="F11" s="79"/>
      <c r="G11" s="79"/>
      <c r="H11" s="79"/>
      <c r="I11" s="79"/>
      <c r="J11" s="79"/>
      <c r="K11" s="78"/>
    </row>
    <row r="12" spans="1:11" ht="16.5">
      <c r="A12" s="62"/>
      <c r="B12" s="164" t="s">
        <v>23</v>
      </c>
      <c r="C12" s="164"/>
      <c r="D12" s="164" t="s">
        <v>24</v>
      </c>
      <c r="E12" s="164"/>
      <c r="F12" s="165" t="s">
        <v>25</v>
      </c>
      <c r="G12" s="165"/>
      <c r="H12" s="164" t="s">
        <v>26</v>
      </c>
      <c r="I12" s="164"/>
      <c r="J12" s="164" t="s">
        <v>14</v>
      </c>
      <c r="K12" s="164"/>
    </row>
    <row r="13" spans="1:11" ht="13.5">
      <c r="A13" s="80"/>
      <c r="B13" s="81" t="s">
        <v>37</v>
      </c>
      <c r="C13" s="81" t="s">
        <v>38</v>
      </c>
      <c r="D13" s="81" t="s">
        <v>37</v>
      </c>
      <c r="E13" s="81" t="s">
        <v>38</v>
      </c>
      <c r="F13" s="82" t="s">
        <v>37</v>
      </c>
      <c r="G13" s="82" t="s">
        <v>38</v>
      </c>
      <c r="H13" s="81" t="s">
        <v>37</v>
      </c>
      <c r="I13" s="81" t="s">
        <v>38</v>
      </c>
      <c r="J13" s="81" t="s">
        <v>37</v>
      </c>
      <c r="K13" s="81" t="s">
        <v>38</v>
      </c>
    </row>
    <row r="14" spans="1:11" ht="6" customHeight="1">
      <c r="A14" s="62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6.5" customHeight="1">
      <c r="A15" s="63" t="s">
        <v>39</v>
      </c>
      <c r="B15" s="137">
        <v>630939.973847356</v>
      </c>
      <c r="C15" s="138">
        <v>95.597</v>
      </c>
      <c r="D15" s="139">
        <v>815276.107092275</v>
      </c>
      <c r="E15" s="138">
        <v>91.554</v>
      </c>
      <c r="F15" s="139">
        <v>716508.1743608244</v>
      </c>
      <c r="G15" s="138">
        <v>96.689</v>
      </c>
      <c r="H15" s="139">
        <v>405279.8533989192</v>
      </c>
      <c r="I15" s="138">
        <v>96.239</v>
      </c>
      <c r="J15" s="139">
        <v>2568004.1086993744</v>
      </c>
      <c r="K15" s="138">
        <v>94.66784726222018</v>
      </c>
    </row>
    <row r="16" spans="1:11" ht="16.5" customHeight="1">
      <c r="A16" s="84" t="s">
        <v>40</v>
      </c>
      <c r="B16" s="139">
        <v>215196.69773241438</v>
      </c>
      <c r="C16" s="138">
        <v>32.606</v>
      </c>
      <c r="D16" s="139">
        <v>208391.5719547585</v>
      </c>
      <c r="E16" s="138">
        <v>23.402</v>
      </c>
      <c r="F16" s="139">
        <v>210367.504050565</v>
      </c>
      <c r="G16" s="138">
        <v>28.388</v>
      </c>
      <c r="H16" s="139">
        <v>149183.4883466751</v>
      </c>
      <c r="I16" s="138">
        <v>35.426</v>
      </c>
      <c r="J16" s="139">
        <v>783139.262084413</v>
      </c>
      <c r="K16" s="138">
        <v>28.869933578729356</v>
      </c>
    </row>
    <row r="17" spans="1:11" ht="16.5" customHeight="1">
      <c r="A17" s="85" t="s">
        <v>41</v>
      </c>
      <c r="B17" s="135">
        <v>27845.1197634262</v>
      </c>
      <c r="C17" s="136">
        <v>4.219</v>
      </c>
      <c r="D17" s="135">
        <v>0</v>
      </c>
      <c r="E17" s="136">
        <v>0</v>
      </c>
      <c r="F17" s="135">
        <v>4576.910489622</v>
      </c>
      <c r="G17" s="136">
        <v>0.618</v>
      </c>
      <c r="H17" s="135">
        <v>20656.56434905</v>
      </c>
      <c r="I17" s="136">
        <v>4.905</v>
      </c>
      <c r="J17" s="135">
        <v>53078.5946020982</v>
      </c>
      <c r="K17" s="136">
        <v>1.9567088189861512</v>
      </c>
    </row>
    <row r="18" spans="1:11" ht="16.5" customHeight="1">
      <c r="A18" s="85" t="s">
        <v>42</v>
      </c>
      <c r="B18" s="135">
        <v>180064.1747657853</v>
      </c>
      <c r="C18" s="136">
        <v>27.283</v>
      </c>
      <c r="D18" s="135">
        <v>199618.8357180685</v>
      </c>
      <c r="E18" s="136">
        <v>22.417</v>
      </c>
      <c r="F18" s="135">
        <v>205672.5746878037</v>
      </c>
      <c r="G18" s="136">
        <v>27.754</v>
      </c>
      <c r="H18" s="135">
        <v>128526.9239976251</v>
      </c>
      <c r="I18" s="136">
        <v>30.52</v>
      </c>
      <c r="J18" s="135">
        <v>713882.5091692826</v>
      </c>
      <c r="K18" s="136">
        <v>26.31682718585543</v>
      </c>
    </row>
    <row r="19" spans="1:11" ht="16.5" customHeight="1">
      <c r="A19" s="85" t="s">
        <v>43</v>
      </c>
      <c r="B19" s="135">
        <v>7287.4032032029</v>
      </c>
      <c r="C19" s="136">
        <v>1.104</v>
      </c>
      <c r="D19" s="135">
        <v>8772.73623669</v>
      </c>
      <c r="E19" s="136">
        <v>0.985</v>
      </c>
      <c r="F19" s="135">
        <v>118.0188731393</v>
      </c>
      <c r="G19" s="136">
        <v>0.016</v>
      </c>
      <c r="H19" s="135">
        <v>0</v>
      </c>
      <c r="I19" s="136">
        <v>0</v>
      </c>
      <c r="J19" s="135">
        <v>16178.1583130322</v>
      </c>
      <c r="K19" s="136">
        <v>0.5963975738877769</v>
      </c>
    </row>
    <row r="20" spans="1:11" ht="16.5" customHeight="1">
      <c r="A20" s="85" t="s">
        <v>44</v>
      </c>
      <c r="B20" s="135">
        <v>0</v>
      </c>
      <c r="C20" s="136">
        <v>0</v>
      </c>
      <c r="D20" s="135">
        <v>0</v>
      </c>
      <c r="E20" s="136">
        <v>0</v>
      </c>
      <c r="F20" s="135">
        <v>0</v>
      </c>
      <c r="G20" s="136">
        <v>0</v>
      </c>
      <c r="H20" s="135">
        <v>0</v>
      </c>
      <c r="I20" s="136">
        <v>0</v>
      </c>
      <c r="J20" s="135">
        <v>0</v>
      </c>
      <c r="K20" s="136">
        <v>0</v>
      </c>
    </row>
    <row r="21" spans="1:11" ht="16.5" customHeight="1">
      <c r="A21" s="84" t="s">
        <v>45</v>
      </c>
      <c r="B21" s="139">
        <v>144910.29506703911</v>
      </c>
      <c r="C21" s="138">
        <v>21.956</v>
      </c>
      <c r="D21" s="139">
        <v>238820.41493567388</v>
      </c>
      <c r="E21" s="138">
        <v>26.819</v>
      </c>
      <c r="F21" s="139">
        <v>143319.48063842402</v>
      </c>
      <c r="G21" s="138">
        <v>19.34</v>
      </c>
      <c r="H21" s="139">
        <v>72461.10622582599</v>
      </c>
      <c r="I21" s="138">
        <v>17.207</v>
      </c>
      <c r="J21" s="139">
        <v>599511.296866963</v>
      </c>
      <c r="K21" s="138">
        <v>22.100604781556132</v>
      </c>
    </row>
    <row r="22" spans="1:11" ht="16.5" customHeight="1">
      <c r="A22" s="85" t="s">
        <v>46</v>
      </c>
      <c r="B22" s="135">
        <v>65979.4238275276</v>
      </c>
      <c r="C22" s="136">
        <v>9.997</v>
      </c>
      <c r="D22" s="135">
        <v>66492.2460357934</v>
      </c>
      <c r="E22" s="136">
        <v>7.467</v>
      </c>
      <c r="F22" s="135">
        <v>60599.7515332923</v>
      </c>
      <c r="G22" s="136">
        <v>8.177</v>
      </c>
      <c r="H22" s="135">
        <v>38985.3718677148</v>
      </c>
      <c r="I22" s="136">
        <v>9.258</v>
      </c>
      <c r="J22" s="135">
        <v>232056.7932643281</v>
      </c>
      <c r="K22" s="136">
        <v>8.554626912974209</v>
      </c>
    </row>
    <row r="23" spans="1:11" ht="16.5" customHeight="1">
      <c r="A23" s="85" t="s">
        <v>47</v>
      </c>
      <c r="B23" s="135">
        <v>26562.519987719</v>
      </c>
      <c r="C23" s="136">
        <v>4.025</v>
      </c>
      <c r="D23" s="135">
        <v>50819.6778122489</v>
      </c>
      <c r="E23" s="136">
        <v>5.707</v>
      </c>
      <c r="F23" s="135">
        <v>26172.2581754884</v>
      </c>
      <c r="G23" s="136">
        <v>3.532</v>
      </c>
      <c r="H23" s="135">
        <v>12190.1548258889</v>
      </c>
      <c r="I23" s="136">
        <v>2.895</v>
      </c>
      <c r="J23" s="135">
        <v>115744.61080134519</v>
      </c>
      <c r="K23" s="136">
        <v>4.266851871322138</v>
      </c>
    </row>
    <row r="24" spans="1:11" ht="16.5" customHeight="1">
      <c r="A24" s="85" t="s">
        <v>48</v>
      </c>
      <c r="B24" s="135">
        <v>6347.1353067458995</v>
      </c>
      <c r="C24" s="136">
        <v>0.962</v>
      </c>
      <c r="D24" s="135">
        <v>10280.6461555601</v>
      </c>
      <c r="E24" s="136">
        <v>1.155</v>
      </c>
      <c r="F24" s="135">
        <v>497.5934187485</v>
      </c>
      <c r="G24" s="136">
        <v>0.067</v>
      </c>
      <c r="H24" s="135">
        <v>326.7748702747</v>
      </c>
      <c r="I24" s="136">
        <v>0.078</v>
      </c>
      <c r="J24" s="135">
        <v>17452.1497513292</v>
      </c>
      <c r="K24" s="136">
        <v>0.6433624624895948</v>
      </c>
    </row>
    <row r="25" spans="1:11" ht="16.5" customHeight="1">
      <c r="A25" s="85" t="s">
        <v>49</v>
      </c>
      <c r="B25" s="135">
        <v>9057.1138877066</v>
      </c>
      <c r="C25" s="136">
        <v>1.372</v>
      </c>
      <c r="D25" s="135">
        <v>44947.015440713505</v>
      </c>
      <c r="E25" s="136">
        <v>5.047</v>
      </c>
      <c r="F25" s="135">
        <v>8528.2967936291</v>
      </c>
      <c r="G25" s="136">
        <v>1.151</v>
      </c>
      <c r="H25" s="135">
        <v>0</v>
      </c>
      <c r="I25" s="136">
        <v>0</v>
      </c>
      <c r="J25" s="135">
        <v>62532.42612204921</v>
      </c>
      <c r="K25" s="136">
        <v>2.3052183386328178</v>
      </c>
    </row>
    <row r="26" spans="1:11" ht="16.5" customHeight="1">
      <c r="A26" s="85" t="s">
        <v>50</v>
      </c>
      <c r="B26" s="135">
        <v>29758.2521951681</v>
      </c>
      <c r="C26" s="136">
        <v>4.509</v>
      </c>
      <c r="D26" s="135">
        <v>60019.8621165855</v>
      </c>
      <c r="E26" s="136">
        <v>6.74</v>
      </c>
      <c r="F26" s="135">
        <v>44643.040253670995</v>
      </c>
      <c r="G26" s="136">
        <v>6.024</v>
      </c>
      <c r="H26" s="135">
        <v>19340.3278911772</v>
      </c>
      <c r="I26" s="136">
        <v>4.593</v>
      </c>
      <c r="J26" s="135">
        <v>153761.4824566018</v>
      </c>
      <c r="K26" s="136">
        <v>5.668319800074809</v>
      </c>
    </row>
    <row r="27" spans="1:11" ht="16.5" customHeight="1">
      <c r="A27" s="85" t="s">
        <v>51</v>
      </c>
      <c r="B27" s="135">
        <v>13.4435593158</v>
      </c>
      <c r="C27" s="136">
        <v>0.002</v>
      </c>
      <c r="D27" s="135">
        <v>0</v>
      </c>
      <c r="E27" s="136">
        <v>0</v>
      </c>
      <c r="F27" s="135">
        <v>11.0638245775</v>
      </c>
      <c r="G27" s="136">
        <v>0.001</v>
      </c>
      <c r="H27" s="135">
        <v>0</v>
      </c>
      <c r="I27" s="136">
        <v>0</v>
      </c>
      <c r="J27" s="135">
        <v>24.507383893300002</v>
      </c>
      <c r="K27" s="136">
        <v>0.0009034492068560469</v>
      </c>
    </row>
    <row r="28" spans="1:11" ht="16.5" customHeight="1">
      <c r="A28" s="85" t="s">
        <v>52</v>
      </c>
      <c r="B28" s="135">
        <v>827.9698116768</v>
      </c>
      <c r="C28" s="136">
        <v>0.125</v>
      </c>
      <c r="D28" s="135">
        <v>800.8642221958</v>
      </c>
      <c r="E28" s="136">
        <v>0.09</v>
      </c>
      <c r="F28" s="135">
        <v>0</v>
      </c>
      <c r="G28" s="136">
        <v>0</v>
      </c>
      <c r="H28" s="135">
        <v>0</v>
      </c>
      <c r="I28" s="136">
        <v>0</v>
      </c>
      <c r="J28" s="135">
        <v>1628.8340338726</v>
      </c>
      <c r="K28" s="136">
        <v>0.060045936457731965</v>
      </c>
    </row>
    <row r="29" spans="1:11" ht="16.5" customHeight="1">
      <c r="A29" s="86" t="s">
        <v>53</v>
      </c>
      <c r="B29" s="135">
        <v>6364.4364911793</v>
      </c>
      <c r="C29" s="136">
        <v>0.964</v>
      </c>
      <c r="D29" s="135">
        <v>5460.103152576699</v>
      </c>
      <c r="E29" s="136">
        <v>0.61316</v>
      </c>
      <c r="F29" s="135">
        <v>2867.4766390172003</v>
      </c>
      <c r="G29" s="136">
        <v>0.387</v>
      </c>
      <c r="H29" s="135">
        <v>1618.4767707704</v>
      </c>
      <c r="I29" s="136">
        <v>0.384</v>
      </c>
      <c r="J29" s="135">
        <v>16310.4930535436</v>
      </c>
      <c r="K29" s="136">
        <v>0.6012760103979754</v>
      </c>
    </row>
    <row r="30" spans="1:11" ht="16.5" customHeight="1">
      <c r="A30" s="85" t="s">
        <v>106</v>
      </c>
      <c r="B30" s="135">
        <v>0</v>
      </c>
      <c r="C30" s="136">
        <v>0</v>
      </c>
      <c r="D30" s="135">
        <v>0</v>
      </c>
      <c r="E30" s="136">
        <v>0</v>
      </c>
      <c r="F30" s="135">
        <v>0</v>
      </c>
      <c r="G30" s="136">
        <v>0</v>
      </c>
      <c r="H30" s="135">
        <v>0</v>
      </c>
      <c r="I30" s="136">
        <v>0</v>
      </c>
      <c r="J30" s="135">
        <v>0</v>
      </c>
      <c r="K30" s="136">
        <v>0</v>
      </c>
    </row>
    <row r="31" spans="1:11" ht="16.5" customHeight="1">
      <c r="A31" s="84" t="s">
        <v>54</v>
      </c>
      <c r="B31" s="139">
        <v>216859.85907906012</v>
      </c>
      <c r="C31" s="138">
        <v>32.858</v>
      </c>
      <c r="D31" s="139">
        <v>304623.9172203452</v>
      </c>
      <c r="E31" s="138">
        <v>34.209</v>
      </c>
      <c r="F31" s="139">
        <v>229518.9025282663</v>
      </c>
      <c r="G31" s="138">
        <v>30.972</v>
      </c>
      <c r="H31" s="139">
        <v>151097.6286954614</v>
      </c>
      <c r="I31" s="138">
        <v>35.88</v>
      </c>
      <c r="J31" s="139">
        <v>902100.307523133</v>
      </c>
      <c r="K31" s="138">
        <v>33.25535727863557</v>
      </c>
    </row>
    <row r="32" spans="1:11" ht="16.5" customHeight="1">
      <c r="A32" s="85" t="s">
        <v>55</v>
      </c>
      <c r="B32" s="135">
        <v>0</v>
      </c>
      <c r="C32" s="136">
        <v>0</v>
      </c>
      <c r="D32" s="135">
        <v>0</v>
      </c>
      <c r="E32" s="136">
        <v>0</v>
      </c>
      <c r="F32" s="135">
        <v>0</v>
      </c>
      <c r="G32" s="136">
        <v>0</v>
      </c>
      <c r="H32" s="135">
        <v>0</v>
      </c>
      <c r="I32" s="136">
        <v>0</v>
      </c>
      <c r="J32" s="135">
        <v>0</v>
      </c>
      <c r="K32" s="136">
        <v>0</v>
      </c>
    </row>
    <row r="33" spans="1:11" ht="16.5" customHeight="1">
      <c r="A33" s="85" t="s">
        <v>56</v>
      </c>
      <c r="B33" s="135">
        <v>0</v>
      </c>
      <c r="C33" s="136">
        <v>0</v>
      </c>
      <c r="D33" s="135">
        <v>0</v>
      </c>
      <c r="E33" s="136">
        <v>0</v>
      </c>
      <c r="F33" s="135">
        <v>0</v>
      </c>
      <c r="G33" s="136">
        <v>0</v>
      </c>
      <c r="H33" s="135">
        <v>0</v>
      </c>
      <c r="I33" s="136">
        <v>0</v>
      </c>
      <c r="J33" s="135">
        <v>0</v>
      </c>
      <c r="K33" s="136">
        <v>0</v>
      </c>
    </row>
    <row r="34" spans="1:11" ht="16.5" customHeight="1">
      <c r="A34" s="85" t="s">
        <v>57</v>
      </c>
      <c r="B34" s="135">
        <v>128366.4432309102</v>
      </c>
      <c r="C34" s="136">
        <v>19.45</v>
      </c>
      <c r="D34" s="135">
        <v>196333.4359551347</v>
      </c>
      <c r="E34" s="136">
        <v>22.048</v>
      </c>
      <c r="F34" s="135">
        <v>143377.9384715876</v>
      </c>
      <c r="G34" s="136">
        <v>19.348</v>
      </c>
      <c r="H34" s="135">
        <v>108218.86419028559</v>
      </c>
      <c r="I34" s="136">
        <v>25.698</v>
      </c>
      <c r="J34" s="135">
        <v>576296.6818479181</v>
      </c>
      <c r="K34" s="136">
        <v>21.24481268160219</v>
      </c>
    </row>
    <row r="35" spans="1:11" ht="16.5" customHeight="1">
      <c r="A35" s="85" t="s">
        <v>58</v>
      </c>
      <c r="B35" s="135">
        <v>34496.314755108804</v>
      </c>
      <c r="C35" s="136">
        <v>5.227</v>
      </c>
      <c r="D35" s="135">
        <v>27280.257258547997</v>
      </c>
      <c r="E35" s="136">
        <v>3.064</v>
      </c>
      <c r="F35" s="135">
        <v>15761.7387884283</v>
      </c>
      <c r="G35" s="136">
        <v>2.127</v>
      </c>
      <c r="H35" s="135">
        <v>6391.0399382012</v>
      </c>
      <c r="I35" s="136">
        <v>1.518</v>
      </c>
      <c r="J35" s="135">
        <v>83929.35074028629</v>
      </c>
      <c r="K35" s="136">
        <v>3.094002431609374</v>
      </c>
    </row>
    <row r="36" spans="1:11" ht="16.5" customHeight="1">
      <c r="A36" s="86" t="s">
        <v>53</v>
      </c>
      <c r="B36" s="135">
        <v>53997.1010930411</v>
      </c>
      <c r="C36" s="136">
        <v>8.182</v>
      </c>
      <c r="D36" s="135">
        <v>81010.2240066625</v>
      </c>
      <c r="E36" s="136">
        <v>9.097000000000001</v>
      </c>
      <c r="F36" s="135">
        <v>70379.2252682504</v>
      </c>
      <c r="G36" s="136">
        <v>9.498000000000001</v>
      </c>
      <c r="H36" s="135">
        <v>36487.724566974604</v>
      </c>
      <c r="I36" s="136">
        <v>8.664</v>
      </c>
      <c r="J36" s="135">
        <v>241874.27493492863</v>
      </c>
      <c r="K36" s="136">
        <v>8.916542165424008</v>
      </c>
    </row>
    <row r="37" spans="1:11" ht="16.5" customHeight="1">
      <c r="A37" s="86" t="s">
        <v>59</v>
      </c>
      <c r="B37" s="135">
        <v>0</v>
      </c>
      <c r="C37" s="136">
        <v>0</v>
      </c>
      <c r="D37" s="135">
        <v>0</v>
      </c>
      <c r="E37" s="136">
        <v>0</v>
      </c>
      <c r="F37" s="135">
        <v>0</v>
      </c>
      <c r="G37" s="136">
        <v>0</v>
      </c>
      <c r="H37" s="135">
        <v>0</v>
      </c>
      <c r="I37" s="136">
        <v>0</v>
      </c>
      <c r="J37" s="135">
        <v>0</v>
      </c>
      <c r="K37" s="136">
        <v>0</v>
      </c>
    </row>
    <row r="38" spans="1:11" ht="16.5" customHeight="1">
      <c r="A38" s="86" t="s">
        <v>60</v>
      </c>
      <c r="B38" s="135">
        <v>0</v>
      </c>
      <c r="C38" s="136">
        <v>0</v>
      </c>
      <c r="D38" s="135">
        <v>0</v>
      </c>
      <c r="E38" s="136">
        <v>0</v>
      </c>
      <c r="F38" s="135">
        <v>0</v>
      </c>
      <c r="G38" s="136">
        <v>0</v>
      </c>
      <c r="H38" s="135">
        <v>0</v>
      </c>
      <c r="I38" s="136">
        <v>0</v>
      </c>
      <c r="J38" s="135">
        <v>0</v>
      </c>
      <c r="K38" s="136">
        <v>0</v>
      </c>
    </row>
    <row r="39" spans="1:11" ht="16.5" customHeight="1">
      <c r="A39" s="84" t="s">
        <v>61</v>
      </c>
      <c r="B39" s="139">
        <v>25479.639891849398</v>
      </c>
      <c r="C39" s="138">
        <v>3.861</v>
      </c>
      <c r="D39" s="139">
        <v>2367.121395908</v>
      </c>
      <c r="E39" s="138">
        <v>0.266</v>
      </c>
      <c r="F39" s="139">
        <v>13536.3457409519</v>
      </c>
      <c r="G39" s="138">
        <v>1.827</v>
      </c>
      <c r="H39" s="139">
        <v>14426.248331544</v>
      </c>
      <c r="I39" s="138">
        <v>3.426</v>
      </c>
      <c r="J39" s="139">
        <v>55809.35536025331</v>
      </c>
      <c r="K39" s="138">
        <v>2.0573765871906278</v>
      </c>
    </row>
    <row r="40" spans="1:11" ht="16.5" customHeight="1">
      <c r="A40" s="85" t="s">
        <v>62</v>
      </c>
      <c r="B40" s="135">
        <v>25479.639891849398</v>
      </c>
      <c r="C40" s="136">
        <v>3.861</v>
      </c>
      <c r="D40" s="135">
        <v>2367.121395908</v>
      </c>
      <c r="E40" s="136">
        <v>0.266</v>
      </c>
      <c r="F40" s="135">
        <v>13536.3457409519</v>
      </c>
      <c r="G40" s="136">
        <v>1.827</v>
      </c>
      <c r="H40" s="135">
        <v>14426.248331544</v>
      </c>
      <c r="I40" s="136">
        <v>3.426</v>
      </c>
      <c r="J40" s="135">
        <v>55809.35536025331</v>
      </c>
      <c r="K40" s="136">
        <v>2.0573765871906278</v>
      </c>
    </row>
    <row r="41" spans="1:11" ht="16.5" customHeight="1">
      <c r="A41" s="85" t="s">
        <v>63</v>
      </c>
      <c r="B41" s="135">
        <v>0</v>
      </c>
      <c r="C41" s="136">
        <v>0</v>
      </c>
      <c r="D41" s="135">
        <v>0</v>
      </c>
      <c r="E41" s="136">
        <v>0</v>
      </c>
      <c r="F41" s="135">
        <v>0</v>
      </c>
      <c r="G41" s="136">
        <v>0</v>
      </c>
      <c r="H41" s="135">
        <v>0</v>
      </c>
      <c r="I41" s="136">
        <v>0</v>
      </c>
      <c r="J41" s="135">
        <v>0</v>
      </c>
      <c r="K41" s="136">
        <v>0</v>
      </c>
    </row>
    <row r="42" spans="1:11" ht="16.5" customHeight="1">
      <c r="A42" s="84" t="s">
        <v>64</v>
      </c>
      <c r="B42" s="139">
        <v>28493.4820769931</v>
      </c>
      <c r="C42" s="138">
        <v>4.317</v>
      </c>
      <c r="D42" s="139">
        <v>61073.0815855894</v>
      </c>
      <c r="E42" s="138">
        <v>6.858</v>
      </c>
      <c r="F42" s="139">
        <v>119765.9414026171</v>
      </c>
      <c r="G42" s="138">
        <v>16.162</v>
      </c>
      <c r="H42" s="139">
        <v>18111.381799412702</v>
      </c>
      <c r="I42" s="138">
        <v>4.301</v>
      </c>
      <c r="J42" s="139">
        <v>227443.8868646123</v>
      </c>
      <c r="K42" s="138">
        <v>8.384575036108487</v>
      </c>
    </row>
    <row r="43" spans="1:11" ht="16.5" customHeight="1">
      <c r="A43" s="85" t="s">
        <v>65</v>
      </c>
      <c r="B43" s="135">
        <v>27330.5151322864</v>
      </c>
      <c r="C43" s="136">
        <v>4.141</v>
      </c>
      <c r="D43" s="135">
        <v>61073.0815855894</v>
      </c>
      <c r="E43" s="136">
        <v>6.858</v>
      </c>
      <c r="F43" s="135">
        <v>119765.9414026171</v>
      </c>
      <c r="G43" s="136">
        <v>16.162</v>
      </c>
      <c r="H43" s="135">
        <v>9628.970078080001</v>
      </c>
      <c r="I43" s="136">
        <v>2.287</v>
      </c>
      <c r="J43" s="135">
        <v>217798.50819857288</v>
      </c>
      <c r="K43" s="136">
        <v>8.029004252070544</v>
      </c>
    </row>
    <row r="44" spans="1:11" ht="16.5" customHeight="1">
      <c r="A44" s="85" t="s">
        <v>66</v>
      </c>
      <c r="B44" s="135">
        <v>1162.9669447067001</v>
      </c>
      <c r="C44" s="136">
        <v>0.176</v>
      </c>
      <c r="D44" s="135">
        <v>0</v>
      </c>
      <c r="E44" s="136">
        <v>0</v>
      </c>
      <c r="F44" s="135">
        <v>0</v>
      </c>
      <c r="G44" s="136">
        <v>0</v>
      </c>
      <c r="H44" s="135">
        <v>8482.4117213327</v>
      </c>
      <c r="I44" s="136">
        <v>2.014</v>
      </c>
      <c r="J44" s="135">
        <v>9645.378666039402</v>
      </c>
      <c r="K44" s="136">
        <v>0.3555707840379428</v>
      </c>
    </row>
    <row r="45" spans="1:11" ht="9" customHeight="1">
      <c r="A45" s="87"/>
      <c r="B45" s="135"/>
      <c r="C45" s="136"/>
      <c r="D45" s="135"/>
      <c r="E45" s="136"/>
      <c r="F45" s="135"/>
      <c r="G45" s="136"/>
      <c r="H45" s="135"/>
      <c r="I45" s="136"/>
      <c r="J45" s="135"/>
      <c r="K45" s="136"/>
    </row>
    <row r="46" spans="1:11" ht="16.5" customHeight="1">
      <c r="A46" s="63" t="s">
        <v>67</v>
      </c>
      <c r="B46" s="139">
        <v>17972.46807005</v>
      </c>
      <c r="C46" s="138">
        <v>2.723</v>
      </c>
      <c r="D46" s="139">
        <v>68849.6919299789</v>
      </c>
      <c r="E46" s="138">
        <v>7.732</v>
      </c>
      <c r="F46" s="139">
        <v>25227.8532349475</v>
      </c>
      <c r="G46" s="138">
        <v>3.404</v>
      </c>
      <c r="H46" s="139">
        <v>18136.594135797997</v>
      </c>
      <c r="I46" s="138">
        <v>4.307</v>
      </c>
      <c r="J46" s="139">
        <v>130186.6073707744</v>
      </c>
      <c r="K46" s="138">
        <v>4.799246940615341</v>
      </c>
    </row>
    <row r="47" spans="1:11" ht="16.5" customHeight="1">
      <c r="A47" s="84" t="s">
        <v>40</v>
      </c>
      <c r="B47" s="139">
        <v>1300.1503175808</v>
      </c>
      <c r="C47" s="138">
        <v>0.197</v>
      </c>
      <c r="D47" s="139">
        <v>11017.789197240001</v>
      </c>
      <c r="E47" s="138">
        <v>1.237</v>
      </c>
      <c r="F47" s="139">
        <v>1884.826503252</v>
      </c>
      <c r="G47" s="138">
        <v>0.254</v>
      </c>
      <c r="H47" s="139">
        <v>8739.380671097999</v>
      </c>
      <c r="I47" s="138">
        <v>2.075</v>
      </c>
      <c r="J47" s="139">
        <v>22942.146689170797</v>
      </c>
      <c r="K47" s="138">
        <v>0.8457477273032372</v>
      </c>
    </row>
    <row r="48" spans="1:11" ht="16.5" customHeight="1">
      <c r="A48" s="85" t="s">
        <v>68</v>
      </c>
      <c r="B48" s="135">
        <v>1300.1503175808</v>
      </c>
      <c r="C48" s="136">
        <v>0.197</v>
      </c>
      <c r="D48" s="135">
        <v>11017.789197240001</v>
      </c>
      <c r="E48" s="136">
        <v>1.237</v>
      </c>
      <c r="F48" s="135">
        <v>1884.826503252</v>
      </c>
      <c r="G48" s="136">
        <v>0.254</v>
      </c>
      <c r="H48" s="135">
        <v>8739.380671097999</v>
      </c>
      <c r="I48" s="136">
        <v>2.075</v>
      </c>
      <c r="J48" s="135">
        <v>22942.146689170797</v>
      </c>
      <c r="K48" s="136">
        <v>0.8457477273032372</v>
      </c>
    </row>
    <row r="49" spans="1:11" ht="16.5" customHeight="1">
      <c r="A49" s="84" t="s">
        <v>45</v>
      </c>
      <c r="B49" s="139">
        <v>2164.62677776</v>
      </c>
      <c r="C49" s="138">
        <v>0.328</v>
      </c>
      <c r="D49" s="139">
        <v>1349.6776343489</v>
      </c>
      <c r="E49" s="138">
        <v>0.152</v>
      </c>
      <c r="F49" s="139">
        <v>134.72667988</v>
      </c>
      <c r="G49" s="138">
        <v>0.018</v>
      </c>
      <c r="H49" s="139">
        <v>45.56059366</v>
      </c>
      <c r="I49" s="138">
        <v>0.011</v>
      </c>
      <c r="J49" s="139">
        <v>3694.5916856489002</v>
      </c>
      <c r="K49" s="138">
        <v>0.13619878574509847</v>
      </c>
    </row>
    <row r="50" spans="1:11" ht="16.5" customHeight="1">
      <c r="A50" s="85" t="s">
        <v>69</v>
      </c>
      <c r="B50" s="135">
        <v>0</v>
      </c>
      <c r="C50" s="136">
        <v>0</v>
      </c>
      <c r="D50" s="135">
        <v>0</v>
      </c>
      <c r="E50" s="136">
        <v>0</v>
      </c>
      <c r="F50" s="135">
        <v>0</v>
      </c>
      <c r="G50" s="136">
        <v>0</v>
      </c>
      <c r="H50" s="135">
        <v>0</v>
      </c>
      <c r="I50" s="136">
        <v>0</v>
      </c>
      <c r="J50" s="135">
        <v>0</v>
      </c>
      <c r="K50" s="136">
        <v>0</v>
      </c>
    </row>
    <row r="51" spans="1:11" ht="16.5" customHeight="1">
      <c r="A51" s="85" t="s">
        <v>70</v>
      </c>
      <c r="B51" s="135">
        <v>2164.62677776</v>
      </c>
      <c r="C51" s="136">
        <v>0.328</v>
      </c>
      <c r="D51" s="135">
        <v>1349.6776343489</v>
      </c>
      <c r="E51" s="136">
        <v>0.152</v>
      </c>
      <c r="F51" s="135">
        <v>134.72667988</v>
      </c>
      <c r="G51" s="136">
        <v>0.018</v>
      </c>
      <c r="H51" s="135">
        <v>45.56059366</v>
      </c>
      <c r="I51" s="136">
        <v>0.011</v>
      </c>
      <c r="J51" s="135">
        <v>3694.5916856489002</v>
      </c>
      <c r="K51" s="136">
        <v>0.13619878574509847</v>
      </c>
    </row>
    <row r="52" spans="1:11" ht="16.5" customHeight="1">
      <c r="A52" s="86" t="s">
        <v>53</v>
      </c>
      <c r="B52" s="135">
        <v>0</v>
      </c>
      <c r="C52" s="136">
        <v>0</v>
      </c>
      <c r="D52" s="135">
        <v>0</v>
      </c>
      <c r="E52" s="136">
        <v>0</v>
      </c>
      <c r="F52" s="135">
        <v>0</v>
      </c>
      <c r="G52" s="136">
        <v>0</v>
      </c>
      <c r="H52" s="135">
        <v>0</v>
      </c>
      <c r="I52" s="136">
        <v>0</v>
      </c>
      <c r="J52" s="135">
        <v>0</v>
      </c>
      <c r="K52" s="136">
        <v>0</v>
      </c>
    </row>
    <row r="53" spans="1:11" ht="16.5" customHeight="1">
      <c r="A53" s="84" t="s">
        <v>71</v>
      </c>
      <c r="B53" s="139">
        <v>5.8518936</v>
      </c>
      <c r="C53" s="138">
        <v>0.001</v>
      </c>
      <c r="D53" s="139">
        <v>0</v>
      </c>
      <c r="E53" s="138">
        <v>0</v>
      </c>
      <c r="F53" s="139">
        <v>0</v>
      </c>
      <c r="G53" s="138">
        <v>0</v>
      </c>
      <c r="H53" s="139">
        <v>445.85856</v>
      </c>
      <c r="I53" s="138">
        <v>0.106</v>
      </c>
      <c r="J53" s="139">
        <v>451.7104536</v>
      </c>
      <c r="K53" s="138">
        <v>0.016652020175236804</v>
      </c>
    </row>
    <row r="54" spans="1:11" ht="16.5" customHeight="1">
      <c r="A54" s="86" t="s">
        <v>53</v>
      </c>
      <c r="B54" s="135">
        <v>5.8518936</v>
      </c>
      <c r="C54" s="136">
        <v>0.001</v>
      </c>
      <c r="D54" s="135">
        <v>0</v>
      </c>
      <c r="E54" s="136">
        <v>0</v>
      </c>
      <c r="F54" s="135">
        <v>0</v>
      </c>
      <c r="G54" s="136">
        <v>0</v>
      </c>
      <c r="H54" s="135">
        <v>445.85856</v>
      </c>
      <c r="I54" s="136">
        <v>0.106</v>
      </c>
      <c r="J54" s="135">
        <v>451.7104536</v>
      </c>
      <c r="K54" s="136">
        <v>0.016652020175236804</v>
      </c>
    </row>
    <row r="55" spans="1:11" ht="16.5" customHeight="1">
      <c r="A55" s="84" t="s">
        <v>72</v>
      </c>
      <c r="B55" s="139">
        <v>14501.8390811092</v>
      </c>
      <c r="C55" s="138">
        <v>2.197</v>
      </c>
      <c r="D55" s="139">
        <v>56482.22509839</v>
      </c>
      <c r="E55" s="138">
        <v>6.343</v>
      </c>
      <c r="F55" s="139">
        <v>23208.3000518155</v>
      </c>
      <c r="G55" s="138">
        <v>3.132</v>
      </c>
      <c r="H55" s="139">
        <v>8905.79431104</v>
      </c>
      <c r="I55" s="138">
        <v>2.115</v>
      </c>
      <c r="J55" s="139">
        <v>103098.1585423547</v>
      </c>
      <c r="K55" s="138">
        <v>3.8006484073917677</v>
      </c>
    </row>
    <row r="56" spans="1:11" ht="16.5" customHeight="1">
      <c r="A56" s="85" t="s">
        <v>73</v>
      </c>
      <c r="B56" s="135">
        <v>14501.8390811092</v>
      </c>
      <c r="C56" s="136">
        <v>2.197</v>
      </c>
      <c r="D56" s="135">
        <v>56482.22509839</v>
      </c>
      <c r="E56" s="136">
        <v>6.343</v>
      </c>
      <c r="F56" s="135">
        <v>23208.3000518155</v>
      </c>
      <c r="G56" s="136">
        <v>3.132</v>
      </c>
      <c r="H56" s="135">
        <v>8905.79431104</v>
      </c>
      <c r="I56" s="136">
        <v>2.115</v>
      </c>
      <c r="J56" s="135">
        <v>103098.1585423547</v>
      </c>
      <c r="K56" s="136">
        <v>3.8006484073917677</v>
      </c>
    </row>
    <row r="57" spans="1:11" ht="9" customHeight="1">
      <c r="A57" s="87"/>
      <c r="B57" s="135"/>
      <c r="C57" s="136"/>
      <c r="D57" s="135"/>
      <c r="E57" s="136"/>
      <c r="F57" s="135"/>
      <c r="G57" s="136"/>
      <c r="H57" s="135"/>
      <c r="I57" s="136"/>
      <c r="J57" s="135"/>
      <c r="K57" s="136"/>
    </row>
    <row r="58" spans="1:11" ht="16.5" customHeight="1">
      <c r="A58" s="65" t="s">
        <v>74</v>
      </c>
      <c r="B58" s="140">
        <v>11085.67384278</v>
      </c>
      <c r="C58" s="141">
        <v>1.68</v>
      </c>
      <c r="D58" s="140">
        <v>6358.311027115999</v>
      </c>
      <c r="E58" s="141">
        <v>0.714</v>
      </c>
      <c r="F58" s="140">
        <v>-690.09150976</v>
      </c>
      <c r="G58" s="141">
        <v>-0.093</v>
      </c>
      <c r="H58" s="140">
        <v>-2298.04254864</v>
      </c>
      <c r="I58" s="141">
        <v>-0.546</v>
      </c>
      <c r="J58" s="140">
        <v>14455.850811495997</v>
      </c>
      <c r="K58" s="141">
        <v>0.5329057971644974</v>
      </c>
    </row>
    <row r="59" spans="1:11" ht="16.5" customHeight="1">
      <c r="A59" s="63" t="s">
        <v>75</v>
      </c>
      <c r="B59" s="139">
        <v>659998.1157601861</v>
      </c>
      <c r="C59" s="138">
        <v>100</v>
      </c>
      <c r="D59" s="139">
        <v>890484.11004937</v>
      </c>
      <c r="E59" s="138">
        <v>100</v>
      </c>
      <c r="F59" s="139">
        <v>741045.9360860118</v>
      </c>
      <c r="G59" s="138">
        <v>100</v>
      </c>
      <c r="H59" s="139">
        <v>421118.40498607716</v>
      </c>
      <c r="I59" s="138">
        <v>100</v>
      </c>
      <c r="J59" s="139">
        <v>2712646.5668816445</v>
      </c>
      <c r="K59" s="138">
        <v>100</v>
      </c>
    </row>
    <row r="60" spans="1:11" ht="16.5" customHeight="1">
      <c r="A60" s="63" t="s">
        <v>9</v>
      </c>
      <c r="B60" s="139">
        <v>654406.0314598405</v>
      </c>
      <c r="C60" s="138">
        <v>99.153</v>
      </c>
      <c r="D60" s="139">
        <v>880906.9732036443</v>
      </c>
      <c r="E60" s="138">
        <v>98.925</v>
      </c>
      <c r="F60" s="139">
        <v>732809.1659897241</v>
      </c>
      <c r="G60" s="138">
        <v>98.888</v>
      </c>
      <c r="H60" s="139">
        <v>417732.1867173732</v>
      </c>
      <c r="I60" s="138">
        <v>99.196</v>
      </c>
      <c r="J60" s="139">
        <v>2685854.357370582</v>
      </c>
      <c r="K60" s="138">
        <v>99.01232214184607</v>
      </c>
    </row>
    <row r="61" spans="1:11" ht="16.5" customHeight="1">
      <c r="A61" s="63" t="s">
        <v>76</v>
      </c>
      <c r="B61" s="139">
        <v>5592.084300345599</v>
      </c>
      <c r="C61" s="138">
        <v>0.847</v>
      </c>
      <c r="D61" s="139">
        <v>9577.1368457259</v>
      </c>
      <c r="E61" s="138">
        <v>1.075</v>
      </c>
      <c r="F61" s="139">
        <v>8236.7700962877</v>
      </c>
      <c r="G61" s="138">
        <v>1.112</v>
      </c>
      <c r="H61" s="139">
        <v>3386.218268704</v>
      </c>
      <c r="I61" s="138">
        <v>0.804</v>
      </c>
      <c r="J61" s="139">
        <v>26792.2095110632</v>
      </c>
      <c r="K61" s="138">
        <v>0.9876778581539468</v>
      </c>
    </row>
    <row r="62" spans="1:11" ht="3" customHeight="1" thickBo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1" ht="13.5">
      <c r="A63" s="89" t="s">
        <v>77</v>
      </c>
      <c r="B63" s="90"/>
      <c r="C63" s="91"/>
      <c r="D63" s="92"/>
      <c r="E63" s="91"/>
      <c r="F63" s="91"/>
      <c r="G63" s="91"/>
      <c r="H63" s="91"/>
      <c r="I63" s="91"/>
      <c r="J63" s="93"/>
      <c r="K63" s="93"/>
    </row>
    <row r="64" spans="1:11" ht="13.5">
      <c r="A64" s="89" t="s">
        <v>78</v>
      </c>
      <c r="B64" s="89"/>
      <c r="C64" s="94"/>
      <c r="D64" s="94"/>
      <c r="E64" s="94"/>
      <c r="F64" s="94"/>
      <c r="G64" s="94"/>
      <c r="H64" s="94"/>
      <c r="I64" s="94"/>
      <c r="J64" s="89"/>
      <c r="K64" s="89"/>
    </row>
    <row r="65" ht="13.5">
      <c r="A65" s="89" t="s">
        <v>79</v>
      </c>
    </row>
    <row r="66" ht="13.5">
      <c r="A66" s="89" t="s">
        <v>80</v>
      </c>
    </row>
    <row r="67" ht="13.5">
      <c r="A67" s="89" t="s">
        <v>107</v>
      </c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67"/>
  <sheetViews>
    <sheetView workbookViewId="0" topLeftCell="A7">
      <pane xSplit="1" ySplit="7" topLeftCell="B14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A15" sqref="A15"/>
    </sheetView>
  </sheetViews>
  <sheetFormatPr defaultColWidth="11.421875" defaultRowHeight="12.75"/>
  <cols>
    <col min="1" max="1" width="35.28125" style="67" customWidth="1"/>
    <col min="2" max="2" width="11.7109375" style="67" customWidth="1"/>
    <col min="3" max="3" width="6.00390625" style="67" bestFit="1" customWidth="1"/>
    <col min="4" max="4" width="12.28125" style="67" customWidth="1"/>
    <col min="5" max="5" width="5.7109375" style="67" customWidth="1"/>
    <col min="6" max="6" width="11.00390625" style="67" customWidth="1"/>
    <col min="7" max="7" width="5.7109375" style="67" customWidth="1"/>
    <col min="8" max="8" width="11.28125" style="67" customWidth="1"/>
    <col min="9" max="9" width="5.7109375" style="67" customWidth="1"/>
    <col min="10" max="10" width="12.8515625" style="67" customWidth="1"/>
    <col min="11" max="11" width="5.7109375" style="67" customWidth="1"/>
    <col min="12" max="16384" width="11.421875" style="67" customWidth="1"/>
  </cols>
  <sheetData>
    <row r="7" spans="1:11" s="71" customFormat="1" ht="15.75">
      <c r="A7" s="68" t="s">
        <v>81</v>
      </c>
      <c r="B7" s="69"/>
      <c r="C7" s="70"/>
      <c r="D7" s="70"/>
      <c r="E7" s="70"/>
      <c r="F7" s="70"/>
      <c r="G7" s="70"/>
      <c r="H7" s="70"/>
      <c r="I7" s="70"/>
      <c r="J7" s="70"/>
      <c r="K7" s="69"/>
    </row>
    <row r="8" spans="1:11" s="71" customFormat="1" ht="27.75">
      <c r="A8" s="72" t="s">
        <v>82</v>
      </c>
      <c r="B8" s="73"/>
      <c r="C8" s="74"/>
      <c r="D8" s="75"/>
      <c r="E8" s="75"/>
      <c r="F8" s="75"/>
      <c r="G8" s="75"/>
      <c r="H8" s="75"/>
      <c r="I8" s="75"/>
      <c r="J8" s="75"/>
      <c r="K8" s="73"/>
    </row>
    <row r="9" spans="1:11" s="71" customFormat="1" ht="15.75">
      <c r="A9" s="148">
        <v>39087</v>
      </c>
      <c r="B9" s="73"/>
      <c r="C9" s="74"/>
      <c r="D9" s="75"/>
      <c r="E9" s="75"/>
      <c r="F9" s="75"/>
      <c r="G9" s="75"/>
      <c r="H9" s="75"/>
      <c r="I9" s="75"/>
      <c r="J9" s="75"/>
      <c r="K9" s="73"/>
    </row>
    <row r="10" spans="1:11" s="71" customFormat="1" ht="15.75">
      <c r="A10" s="76" t="s">
        <v>36</v>
      </c>
      <c r="B10" s="73"/>
      <c r="C10" s="74"/>
      <c r="D10" s="75"/>
      <c r="E10" s="75"/>
      <c r="F10" s="75"/>
      <c r="G10" s="75"/>
      <c r="H10" s="75"/>
      <c r="I10" s="75"/>
      <c r="J10" s="75"/>
      <c r="K10" s="73"/>
    </row>
    <row r="11" spans="1:11" ht="4.5" customHeight="1" thickBot="1">
      <c r="A11" s="77"/>
      <c r="B11" s="78"/>
      <c r="C11" s="79"/>
      <c r="D11" s="79"/>
      <c r="E11" s="79"/>
      <c r="F11" s="79"/>
      <c r="G11" s="79"/>
      <c r="H11" s="79"/>
      <c r="I11" s="79"/>
      <c r="J11" s="79"/>
      <c r="K11" s="78"/>
    </row>
    <row r="12" spans="1:11" ht="16.5">
      <c r="A12" s="62"/>
      <c r="B12" s="164" t="s">
        <v>23</v>
      </c>
      <c r="C12" s="164"/>
      <c r="D12" s="164" t="s">
        <v>24</v>
      </c>
      <c r="E12" s="164"/>
      <c r="F12" s="165" t="s">
        <v>25</v>
      </c>
      <c r="G12" s="165"/>
      <c r="H12" s="164" t="s">
        <v>26</v>
      </c>
      <c r="I12" s="164"/>
      <c r="J12" s="164" t="s">
        <v>14</v>
      </c>
      <c r="K12" s="164"/>
    </row>
    <row r="13" spans="1:11" ht="13.5">
      <c r="A13" s="80"/>
      <c r="B13" s="81" t="s">
        <v>37</v>
      </c>
      <c r="C13" s="81" t="s">
        <v>38</v>
      </c>
      <c r="D13" s="81" t="s">
        <v>37</v>
      </c>
      <c r="E13" s="81" t="s">
        <v>38</v>
      </c>
      <c r="F13" s="82" t="s">
        <v>37</v>
      </c>
      <c r="G13" s="82" t="s">
        <v>38</v>
      </c>
      <c r="H13" s="81" t="s">
        <v>37</v>
      </c>
      <c r="I13" s="81" t="s">
        <v>38</v>
      </c>
      <c r="J13" s="81" t="s">
        <v>37</v>
      </c>
      <c r="K13" s="81" t="s">
        <v>38</v>
      </c>
    </row>
    <row r="14" spans="1:11" ht="6" customHeight="1">
      <c r="A14" s="62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6.5" customHeight="1">
      <c r="A15" s="63" t="s">
        <v>39</v>
      </c>
      <c r="B15" s="137">
        <v>9233453.37111412</v>
      </c>
      <c r="C15" s="138">
        <v>91.431</v>
      </c>
      <c r="D15" s="139">
        <v>11416142.59723481</v>
      </c>
      <c r="E15" s="138">
        <v>88.815</v>
      </c>
      <c r="F15" s="139">
        <v>11075910.51679697</v>
      </c>
      <c r="G15" s="138">
        <v>92.875</v>
      </c>
      <c r="H15" s="139">
        <v>5622588.92993093</v>
      </c>
      <c r="I15" s="138">
        <v>92.66</v>
      </c>
      <c r="J15" s="139">
        <v>37348095.41507683</v>
      </c>
      <c r="K15" s="138">
        <v>91.21231461714274</v>
      </c>
    </row>
    <row r="16" spans="1:11" ht="16.5" customHeight="1">
      <c r="A16" s="84" t="s">
        <v>40</v>
      </c>
      <c r="B16" s="139">
        <v>2125569.1130324737</v>
      </c>
      <c r="C16" s="138">
        <v>21.048</v>
      </c>
      <c r="D16" s="139">
        <v>2185141.209016761</v>
      </c>
      <c r="E16" s="138">
        <v>17</v>
      </c>
      <c r="F16" s="139">
        <v>2261099.787427068</v>
      </c>
      <c r="G16" s="138">
        <v>18.96</v>
      </c>
      <c r="H16" s="139">
        <v>1204478.502486496</v>
      </c>
      <c r="I16" s="138">
        <v>19.85</v>
      </c>
      <c r="J16" s="139">
        <v>7776288.611962798</v>
      </c>
      <c r="K16" s="138">
        <v>18.991417783026346</v>
      </c>
    </row>
    <row r="17" spans="1:11" ht="16.5" customHeight="1">
      <c r="A17" s="85" t="s">
        <v>41</v>
      </c>
      <c r="B17" s="135">
        <v>180298.7154711893</v>
      </c>
      <c r="C17" s="136">
        <v>1.785</v>
      </c>
      <c r="D17" s="135">
        <v>296665.30536005995</v>
      </c>
      <c r="E17" s="136">
        <v>2.308</v>
      </c>
      <c r="F17" s="135">
        <v>9734.3753529</v>
      </c>
      <c r="G17" s="136">
        <v>0.082</v>
      </c>
      <c r="H17" s="135">
        <v>56236.03966221</v>
      </c>
      <c r="I17" s="136">
        <v>0.927</v>
      </c>
      <c r="J17" s="135">
        <v>542934.4358463592</v>
      </c>
      <c r="K17" s="136">
        <v>1.3259660507054303</v>
      </c>
    </row>
    <row r="18" spans="1:11" ht="16.5" customHeight="1">
      <c r="A18" s="85" t="s">
        <v>42</v>
      </c>
      <c r="B18" s="135">
        <v>1876802.0354569831</v>
      </c>
      <c r="C18" s="136">
        <v>18.584</v>
      </c>
      <c r="D18" s="135">
        <v>1784613.5006845868</v>
      </c>
      <c r="E18" s="136">
        <v>13.884</v>
      </c>
      <c r="F18" s="135">
        <v>2148612.596558519</v>
      </c>
      <c r="G18" s="136">
        <v>18.017</v>
      </c>
      <c r="H18" s="135">
        <v>1087854.938136754</v>
      </c>
      <c r="I18" s="136">
        <v>17.928</v>
      </c>
      <c r="J18" s="135">
        <v>6897883.070836844</v>
      </c>
      <c r="K18" s="136">
        <v>16.846157049160965</v>
      </c>
    </row>
    <row r="19" spans="1:11" ht="16.5" customHeight="1">
      <c r="A19" s="85" t="s">
        <v>43</v>
      </c>
      <c r="B19" s="135">
        <v>68468.3621043014</v>
      </c>
      <c r="C19" s="136">
        <v>0.678</v>
      </c>
      <c r="D19" s="135">
        <v>103862.4029721138</v>
      </c>
      <c r="E19" s="136">
        <v>0.808</v>
      </c>
      <c r="F19" s="135">
        <v>102752.8155156493</v>
      </c>
      <c r="G19" s="136">
        <v>0.862</v>
      </c>
      <c r="H19" s="135">
        <v>60387.524687532</v>
      </c>
      <c r="I19" s="136">
        <v>0.995</v>
      </c>
      <c r="J19" s="135">
        <v>335471.1052795965</v>
      </c>
      <c r="K19" s="136">
        <v>0.8192946831599558</v>
      </c>
    </row>
    <row r="20" spans="1:11" ht="16.5" customHeight="1">
      <c r="A20" s="85" t="s">
        <v>44</v>
      </c>
      <c r="B20" s="135">
        <v>0</v>
      </c>
      <c r="C20" s="136">
        <v>0</v>
      </c>
      <c r="D20" s="135">
        <v>0</v>
      </c>
      <c r="E20" s="136">
        <v>0</v>
      </c>
      <c r="F20" s="135">
        <v>0</v>
      </c>
      <c r="G20" s="136">
        <v>0</v>
      </c>
      <c r="H20" s="135">
        <v>0</v>
      </c>
      <c r="I20" s="136">
        <v>0</v>
      </c>
      <c r="J20" s="135">
        <v>0</v>
      </c>
      <c r="K20" s="136">
        <v>0</v>
      </c>
    </row>
    <row r="21" spans="1:11" ht="16.5" customHeight="1">
      <c r="A21" s="84" t="s">
        <v>45</v>
      </c>
      <c r="B21" s="139">
        <v>1583944.5739016694</v>
      </c>
      <c r="C21" s="138">
        <v>15.684</v>
      </c>
      <c r="D21" s="139">
        <v>2634928.634536422</v>
      </c>
      <c r="E21" s="138">
        <v>20.499</v>
      </c>
      <c r="F21" s="139">
        <v>2581298.1593301357</v>
      </c>
      <c r="G21" s="138">
        <v>21.645</v>
      </c>
      <c r="H21" s="139">
        <v>1007525.1605073728</v>
      </c>
      <c r="I21" s="138">
        <v>16.604</v>
      </c>
      <c r="J21" s="139">
        <v>7807696.528275599</v>
      </c>
      <c r="K21" s="138">
        <v>19.06812286563775</v>
      </c>
    </row>
    <row r="22" spans="1:11" ht="16.5" customHeight="1">
      <c r="A22" s="85" t="s">
        <v>46</v>
      </c>
      <c r="B22" s="135">
        <v>367598.316608188</v>
      </c>
      <c r="C22" s="136">
        <v>3.64</v>
      </c>
      <c r="D22" s="135">
        <v>894007.0939383651</v>
      </c>
      <c r="E22" s="136">
        <v>6.9559999999999995</v>
      </c>
      <c r="F22" s="135">
        <v>928736.5520589957</v>
      </c>
      <c r="G22" s="136">
        <v>7.7890000000000015</v>
      </c>
      <c r="H22" s="135">
        <v>356874.20563627256</v>
      </c>
      <c r="I22" s="136">
        <v>5.881</v>
      </c>
      <c r="J22" s="135">
        <v>2547216.1682418217</v>
      </c>
      <c r="K22" s="136">
        <v>6.220865614522203</v>
      </c>
    </row>
    <row r="23" spans="1:11" ht="16.5" customHeight="1">
      <c r="A23" s="85" t="s">
        <v>47</v>
      </c>
      <c r="B23" s="135">
        <v>93932.95885585921</v>
      </c>
      <c r="C23" s="136">
        <v>0.93</v>
      </c>
      <c r="D23" s="135">
        <v>226199.6367088074</v>
      </c>
      <c r="E23" s="136">
        <v>1.76</v>
      </c>
      <c r="F23" s="135">
        <v>236983.94196910347</v>
      </c>
      <c r="G23" s="136">
        <v>1.987</v>
      </c>
      <c r="H23" s="135">
        <v>56145.389291692</v>
      </c>
      <c r="I23" s="136">
        <v>0.925</v>
      </c>
      <c r="J23" s="135">
        <v>613261.9268254621</v>
      </c>
      <c r="K23" s="136">
        <v>1.4977213480540248</v>
      </c>
    </row>
    <row r="24" spans="1:11" ht="16.5" customHeight="1">
      <c r="A24" s="85" t="s">
        <v>48</v>
      </c>
      <c r="B24" s="135">
        <v>24332.4215447166</v>
      </c>
      <c r="C24" s="136">
        <v>0.241</v>
      </c>
      <c r="D24" s="135">
        <v>47181.9025567708</v>
      </c>
      <c r="E24" s="136">
        <v>0.367</v>
      </c>
      <c r="F24" s="135">
        <v>82831.1970182601</v>
      </c>
      <c r="G24" s="136">
        <v>0.695</v>
      </c>
      <c r="H24" s="135">
        <v>7361.680017833</v>
      </c>
      <c r="I24" s="136">
        <v>0.121</v>
      </c>
      <c r="J24" s="135">
        <v>161707.2011375805</v>
      </c>
      <c r="K24" s="136">
        <v>0.3949247730598964</v>
      </c>
    </row>
    <row r="25" spans="1:11" ht="16.5" customHeight="1">
      <c r="A25" s="85" t="s">
        <v>49</v>
      </c>
      <c r="B25" s="135">
        <v>27949.049372300302</v>
      </c>
      <c r="C25" s="136">
        <v>0.277</v>
      </c>
      <c r="D25" s="135">
        <v>119197.47556848811</v>
      </c>
      <c r="E25" s="136">
        <v>0.927</v>
      </c>
      <c r="F25" s="135">
        <v>69176.10986640259</v>
      </c>
      <c r="G25" s="136">
        <v>0.58</v>
      </c>
      <c r="H25" s="135">
        <v>46432.4625914492</v>
      </c>
      <c r="I25" s="136">
        <v>0.765</v>
      </c>
      <c r="J25" s="135">
        <v>262755.0973986402</v>
      </c>
      <c r="K25" s="136">
        <v>0.6417060989275467</v>
      </c>
    </row>
    <row r="26" spans="1:11" ht="16.5" customHeight="1">
      <c r="A26" s="85" t="s">
        <v>50</v>
      </c>
      <c r="B26" s="135">
        <v>158205.7937285862</v>
      </c>
      <c r="C26" s="136">
        <v>1.567</v>
      </c>
      <c r="D26" s="135">
        <v>149230.7736625438</v>
      </c>
      <c r="E26" s="136">
        <v>1.161</v>
      </c>
      <c r="F26" s="135">
        <v>85153.0073282145</v>
      </c>
      <c r="G26" s="136">
        <v>0.714</v>
      </c>
      <c r="H26" s="135">
        <v>33905.658852165296</v>
      </c>
      <c r="I26" s="136">
        <v>0.559</v>
      </c>
      <c r="J26" s="135">
        <v>426495.2335715098</v>
      </c>
      <c r="K26" s="136">
        <v>1.0415957492582704</v>
      </c>
    </row>
    <row r="27" spans="1:11" ht="16.5" customHeight="1">
      <c r="A27" s="85" t="s">
        <v>51</v>
      </c>
      <c r="B27" s="135">
        <v>38.5825559992</v>
      </c>
      <c r="C27" s="136">
        <v>0</v>
      </c>
      <c r="D27" s="135">
        <v>0</v>
      </c>
      <c r="E27" s="136">
        <v>0</v>
      </c>
      <c r="F27" s="135">
        <v>278.6589779856</v>
      </c>
      <c r="G27" s="136">
        <v>0.002</v>
      </c>
      <c r="H27" s="135">
        <v>0</v>
      </c>
      <c r="I27" s="136">
        <v>0</v>
      </c>
      <c r="J27" s="135">
        <v>317.2415339848</v>
      </c>
      <c r="K27" s="136">
        <v>0.000774774035619643</v>
      </c>
    </row>
    <row r="28" spans="1:11" ht="16.5" customHeight="1">
      <c r="A28" s="85" t="s">
        <v>52</v>
      </c>
      <c r="B28" s="135">
        <v>3707.3498113398</v>
      </c>
      <c r="C28" s="136">
        <v>0.037</v>
      </c>
      <c r="D28" s="135">
        <v>5087.843293950101</v>
      </c>
      <c r="E28" s="136">
        <v>0.04</v>
      </c>
      <c r="F28" s="135">
        <v>11322.8126720907</v>
      </c>
      <c r="G28" s="136">
        <v>0.095</v>
      </c>
      <c r="H28" s="135">
        <v>0</v>
      </c>
      <c r="I28" s="136">
        <v>0</v>
      </c>
      <c r="J28" s="135">
        <v>20118.005777380604</v>
      </c>
      <c r="K28" s="136">
        <v>0.04913262248160506</v>
      </c>
    </row>
    <row r="29" spans="1:11" ht="16.5" customHeight="1">
      <c r="A29" s="86" t="s">
        <v>53</v>
      </c>
      <c r="B29" s="135">
        <v>908180.10142468</v>
      </c>
      <c r="C29" s="136">
        <v>8.993</v>
      </c>
      <c r="D29" s="135">
        <v>1194023.908807496</v>
      </c>
      <c r="E29" s="136">
        <v>9.289</v>
      </c>
      <c r="F29" s="135">
        <v>1166815.8794390834</v>
      </c>
      <c r="G29" s="136">
        <v>9.784</v>
      </c>
      <c r="H29" s="135">
        <v>506805.7641179607</v>
      </c>
      <c r="I29" s="136">
        <v>8.353</v>
      </c>
      <c r="J29" s="135">
        <v>3775825.6537892204</v>
      </c>
      <c r="K29" s="136">
        <v>9.221401885298587</v>
      </c>
    </row>
    <row r="30" spans="1:11" ht="16.5" customHeight="1">
      <c r="A30" s="85" t="s">
        <v>106</v>
      </c>
      <c r="B30" s="135">
        <v>0</v>
      </c>
      <c r="C30" s="136">
        <v>0</v>
      </c>
      <c r="D30" s="135">
        <v>0</v>
      </c>
      <c r="E30" s="136">
        <v>0</v>
      </c>
      <c r="F30" s="135">
        <v>0</v>
      </c>
      <c r="G30" s="136">
        <v>0</v>
      </c>
      <c r="H30" s="135">
        <v>0</v>
      </c>
      <c r="I30" s="136">
        <v>0</v>
      </c>
      <c r="J30" s="135">
        <v>0</v>
      </c>
      <c r="K30" s="136">
        <v>0</v>
      </c>
    </row>
    <row r="31" spans="1:11" ht="16.5" customHeight="1">
      <c r="A31" s="84" t="s">
        <v>54</v>
      </c>
      <c r="B31" s="139">
        <v>4455016.362251795</v>
      </c>
      <c r="C31" s="138">
        <v>44.114</v>
      </c>
      <c r="D31" s="139">
        <v>5468428.0048379535</v>
      </c>
      <c r="E31" s="138">
        <v>42.543</v>
      </c>
      <c r="F31" s="139">
        <v>5098570.789278381</v>
      </c>
      <c r="G31" s="138">
        <v>42.753</v>
      </c>
      <c r="H31" s="139">
        <v>2763264.029235279</v>
      </c>
      <c r="I31" s="138">
        <v>45.539</v>
      </c>
      <c r="J31" s="139">
        <v>17785279.18560341</v>
      </c>
      <c r="K31" s="138">
        <v>43.43558788210944</v>
      </c>
    </row>
    <row r="32" spans="1:11" ht="16.5" customHeight="1">
      <c r="A32" s="85" t="s">
        <v>55</v>
      </c>
      <c r="B32" s="135">
        <v>0</v>
      </c>
      <c r="C32" s="136">
        <v>0</v>
      </c>
      <c r="D32" s="135">
        <v>22238.575589337</v>
      </c>
      <c r="E32" s="136">
        <v>0.173</v>
      </c>
      <c r="F32" s="135">
        <v>0</v>
      </c>
      <c r="G32" s="136">
        <v>0</v>
      </c>
      <c r="H32" s="135">
        <v>0</v>
      </c>
      <c r="I32" s="136">
        <v>0</v>
      </c>
      <c r="J32" s="135">
        <v>22238.575589337</v>
      </c>
      <c r="K32" s="136">
        <v>0.054311523271756215</v>
      </c>
    </row>
    <row r="33" spans="1:11" ht="16.5" customHeight="1">
      <c r="A33" s="85" t="s">
        <v>56</v>
      </c>
      <c r="B33" s="135">
        <v>87357.19123025841</v>
      </c>
      <c r="C33" s="136">
        <v>0.865</v>
      </c>
      <c r="D33" s="135">
        <v>0</v>
      </c>
      <c r="E33" s="136">
        <v>0</v>
      </c>
      <c r="F33" s="135">
        <v>44464.5217010575</v>
      </c>
      <c r="G33" s="136">
        <v>0.373</v>
      </c>
      <c r="H33" s="135">
        <v>88704.4415282767</v>
      </c>
      <c r="I33" s="136">
        <v>1.462</v>
      </c>
      <c r="J33" s="135">
        <v>220526.1544595926</v>
      </c>
      <c r="K33" s="136">
        <v>0.5385736744625802</v>
      </c>
    </row>
    <row r="34" spans="1:11" ht="16.5" customHeight="1">
      <c r="A34" s="85" t="s">
        <v>57</v>
      </c>
      <c r="B34" s="135">
        <v>895022.8501704881</v>
      </c>
      <c r="C34" s="136">
        <v>8.863</v>
      </c>
      <c r="D34" s="135">
        <v>985074.4570729831</v>
      </c>
      <c r="E34" s="136">
        <v>7.664</v>
      </c>
      <c r="F34" s="135">
        <v>875552.6941460532</v>
      </c>
      <c r="G34" s="136">
        <v>7.342</v>
      </c>
      <c r="H34" s="135">
        <v>439817.8164731367</v>
      </c>
      <c r="I34" s="136">
        <v>7.248</v>
      </c>
      <c r="J34" s="135">
        <v>3195467.817862661</v>
      </c>
      <c r="K34" s="136">
        <v>7.804039609317893</v>
      </c>
    </row>
    <row r="35" spans="1:11" ht="16.5" customHeight="1">
      <c r="A35" s="85" t="s">
        <v>58</v>
      </c>
      <c r="B35" s="135">
        <v>215541.1373280383</v>
      </c>
      <c r="C35" s="136">
        <v>2.134</v>
      </c>
      <c r="D35" s="135">
        <v>332150.649234606</v>
      </c>
      <c r="E35" s="136">
        <v>2.584</v>
      </c>
      <c r="F35" s="135">
        <v>247342.65812572258</v>
      </c>
      <c r="G35" s="136">
        <v>2.074</v>
      </c>
      <c r="H35" s="135">
        <v>113807.5063103963</v>
      </c>
      <c r="I35" s="136">
        <v>1.876</v>
      </c>
      <c r="J35" s="135">
        <v>908841.9509987631</v>
      </c>
      <c r="K35" s="136">
        <v>2.219593182743465</v>
      </c>
    </row>
    <row r="36" spans="1:11" ht="16.5" customHeight="1">
      <c r="A36" s="86" t="s">
        <v>53</v>
      </c>
      <c r="B36" s="135">
        <v>3257095.1835230105</v>
      </c>
      <c r="C36" s="136">
        <v>32.252</v>
      </c>
      <c r="D36" s="135">
        <v>4128964.3229410267</v>
      </c>
      <c r="E36" s="136">
        <v>32.123</v>
      </c>
      <c r="F36" s="135">
        <v>3931210.915305547</v>
      </c>
      <c r="G36" s="136">
        <v>32.964</v>
      </c>
      <c r="H36" s="135">
        <v>2120934.2649234696</v>
      </c>
      <c r="I36" s="136">
        <v>34.953</v>
      </c>
      <c r="J36" s="135">
        <v>13438204.686693054</v>
      </c>
      <c r="K36" s="136">
        <v>32.81906989231374</v>
      </c>
    </row>
    <row r="37" spans="1:11" ht="16.5" customHeight="1">
      <c r="A37" s="86" t="s">
        <v>59</v>
      </c>
      <c r="B37" s="135">
        <v>0</v>
      </c>
      <c r="C37" s="136">
        <v>0</v>
      </c>
      <c r="D37" s="135">
        <v>0</v>
      </c>
      <c r="E37" s="136">
        <v>0</v>
      </c>
      <c r="F37" s="135">
        <v>0</v>
      </c>
      <c r="G37" s="136">
        <v>0</v>
      </c>
      <c r="H37" s="135">
        <v>0</v>
      </c>
      <c r="I37" s="136">
        <v>0</v>
      </c>
      <c r="J37" s="135">
        <v>0</v>
      </c>
      <c r="K37" s="136">
        <v>0</v>
      </c>
    </row>
    <row r="38" spans="1:11" ht="16.5" customHeight="1">
      <c r="A38" s="86" t="s">
        <v>60</v>
      </c>
      <c r="B38" s="135">
        <v>0</v>
      </c>
      <c r="C38" s="136">
        <v>0</v>
      </c>
      <c r="D38" s="135">
        <v>0</v>
      </c>
      <c r="E38" s="136">
        <v>0</v>
      </c>
      <c r="F38" s="135">
        <v>0</v>
      </c>
      <c r="G38" s="136">
        <v>0</v>
      </c>
      <c r="H38" s="135">
        <v>0</v>
      </c>
      <c r="I38" s="136">
        <v>0</v>
      </c>
      <c r="J38" s="135">
        <v>0</v>
      </c>
      <c r="K38" s="136">
        <v>0</v>
      </c>
    </row>
    <row r="39" spans="1:11" ht="16.5" customHeight="1">
      <c r="A39" s="84" t="s">
        <v>61</v>
      </c>
      <c r="B39" s="139">
        <v>257499.4186816806</v>
      </c>
      <c r="C39" s="138">
        <v>2.55</v>
      </c>
      <c r="D39" s="139">
        <v>367755.9618515251</v>
      </c>
      <c r="E39" s="138">
        <v>2.861</v>
      </c>
      <c r="F39" s="139">
        <v>275434.6106103856</v>
      </c>
      <c r="G39" s="138">
        <v>2.31</v>
      </c>
      <c r="H39" s="139">
        <v>164165.3256866881</v>
      </c>
      <c r="I39" s="138">
        <v>2.705</v>
      </c>
      <c r="J39" s="139">
        <v>1064855.3168302793</v>
      </c>
      <c r="K39" s="138">
        <v>2.60061234986702</v>
      </c>
    </row>
    <row r="40" spans="1:11" ht="16.5" customHeight="1">
      <c r="A40" s="85" t="s">
        <v>62</v>
      </c>
      <c r="B40" s="135">
        <v>257499.4186816806</v>
      </c>
      <c r="C40" s="136">
        <v>2.55</v>
      </c>
      <c r="D40" s="135">
        <v>367755.9618515251</v>
      </c>
      <c r="E40" s="136">
        <v>2.861</v>
      </c>
      <c r="F40" s="135">
        <v>275434.6106103856</v>
      </c>
      <c r="G40" s="136">
        <v>2.31</v>
      </c>
      <c r="H40" s="135">
        <v>164165.3256866881</v>
      </c>
      <c r="I40" s="136">
        <v>2.705</v>
      </c>
      <c r="J40" s="135">
        <v>1064855.3168302793</v>
      </c>
      <c r="K40" s="136">
        <v>2.60061234986702</v>
      </c>
    </row>
    <row r="41" spans="1:11" ht="16.5" customHeight="1">
      <c r="A41" s="85" t="s">
        <v>63</v>
      </c>
      <c r="B41" s="135">
        <v>0</v>
      </c>
      <c r="C41" s="136">
        <v>0</v>
      </c>
      <c r="D41" s="135">
        <v>0</v>
      </c>
      <c r="E41" s="136">
        <v>0</v>
      </c>
      <c r="F41" s="135">
        <v>0</v>
      </c>
      <c r="G41" s="136">
        <v>0</v>
      </c>
      <c r="H41" s="135">
        <v>0</v>
      </c>
      <c r="I41" s="136">
        <v>0</v>
      </c>
      <c r="J41" s="135">
        <v>0</v>
      </c>
      <c r="K41" s="136">
        <v>0</v>
      </c>
    </row>
    <row r="42" spans="1:11" ht="16.5" customHeight="1">
      <c r="A42" s="84" t="s">
        <v>64</v>
      </c>
      <c r="B42" s="139">
        <v>811423.9032465011</v>
      </c>
      <c r="C42" s="138">
        <v>8.035</v>
      </c>
      <c r="D42" s="139">
        <v>759888.7869921494</v>
      </c>
      <c r="E42" s="138">
        <v>5.912</v>
      </c>
      <c r="F42" s="139">
        <v>859507.170151001</v>
      </c>
      <c r="G42" s="138">
        <v>7.207</v>
      </c>
      <c r="H42" s="139">
        <v>483155.91201509396</v>
      </c>
      <c r="I42" s="138">
        <v>7.962</v>
      </c>
      <c r="J42" s="139">
        <v>2913975.772404745</v>
      </c>
      <c r="K42" s="138">
        <v>7.116573736502177</v>
      </c>
    </row>
    <row r="43" spans="1:11" ht="16.5" customHeight="1">
      <c r="A43" s="85" t="s">
        <v>65</v>
      </c>
      <c r="B43" s="135">
        <v>694958.1126918799</v>
      </c>
      <c r="C43" s="136">
        <v>6.882</v>
      </c>
      <c r="D43" s="135">
        <v>610773.7233488079</v>
      </c>
      <c r="E43" s="136">
        <v>4.752</v>
      </c>
      <c r="F43" s="135">
        <v>574041.4213714825</v>
      </c>
      <c r="G43" s="136">
        <v>4.814</v>
      </c>
      <c r="H43" s="135">
        <v>305984.0440171301</v>
      </c>
      <c r="I43" s="136">
        <v>5.043</v>
      </c>
      <c r="J43" s="135">
        <v>2185757.3014293006</v>
      </c>
      <c r="K43" s="136">
        <v>5.338103066273215</v>
      </c>
    </row>
    <row r="44" spans="1:11" ht="16.5" customHeight="1">
      <c r="A44" s="85" t="s">
        <v>66</v>
      </c>
      <c r="B44" s="135">
        <v>116465.7905546212</v>
      </c>
      <c r="C44" s="136">
        <v>1.153</v>
      </c>
      <c r="D44" s="135">
        <v>149115.0636433416</v>
      </c>
      <c r="E44" s="136">
        <v>1.16</v>
      </c>
      <c r="F44" s="135">
        <v>285465.7487795185</v>
      </c>
      <c r="G44" s="136">
        <v>2.394</v>
      </c>
      <c r="H44" s="135">
        <v>177171.8679979639</v>
      </c>
      <c r="I44" s="136">
        <v>2.92</v>
      </c>
      <c r="J44" s="135">
        <v>728218.4709754451</v>
      </c>
      <c r="K44" s="136">
        <v>1.7784706702289623</v>
      </c>
    </row>
    <row r="45" spans="1:11" ht="9" customHeight="1">
      <c r="A45" s="87"/>
      <c r="B45" s="135"/>
      <c r="C45" s="136"/>
      <c r="D45" s="135"/>
      <c r="E45" s="136"/>
      <c r="F45" s="135"/>
      <c r="G45" s="136"/>
      <c r="H45" s="135"/>
      <c r="I45" s="136"/>
      <c r="J45" s="135"/>
      <c r="K45" s="136"/>
    </row>
    <row r="46" spans="1:11" ht="16.5" customHeight="1">
      <c r="A46" s="63" t="s">
        <v>67</v>
      </c>
      <c r="B46" s="139">
        <v>858578.7772217931</v>
      </c>
      <c r="C46" s="138">
        <v>8.501</v>
      </c>
      <c r="D46" s="139">
        <v>1436119.5796007065</v>
      </c>
      <c r="E46" s="138">
        <v>11.173</v>
      </c>
      <c r="F46" s="139">
        <v>833732.1025597348</v>
      </c>
      <c r="G46" s="138">
        <v>6.9910000000000005</v>
      </c>
      <c r="H46" s="139">
        <v>471545.9607808563</v>
      </c>
      <c r="I46" s="138">
        <v>7.771</v>
      </c>
      <c r="J46" s="139">
        <v>3599976.4201630903</v>
      </c>
      <c r="K46" s="138">
        <v>8.791939139088106</v>
      </c>
    </row>
    <row r="47" spans="1:11" ht="16.5" customHeight="1">
      <c r="A47" s="84" t="s">
        <v>40</v>
      </c>
      <c r="B47" s="139">
        <v>174652.694977824</v>
      </c>
      <c r="C47" s="138">
        <v>1.729</v>
      </c>
      <c r="D47" s="139">
        <v>379644.22885821597</v>
      </c>
      <c r="E47" s="138">
        <v>2.954</v>
      </c>
      <c r="F47" s="139">
        <v>15246.5329326693</v>
      </c>
      <c r="G47" s="138">
        <v>0.128</v>
      </c>
      <c r="H47" s="139">
        <v>232850.66555428438</v>
      </c>
      <c r="I47" s="138">
        <v>3.837</v>
      </c>
      <c r="J47" s="139">
        <v>802394.1223229936</v>
      </c>
      <c r="K47" s="138">
        <v>1.959624026844648</v>
      </c>
    </row>
    <row r="48" spans="1:11" ht="16.5" customHeight="1">
      <c r="A48" s="85" t="s">
        <v>68</v>
      </c>
      <c r="B48" s="135">
        <v>174652.694977824</v>
      </c>
      <c r="C48" s="136">
        <v>1.729</v>
      </c>
      <c r="D48" s="135">
        <v>379644.22885821597</v>
      </c>
      <c r="E48" s="136">
        <v>2.954</v>
      </c>
      <c r="F48" s="135">
        <v>15246.5329326693</v>
      </c>
      <c r="G48" s="136">
        <v>0.128</v>
      </c>
      <c r="H48" s="135">
        <v>232850.66555428438</v>
      </c>
      <c r="I48" s="136">
        <v>3.837</v>
      </c>
      <c r="J48" s="135">
        <v>802394.1223229936</v>
      </c>
      <c r="K48" s="136">
        <v>1.959624026844648</v>
      </c>
    </row>
    <row r="49" spans="1:11" ht="16.5" customHeight="1">
      <c r="A49" s="84" t="s">
        <v>45</v>
      </c>
      <c r="B49" s="139">
        <v>45742.63279696</v>
      </c>
      <c r="C49" s="138">
        <v>0.453</v>
      </c>
      <c r="D49" s="139">
        <v>14518.6085506621</v>
      </c>
      <c r="E49" s="138">
        <v>0.113</v>
      </c>
      <c r="F49" s="139">
        <v>1724.5854480399998</v>
      </c>
      <c r="G49" s="138">
        <v>0.014</v>
      </c>
      <c r="H49" s="139">
        <v>15503.76335424</v>
      </c>
      <c r="I49" s="138">
        <v>0.256</v>
      </c>
      <c r="J49" s="139">
        <v>77489.5901499021</v>
      </c>
      <c r="K49" s="138">
        <v>0.1892467285882823</v>
      </c>
    </row>
    <row r="50" spans="1:11" ht="16.5" customHeight="1">
      <c r="A50" s="85" t="s">
        <v>69</v>
      </c>
      <c r="B50" s="135">
        <v>0</v>
      </c>
      <c r="C50" s="136">
        <v>0</v>
      </c>
      <c r="D50" s="135">
        <v>0</v>
      </c>
      <c r="E50" s="136">
        <v>0</v>
      </c>
      <c r="F50" s="135">
        <v>0</v>
      </c>
      <c r="G50" s="136">
        <v>0</v>
      </c>
      <c r="H50" s="135">
        <v>0</v>
      </c>
      <c r="I50" s="136">
        <v>0</v>
      </c>
      <c r="J50" s="135">
        <v>0</v>
      </c>
      <c r="K50" s="136">
        <v>0</v>
      </c>
    </row>
    <row r="51" spans="1:11" ht="16.5" customHeight="1">
      <c r="A51" s="85" t="s">
        <v>70</v>
      </c>
      <c r="B51" s="135">
        <v>45742.63279696</v>
      </c>
      <c r="C51" s="136">
        <v>0.453</v>
      </c>
      <c r="D51" s="135">
        <v>14518.6085506621</v>
      </c>
      <c r="E51" s="136">
        <v>0.113</v>
      </c>
      <c r="F51" s="135">
        <v>1724.5854480399998</v>
      </c>
      <c r="G51" s="136">
        <v>0.014</v>
      </c>
      <c r="H51" s="135">
        <v>15503.76335424</v>
      </c>
      <c r="I51" s="136">
        <v>0.256</v>
      </c>
      <c r="J51" s="135">
        <v>77489.5901499021</v>
      </c>
      <c r="K51" s="136">
        <v>0.1892467285882823</v>
      </c>
    </row>
    <row r="52" spans="1:11" ht="16.5" customHeight="1">
      <c r="A52" s="86" t="s">
        <v>53</v>
      </c>
      <c r="B52" s="135">
        <v>0</v>
      </c>
      <c r="C52" s="136">
        <v>0</v>
      </c>
      <c r="D52" s="135">
        <v>0</v>
      </c>
      <c r="E52" s="136">
        <v>0</v>
      </c>
      <c r="F52" s="135">
        <v>0</v>
      </c>
      <c r="G52" s="136">
        <v>0</v>
      </c>
      <c r="H52" s="135">
        <v>0</v>
      </c>
      <c r="I52" s="136">
        <v>0</v>
      </c>
      <c r="J52" s="135">
        <v>0</v>
      </c>
      <c r="K52" s="136">
        <v>0</v>
      </c>
    </row>
    <row r="53" spans="1:11" ht="16.5" customHeight="1">
      <c r="A53" s="84" t="s">
        <v>71</v>
      </c>
      <c r="B53" s="139">
        <v>16058.571354</v>
      </c>
      <c r="C53" s="138">
        <v>0.159</v>
      </c>
      <c r="D53" s="139">
        <v>0</v>
      </c>
      <c r="E53" s="138">
        <v>0</v>
      </c>
      <c r="F53" s="139">
        <v>0</v>
      </c>
      <c r="G53" s="138">
        <v>0</v>
      </c>
      <c r="H53" s="139">
        <v>0</v>
      </c>
      <c r="I53" s="138">
        <v>0</v>
      </c>
      <c r="J53" s="139">
        <v>16058.571354</v>
      </c>
      <c r="K53" s="138">
        <v>0.03921858521469857</v>
      </c>
    </row>
    <row r="54" spans="1:11" ht="16.5" customHeight="1">
      <c r="A54" s="86" t="s">
        <v>53</v>
      </c>
      <c r="B54" s="135">
        <v>16058.571354</v>
      </c>
      <c r="C54" s="136">
        <v>0.159</v>
      </c>
      <c r="D54" s="135">
        <v>0</v>
      </c>
      <c r="E54" s="136">
        <v>0</v>
      </c>
      <c r="F54" s="135">
        <v>0</v>
      </c>
      <c r="G54" s="136">
        <v>0</v>
      </c>
      <c r="H54" s="135">
        <v>0</v>
      </c>
      <c r="I54" s="136">
        <v>0</v>
      </c>
      <c r="J54" s="135">
        <v>16058.571354</v>
      </c>
      <c r="K54" s="136">
        <v>0.03921858521469857</v>
      </c>
    </row>
    <row r="55" spans="1:11" ht="16.5" customHeight="1">
      <c r="A55" s="84" t="s">
        <v>72</v>
      </c>
      <c r="B55" s="139">
        <v>622124.878093009</v>
      </c>
      <c r="C55" s="138">
        <v>6.16</v>
      </c>
      <c r="D55" s="139">
        <v>1041956.7421918283</v>
      </c>
      <c r="E55" s="138">
        <v>8.106</v>
      </c>
      <c r="F55" s="139">
        <v>816760.9841790255</v>
      </c>
      <c r="G55" s="138">
        <v>6.849</v>
      </c>
      <c r="H55" s="139">
        <v>223191.5318723319</v>
      </c>
      <c r="I55" s="138">
        <v>3.678</v>
      </c>
      <c r="J55" s="139">
        <v>2704034.136336195</v>
      </c>
      <c r="K55" s="138">
        <v>6.603849798440477</v>
      </c>
    </row>
    <row r="56" spans="1:11" ht="16.5" customHeight="1">
      <c r="A56" s="85" t="s">
        <v>73</v>
      </c>
      <c r="B56" s="135">
        <v>622124.878093009</v>
      </c>
      <c r="C56" s="136">
        <v>6.16</v>
      </c>
      <c r="D56" s="135">
        <v>1041956.7421918283</v>
      </c>
      <c r="E56" s="136">
        <v>8.106</v>
      </c>
      <c r="F56" s="135">
        <v>816760.9841790255</v>
      </c>
      <c r="G56" s="136">
        <v>6.849</v>
      </c>
      <c r="H56" s="135">
        <v>223191.5318723319</v>
      </c>
      <c r="I56" s="136">
        <v>3.678</v>
      </c>
      <c r="J56" s="135">
        <v>2704034.136336195</v>
      </c>
      <c r="K56" s="136">
        <v>6.603849798440477</v>
      </c>
    </row>
    <row r="57" spans="1:11" ht="9" customHeight="1">
      <c r="A57" s="87"/>
      <c r="B57" s="135"/>
      <c r="C57" s="136"/>
      <c r="D57" s="135"/>
      <c r="E57" s="136"/>
      <c r="F57" s="135"/>
      <c r="G57" s="136"/>
      <c r="H57" s="135"/>
      <c r="I57" s="136"/>
      <c r="J57" s="135"/>
      <c r="K57" s="136"/>
    </row>
    <row r="58" spans="1:11" ht="16.5" customHeight="1">
      <c r="A58" s="65" t="s">
        <v>74</v>
      </c>
      <c r="B58" s="140">
        <v>6813.02151492</v>
      </c>
      <c r="C58" s="141">
        <v>0.067</v>
      </c>
      <c r="D58" s="140">
        <v>1623.1529571078001</v>
      </c>
      <c r="E58" s="141">
        <v>0.013</v>
      </c>
      <c r="F58" s="140">
        <v>15996.89377169</v>
      </c>
      <c r="G58" s="141">
        <v>0.134</v>
      </c>
      <c r="H58" s="140">
        <v>-26174.82531072</v>
      </c>
      <c r="I58" s="141">
        <v>-0.431</v>
      </c>
      <c r="J58" s="140">
        <v>-1741.7570670021996</v>
      </c>
      <c r="K58" s="141">
        <v>-0.004253756230843922</v>
      </c>
    </row>
    <row r="59" spans="1:11" ht="16.5" customHeight="1">
      <c r="A59" s="63" t="s">
        <v>75</v>
      </c>
      <c r="B59" s="139">
        <v>10098845.169850832</v>
      </c>
      <c r="C59" s="138">
        <v>100</v>
      </c>
      <c r="D59" s="139">
        <v>12853885.329792624</v>
      </c>
      <c r="E59" s="138">
        <v>100</v>
      </c>
      <c r="F59" s="139">
        <v>11925639.513128396</v>
      </c>
      <c r="G59" s="138">
        <v>100</v>
      </c>
      <c r="H59" s="139">
        <v>6067960.065401067</v>
      </c>
      <c r="I59" s="138">
        <v>100</v>
      </c>
      <c r="J59" s="139">
        <v>40946330.07817292</v>
      </c>
      <c r="K59" s="138">
        <v>100</v>
      </c>
    </row>
    <row r="60" spans="1:11" ht="16.5" customHeight="1">
      <c r="A60" s="63" t="s">
        <v>9</v>
      </c>
      <c r="B60" s="139">
        <v>9993353.961718729</v>
      </c>
      <c r="C60" s="138">
        <v>98.955</v>
      </c>
      <c r="D60" s="139">
        <v>12719421.359956272</v>
      </c>
      <c r="E60" s="138">
        <v>98.954</v>
      </c>
      <c r="F60" s="139">
        <v>11787956.190159032</v>
      </c>
      <c r="G60" s="138">
        <v>98.845</v>
      </c>
      <c r="H60" s="139">
        <v>6002606.626196073</v>
      </c>
      <c r="I60" s="138">
        <v>98.923</v>
      </c>
      <c r="J60" s="139">
        <v>40503338.138030104</v>
      </c>
      <c r="K60" s="138">
        <v>98.91811564236141</v>
      </c>
    </row>
    <row r="61" spans="1:11" ht="16.5" customHeight="1">
      <c r="A61" s="63" t="s">
        <v>76</v>
      </c>
      <c r="B61" s="139">
        <v>105491.20813210281</v>
      </c>
      <c r="C61" s="138">
        <v>1.045</v>
      </c>
      <c r="D61" s="139">
        <v>134463.9698363518</v>
      </c>
      <c r="E61" s="138">
        <v>1.046</v>
      </c>
      <c r="F61" s="139">
        <v>137683.32296936412</v>
      </c>
      <c r="G61" s="138">
        <v>1.155</v>
      </c>
      <c r="H61" s="139">
        <v>65353.439204993396</v>
      </c>
      <c r="I61" s="138">
        <v>1.077</v>
      </c>
      <c r="J61" s="139">
        <v>442991.9401428121</v>
      </c>
      <c r="K61" s="138">
        <v>1.081884357638576</v>
      </c>
    </row>
    <row r="62" spans="1:11" ht="3" customHeight="1" thickBo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1" ht="13.5">
      <c r="A63" s="89" t="s">
        <v>77</v>
      </c>
      <c r="B63" s="90"/>
      <c r="C63" s="91"/>
      <c r="D63" s="92"/>
      <c r="E63" s="91"/>
      <c r="F63" s="91"/>
      <c r="G63" s="91"/>
      <c r="H63" s="91"/>
      <c r="I63" s="91"/>
      <c r="J63" s="93"/>
      <c r="K63" s="93"/>
    </row>
    <row r="64" spans="1:11" ht="13.5">
      <c r="A64" s="89" t="s">
        <v>78</v>
      </c>
      <c r="B64" s="89"/>
      <c r="C64" s="94"/>
      <c r="D64" s="94"/>
      <c r="E64" s="94"/>
      <c r="F64" s="94"/>
      <c r="G64" s="94"/>
      <c r="H64" s="94"/>
      <c r="I64" s="94"/>
      <c r="J64" s="89"/>
      <c r="K64" s="89"/>
    </row>
    <row r="65" ht="13.5">
      <c r="A65" s="89" t="s">
        <v>79</v>
      </c>
    </row>
    <row r="66" ht="13.5">
      <c r="A66" s="89" t="s">
        <v>80</v>
      </c>
    </row>
    <row r="67" ht="13.5">
      <c r="A67" s="89" t="s">
        <v>107</v>
      </c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K67"/>
  <sheetViews>
    <sheetView workbookViewId="0" topLeftCell="A7">
      <pane xSplit="1" ySplit="7" topLeftCell="B14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A15" sqref="A15"/>
    </sheetView>
  </sheetViews>
  <sheetFormatPr defaultColWidth="11.421875" defaultRowHeight="12.75"/>
  <cols>
    <col min="1" max="1" width="38.57421875" style="67" customWidth="1"/>
    <col min="2" max="2" width="10.140625" style="67" customWidth="1"/>
    <col min="3" max="3" width="5.7109375" style="67" customWidth="1"/>
    <col min="4" max="4" width="10.7109375" style="67" customWidth="1"/>
    <col min="5" max="5" width="5.7109375" style="67" customWidth="1"/>
    <col min="6" max="6" width="10.28125" style="67" customWidth="1"/>
    <col min="7" max="7" width="5.7109375" style="67" customWidth="1"/>
    <col min="8" max="8" width="10.57421875" style="67" customWidth="1"/>
    <col min="9" max="9" width="5.7109375" style="67" customWidth="1"/>
    <col min="10" max="10" width="11.421875" style="67" customWidth="1"/>
    <col min="11" max="11" width="5.7109375" style="67" customWidth="1"/>
    <col min="12" max="16384" width="11.421875" style="67" customWidth="1"/>
  </cols>
  <sheetData>
    <row r="7" spans="1:11" s="71" customFormat="1" ht="15.75">
      <c r="A7" s="68" t="s">
        <v>83</v>
      </c>
      <c r="B7" s="69"/>
      <c r="C7" s="70"/>
      <c r="D7" s="70"/>
      <c r="E7" s="70"/>
      <c r="F7" s="70"/>
      <c r="G7" s="70"/>
      <c r="H7" s="70"/>
      <c r="I7" s="70"/>
      <c r="J7" s="70"/>
      <c r="K7" s="69"/>
    </row>
    <row r="8" spans="1:11" s="71" customFormat="1" ht="27.75">
      <c r="A8" s="72" t="s">
        <v>84</v>
      </c>
      <c r="B8" s="73"/>
      <c r="C8" s="74"/>
      <c r="D8" s="75"/>
      <c r="E8" s="75"/>
      <c r="F8" s="75"/>
      <c r="G8" s="75"/>
      <c r="H8" s="75"/>
      <c r="I8" s="75"/>
      <c r="J8" s="75"/>
      <c r="K8" s="73"/>
    </row>
    <row r="9" spans="1:11" s="71" customFormat="1" ht="15.75">
      <c r="A9" s="148">
        <v>39087</v>
      </c>
      <c r="B9" s="73"/>
      <c r="C9" s="74"/>
      <c r="D9" s="75"/>
      <c r="E9" s="75"/>
      <c r="F9" s="75"/>
      <c r="G9" s="75"/>
      <c r="H9" s="75"/>
      <c r="I9" s="75"/>
      <c r="J9" s="75"/>
      <c r="K9" s="73"/>
    </row>
    <row r="10" spans="1:11" s="71" customFormat="1" ht="15.75">
      <c r="A10" s="76" t="s">
        <v>36</v>
      </c>
      <c r="B10" s="73"/>
      <c r="C10" s="74"/>
      <c r="D10" s="75"/>
      <c r="E10" s="75"/>
      <c r="F10" s="75"/>
      <c r="G10" s="75"/>
      <c r="H10" s="75"/>
      <c r="I10" s="75"/>
      <c r="J10" s="75"/>
      <c r="K10" s="73"/>
    </row>
    <row r="11" spans="1:11" ht="4.5" customHeight="1" thickBot="1">
      <c r="A11" s="77"/>
      <c r="B11" s="78"/>
      <c r="C11" s="79"/>
      <c r="D11" s="79"/>
      <c r="E11" s="79"/>
      <c r="F11" s="79"/>
      <c r="G11" s="79"/>
      <c r="H11" s="79"/>
      <c r="I11" s="79"/>
      <c r="J11" s="79"/>
      <c r="K11" s="78"/>
    </row>
    <row r="12" spans="1:11" ht="16.5">
      <c r="A12" s="62"/>
      <c r="B12" s="164" t="s">
        <v>23</v>
      </c>
      <c r="C12" s="164"/>
      <c r="D12" s="164" t="s">
        <v>24</v>
      </c>
      <c r="E12" s="164"/>
      <c r="F12" s="165" t="s">
        <v>25</v>
      </c>
      <c r="G12" s="165"/>
      <c r="H12" s="164" t="s">
        <v>26</v>
      </c>
      <c r="I12" s="164"/>
      <c r="J12" s="164" t="s">
        <v>14</v>
      </c>
      <c r="K12" s="164"/>
    </row>
    <row r="13" spans="1:11" ht="13.5">
      <c r="A13" s="80"/>
      <c r="B13" s="81" t="s">
        <v>37</v>
      </c>
      <c r="C13" s="81" t="s">
        <v>38</v>
      </c>
      <c r="D13" s="81" t="s">
        <v>37</v>
      </c>
      <c r="E13" s="81" t="s">
        <v>38</v>
      </c>
      <c r="F13" s="82" t="s">
        <v>37</v>
      </c>
      <c r="G13" s="82" t="s">
        <v>38</v>
      </c>
      <c r="H13" s="81" t="s">
        <v>37</v>
      </c>
      <c r="I13" s="81" t="s">
        <v>38</v>
      </c>
      <c r="J13" s="81" t="s">
        <v>37</v>
      </c>
      <c r="K13" s="81" t="s">
        <v>38</v>
      </c>
    </row>
    <row r="14" spans="1:11" ht="6" customHeight="1">
      <c r="A14" s="62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6.5" customHeight="1">
      <c r="A15" s="63" t="s">
        <v>39</v>
      </c>
      <c r="B15" s="137">
        <v>219254.13392779962</v>
      </c>
      <c r="C15" s="138">
        <v>88.609</v>
      </c>
      <c r="D15" s="139">
        <v>828981.3943126648</v>
      </c>
      <c r="E15" s="138">
        <v>93.386</v>
      </c>
      <c r="F15" s="139">
        <v>811033.3982648371</v>
      </c>
      <c r="G15" s="138">
        <v>102.485</v>
      </c>
      <c r="H15" s="139">
        <v>366530.21753300796</v>
      </c>
      <c r="I15" s="138">
        <v>93.75</v>
      </c>
      <c r="J15" s="139">
        <v>2225799.1440383093</v>
      </c>
      <c r="K15" s="138">
        <v>96.04451905985714</v>
      </c>
    </row>
    <row r="16" spans="1:11" ht="16.5" customHeight="1">
      <c r="A16" s="84" t="s">
        <v>40</v>
      </c>
      <c r="B16" s="139">
        <v>33952.055154532296</v>
      </c>
      <c r="C16" s="138">
        <v>13.721</v>
      </c>
      <c r="D16" s="139">
        <v>53467.3319439923</v>
      </c>
      <c r="E16" s="138">
        <v>6.023</v>
      </c>
      <c r="F16" s="139">
        <v>71733.76222630391</v>
      </c>
      <c r="G16" s="138">
        <v>9.065</v>
      </c>
      <c r="H16" s="139">
        <v>25640.920209292</v>
      </c>
      <c r="I16" s="138">
        <v>6.558</v>
      </c>
      <c r="J16" s="139">
        <v>184794.06953412053</v>
      </c>
      <c r="K16" s="138">
        <v>7.973970868421238</v>
      </c>
    </row>
    <row r="17" spans="1:11" ht="16.5" customHeight="1">
      <c r="A17" s="85" t="s">
        <v>41</v>
      </c>
      <c r="B17" s="135">
        <v>7364.3899636245</v>
      </c>
      <c r="C17" s="136">
        <v>2.976</v>
      </c>
      <c r="D17" s="135">
        <v>8997.129529</v>
      </c>
      <c r="E17" s="136">
        <v>1.014</v>
      </c>
      <c r="F17" s="135">
        <v>2902.9253020287997</v>
      </c>
      <c r="G17" s="136">
        <v>0.367</v>
      </c>
      <c r="H17" s="135">
        <v>978.2700431000001</v>
      </c>
      <c r="I17" s="136">
        <v>0.25</v>
      </c>
      <c r="J17" s="135">
        <v>20242.714837753298</v>
      </c>
      <c r="K17" s="136">
        <v>0.8734848408335926</v>
      </c>
    </row>
    <row r="18" spans="1:11" ht="16.5" customHeight="1">
      <c r="A18" s="85" t="s">
        <v>42</v>
      </c>
      <c r="B18" s="135">
        <v>26540.705282363797</v>
      </c>
      <c r="C18" s="136">
        <v>10.726</v>
      </c>
      <c r="D18" s="135">
        <v>44470.2024149923</v>
      </c>
      <c r="E18" s="136">
        <v>5.01</v>
      </c>
      <c r="F18" s="135">
        <v>68804.3140749226</v>
      </c>
      <c r="G18" s="136">
        <v>8.694</v>
      </c>
      <c r="H18" s="135">
        <v>24662.650166191997</v>
      </c>
      <c r="I18" s="136">
        <v>6.308</v>
      </c>
      <c r="J18" s="135">
        <v>164477.87193847072</v>
      </c>
      <c r="K18" s="136">
        <v>7.097315204128455</v>
      </c>
    </row>
    <row r="19" spans="1:11" ht="16.5" customHeight="1">
      <c r="A19" s="85" t="s">
        <v>43</v>
      </c>
      <c r="B19" s="135">
        <v>46.959908544</v>
      </c>
      <c r="C19" s="136">
        <v>0.019</v>
      </c>
      <c r="D19" s="135">
        <v>0</v>
      </c>
      <c r="E19" s="136">
        <v>0</v>
      </c>
      <c r="F19" s="135">
        <v>26.5228493525</v>
      </c>
      <c r="G19" s="136">
        <v>0.003</v>
      </c>
      <c r="H19" s="135">
        <v>0</v>
      </c>
      <c r="I19" s="136">
        <v>0</v>
      </c>
      <c r="J19" s="135">
        <v>73.4827578965</v>
      </c>
      <c r="K19" s="136">
        <v>0.003170823459189806</v>
      </c>
    </row>
    <row r="20" spans="1:11" ht="16.5" customHeight="1">
      <c r="A20" s="85" t="s">
        <v>44</v>
      </c>
      <c r="B20" s="135">
        <v>0</v>
      </c>
      <c r="C20" s="136">
        <v>0</v>
      </c>
      <c r="D20" s="135">
        <v>0</v>
      </c>
      <c r="E20" s="136">
        <v>0</v>
      </c>
      <c r="F20" s="135">
        <v>0</v>
      </c>
      <c r="G20" s="136">
        <v>0</v>
      </c>
      <c r="H20" s="135">
        <v>0</v>
      </c>
      <c r="I20" s="136">
        <v>0</v>
      </c>
      <c r="J20" s="135">
        <v>0</v>
      </c>
      <c r="K20" s="136">
        <v>0</v>
      </c>
    </row>
    <row r="21" spans="1:11" ht="16.5" customHeight="1">
      <c r="A21" s="84" t="s">
        <v>45</v>
      </c>
      <c r="B21" s="139">
        <v>22677.5593146513</v>
      </c>
      <c r="C21" s="138">
        <v>9.165</v>
      </c>
      <c r="D21" s="139">
        <v>142808.03403495203</v>
      </c>
      <c r="E21" s="138">
        <v>16.088</v>
      </c>
      <c r="F21" s="139">
        <v>130374.3976791697</v>
      </c>
      <c r="G21" s="138">
        <v>16.475</v>
      </c>
      <c r="H21" s="139">
        <v>73100.8482663725</v>
      </c>
      <c r="I21" s="138">
        <v>18.698</v>
      </c>
      <c r="J21" s="139">
        <v>368960.83929514553</v>
      </c>
      <c r="K21" s="138">
        <v>15.920873389199924</v>
      </c>
    </row>
    <row r="22" spans="1:11" ht="16.5" customHeight="1">
      <c r="A22" s="85" t="s">
        <v>46</v>
      </c>
      <c r="B22" s="135">
        <v>1097.8644294551</v>
      </c>
      <c r="C22" s="136">
        <v>0.444</v>
      </c>
      <c r="D22" s="135">
        <v>32386.7347933948</v>
      </c>
      <c r="E22" s="136">
        <v>3.6479999999999997</v>
      </c>
      <c r="F22" s="135">
        <v>45460.297138477494</v>
      </c>
      <c r="G22" s="136">
        <v>5.745</v>
      </c>
      <c r="H22" s="135">
        <v>40353.0767793821</v>
      </c>
      <c r="I22" s="136">
        <v>10.322000000000001</v>
      </c>
      <c r="J22" s="135">
        <v>119297.9731407095</v>
      </c>
      <c r="K22" s="136">
        <v>5.147776467523877</v>
      </c>
    </row>
    <row r="23" spans="1:11" ht="16.5" customHeight="1">
      <c r="A23" s="85" t="s">
        <v>47</v>
      </c>
      <c r="B23" s="135">
        <v>0</v>
      </c>
      <c r="C23" s="136">
        <v>0</v>
      </c>
      <c r="D23" s="135">
        <v>26302.854986825</v>
      </c>
      <c r="E23" s="136">
        <v>2.963</v>
      </c>
      <c r="F23" s="135">
        <v>0</v>
      </c>
      <c r="G23" s="136">
        <v>0</v>
      </c>
      <c r="H23" s="135">
        <v>71.6562431704</v>
      </c>
      <c r="I23" s="136">
        <v>0.018</v>
      </c>
      <c r="J23" s="135">
        <v>26374.5112299954</v>
      </c>
      <c r="K23" s="136">
        <v>1.1380753979120546</v>
      </c>
    </row>
    <row r="24" spans="1:11" ht="16.5" customHeight="1">
      <c r="A24" s="85" t="s">
        <v>48</v>
      </c>
      <c r="B24" s="135">
        <v>3.152562989</v>
      </c>
      <c r="C24" s="136">
        <v>0.001</v>
      </c>
      <c r="D24" s="135">
        <v>0</v>
      </c>
      <c r="E24" s="136">
        <v>0</v>
      </c>
      <c r="F24" s="135">
        <v>0</v>
      </c>
      <c r="G24" s="136">
        <v>0</v>
      </c>
      <c r="H24" s="135">
        <v>35.342792303</v>
      </c>
      <c r="I24" s="136">
        <v>0.009</v>
      </c>
      <c r="J24" s="135">
        <v>38.495355292000006</v>
      </c>
      <c r="K24" s="136">
        <v>0.0016610968222183983</v>
      </c>
    </row>
    <row r="25" spans="1:11" ht="16.5" customHeight="1">
      <c r="A25" s="85" t="s">
        <v>49</v>
      </c>
      <c r="B25" s="135">
        <v>9.0451310144</v>
      </c>
      <c r="C25" s="136">
        <v>0.004</v>
      </c>
      <c r="D25" s="135">
        <v>0</v>
      </c>
      <c r="E25" s="136">
        <v>0</v>
      </c>
      <c r="F25" s="135">
        <v>22.5526399319</v>
      </c>
      <c r="G25" s="136">
        <v>0.003</v>
      </c>
      <c r="H25" s="135">
        <v>162.6177195261</v>
      </c>
      <c r="I25" s="136">
        <v>0.042</v>
      </c>
      <c r="J25" s="135">
        <v>194.2154904724</v>
      </c>
      <c r="K25" s="136">
        <v>0.008380510625299653</v>
      </c>
    </row>
    <row r="26" spans="1:11" ht="16.5" customHeight="1">
      <c r="A26" s="85" t="s">
        <v>50</v>
      </c>
      <c r="B26" s="135">
        <v>12.570343191</v>
      </c>
      <c r="C26" s="136">
        <v>0.005</v>
      </c>
      <c r="D26" s="135">
        <v>0</v>
      </c>
      <c r="E26" s="136">
        <v>0</v>
      </c>
      <c r="F26" s="135">
        <v>10097.9639221977</v>
      </c>
      <c r="G26" s="136">
        <v>1.276</v>
      </c>
      <c r="H26" s="135">
        <v>100.69637256200001</v>
      </c>
      <c r="I26" s="136">
        <v>0.026</v>
      </c>
      <c r="J26" s="135">
        <v>10211.2306379507</v>
      </c>
      <c r="K26" s="136">
        <v>0.4406205017456747</v>
      </c>
    </row>
    <row r="27" spans="1:11" ht="16.5" customHeight="1">
      <c r="A27" s="85" t="s">
        <v>51</v>
      </c>
      <c r="B27" s="135">
        <v>0</v>
      </c>
      <c r="C27" s="136">
        <v>0</v>
      </c>
      <c r="D27" s="135">
        <v>0</v>
      </c>
      <c r="E27" s="136">
        <v>0</v>
      </c>
      <c r="F27" s="135">
        <v>0.017331321200000003</v>
      </c>
      <c r="G27" s="136">
        <v>0</v>
      </c>
      <c r="H27" s="135">
        <v>0</v>
      </c>
      <c r="I27" s="136">
        <v>0</v>
      </c>
      <c r="J27" s="135">
        <v>0.017331321200000003</v>
      </c>
      <c r="K27" s="136">
        <v>7.478565232556566E-07</v>
      </c>
    </row>
    <row r="28" spans="1:11" ht="16.5" customHeight="1">
      <c r="A28" s="85" t="s">
        <v>52</v>
      </c>
      <c r="B28" s="135">
        <v>0</v>
      </c>
      <c r="C28" s="136">
        <v>0</v>
      </c>
      <c r="D28" s="135">
        <v>0</v>
      </c>
      <c r="E28" s="136">
        <v>0</v>
      </c>
      <c r="F28" s="135">
        <v>2.9618993151999997</v>
      </c>
      <c r="G28" s="136">
        <v>0</v>
      </c>
      <c r="H28" s="135">
        <v>0</v>
      </c>
      <c r="I28" s="136">
        <v>0</v>
      </c>
      <c r="J28" s="135">
        <v>2.9618993151999997</v>
      </c>
      <c r="K28" s="136">
        <v>0.0001278076667403049</v>
      </c>
    </row>
    <row r="29" spans="1:11" ht="16.5" customHeight="1">
      <c r="A29" s="86" t="s">
        <v>53</v>
      </c>
      <c r="B29" s="135">
        <v>21554.9268480018</v>
      </c>
      <c r="C29" s="136">
        <v>8.711</v>
      </c>
      <c r="D29" s="135">
        <v>84118.44425473221</v>
      </c>
      <c r="E29" s="136">
        <v>9.476</v>
      </c>
      <c r="F29" s="135">
        <v>74790.6047479262</v>
      </c>
      <c r="G29" s="136">
        <v>9.451</v>
      </c>
      <c r="H29" s="135">
        <v>32377.458359428903</v>
      </c>
      <c r="I29" s="136">
        <v>8.282</v>
      </c>
      <c r="J29" s="135">
        <v>212841.43421008912</v>
      </c>
      <c r="K29" s="136">
        <v>9.184230859047537</v>
      </c>
    </row>
    <row r="30" spans="1:11" ht="16.5" customHeight="1">
      <c r="A30" s="85" t="s">
        <v>106</v>
      </c>
      <c r="B30" s="135">
        <v>0</v>
      </c>
      <c r="C30" s="136">
        <v>0</v>
      </c>
      <c r="D30" s="135">
        <v>0</v>
      </c>
      <c r="E30" s="136">
        <v>0</v>
      </c>
      <c r="F30" s="135">
        <v>0</v>
      </c>
      <c r="G30" s="136">
        <v>0</v>
      </c>
      <c r="H30" s="135">
        <v>0</v>
      </c>
      <c r="I30" s="136">
        <v>0</v>
      </c>
      <c r="J30" s="135">
        <v>0</v>
      </c>
      <c r="K30" s="136">
        <v>0</v>
      </c>
    </row>
    <row r="31" spans="1:11" ht="16.5" customHeight="1">
      <c r="A31" s="84" t="s">
        <v>54</v>
      </c>
      <c r="B31" s="139">
        <v>156106.6086655313</v>
      </c>
      <c r="C31" s="138">
        <v>63.089</v>
      </c>
      <c r="D31" s="139">
        <v>573751.6578701437</v>
      </c>
      <c r="E31" s="138">
        <v>64.634</v>
      </c>
      <c r="F31" s="139">
        <v>560979.0550243414</v>
      </c>
      <c r="G31" s="138">
        <v>70.887</v>
      </c>
      <c r="H31" s="139">
        <v>252384.3746149326</v>
      </c>
      <c r="I31" s="138">
        <v>64.554</v>
      </c>
      <c r="J31" s="139">
        <v>1543221.696174949</v>
      </c>
      <c r="K31" s="138">
        <v>66.59090781342707</v>
      </c>
    </row>
    <row r="32" spans="1:11" ht="16.5" customHeight="1">
      <c r="A32" s="85" t="s">
        <v>55</v>
      </c>
      <c r="B32" s="135">
        <v>0</v>
      </c>
      <c r="C32" s="136">
        <v>0</v>
      </c>
      <c r="D32" s="135">
        <v>0</v>
      </c>
      <c r="E32" s="136">
        <v>0</v>
      </c>
      <c r="F32" s="135">
        <v>0</v>
      </c>
      <c r="G32" s="136">
        <v>0</v>
      </c>
      <c r="H32" s="135">
        <v>0</v>
      </c>
      <c r="I32" s="136">
        <v>0</v>
      </c>
      <c r="J32" s="135">
        <v>0</v>
      </c>
      <c r="K32" s="136">
        <v>0</v>
      </c>
    </row>
    <row r="33" spans="1:11" ht="16.5" customHeight="1">
      <c r="A33" s="85" t="s">
        <v>56</v>
      </c>
      <c r="B33" s="135">
        <v>0</v>
      </c>
      <c r="C33" s="136">
        <v>0</v>
      </c>
      <c r="D33" s="135">
        <v>0</v>
      </c>
      <c r="E33" s="136">
        <v>0</v>
      </c>
      <c r="F33" s="135">
        <v>0</v>
      </c>
      <c r="G33" s="136">
        <v>0</v>
      </c>
      <c r="H33" s="135">
        <v>0</v>
      </c>
      <c r="I33" s="136">
        <v>0</v>
      </c>
      <c r="J33" s="135">
        <v>0</v>
      </c>
      <c r="K33" s="136">
        <v>0</v>
      </c>
    </row>
    <row r="34" spans="1:11" ht="16.5" customHeight="1">
      <c r="A34" s="85" t="s">
        <v>57</v>
      </c>
      <c r="B34" s="135">
        <v>230.9466692067</v>
      </c>
      <c r="C34" s="136">
        <v>0.093</v>
      </c>
      <c r="D34" s="135">
        <v>21041.1940224091</v>
      </c>
      <c r="E34" s="136">
        <v>2.37</v>
      </c>
      <c r="F34" s="135">
        <v>17581.8078904599</v>
      </c>
      <c r="G34" s="136">
        <v>2.222</v>
      </c>
      <c r="H34" s="135">
        <v>6871.4316881637</v>
      </c>
      <c r="I34" s="136">
        <v>1.758</v>
      </c>
      <c r="J34" s="135">
        <v>45725.380270239395</v>
      </c>
      <c r="K34" s="136">
        <v>1.9730765773035248</v>
      </c>
    </row>
    <row r="35" spans="1:11" ht="16.5" customHeight="1">
      <c r="A35" s="85" t="s">
        <v>58</v>
      </c>
      <c r="B35" s="135">
        <v>114.9367247769</v>
      </c>
      <c r="C35" s="136">
        <v>0.046</v>
      </c>
      <c r="D35" s="135">
        <v>3939.2992387367</v>
      </c>
      <c r="E35" s="136">
        <v>0.444</v>
      </c>
      <c r="F35" s="135">
        <v>34.3006667577</v>
      </c>
      <c r="G35" s="136">
        <v>0.004</v>
      </c>
      <c r="H35" s="135">
        <v>2562.8131489787</v>
      </c>
      <c r="I35" s="136">
        <v>0.656</v>
      </c>
      <c r="J35" s="135">
        <v>6651.34977925</v>
      </c>
      <c r="K35" s="136">
        <v>0.28700958590896014</v>
      </c>
    </row>
    <row r="36" spans="1:11" ht="16.5" customHeight="1">
      <c r="A36" s="86" t="s">
        <v>53</v>
      </c>
      <c r="B36" s="135">
        <v>155760.72527154768</v>
      </c>
      <c r="C36" s="136">
        <v>62.949</v>
      </c>
      <c r="D36" s="135">
        <v>548771.1646089978</v>
      </c>
      <c r="E36" s="136">
        <v>61.821</v>
      </c>
      <c r="F36" s="135">
        <v>543362.9464671239</v>
      </c>
      <c r="G36" s="136">
        <v>68.662</v>
      </c>
      <c r="H36" s="135">
        <v>242950.12977779022</v>
      </c>
      <c r="I36" s="136">
        <v>62.141000000000005</v>
      </c>
      <c r="J36" s="135">
        <v>1490844.9661254596</v>
      </c>
      <c r="K36" s="136">
        <v>64.33082165021459</v>
      </c>
    </row>
    <row r="37" spans="1:11" ht="16.5" customHeight="1">
      <c r="A37" s="86" t="s">
        <v>59</v>
      </c>
      <c r="B37" s="135">
        <v>0</v>
      </c>
      <c r="C37" s="136">
        <v>0</v>
      </c>
      <c r="D37" s="135">
        <v>0</v>
      </c>
      <c r="E37" s="136">
        <v>0</v>
      </c>
      <c r="F37" s="135">
        <v>0</v>
      </c>
      <c r="G37" s="136">
        <v>0</v>
      </c>
      <c r="H37" s="135">
        <v>0</v>
      </c>
      <c r="I37" s="136">
        <v>0</v>
      </c>
      <c r="J37" s="135">
        <v>0</v>
      </c>
      <c r="K37" s="136">
        <v>0</v>
      </c>
    </row>
    <row r="38" spans="1:11" ht="16.5" customHeight="1">
      <c r="A38" s="86" t="s">
        <v>60</v>
      </c>
      <c r="B38" s="135">
        <v>0</v>
      </c>
      <c r="C38" s="136">
        <v>0</v>
      </c>
      <c r="D38" s="135">
        <v>0</v>
      </c>
      <c r="E38" s="136">
        <v>0</v>
      </c>
      <c r="F38" s="135">
        <v>0</v>
      </c>
      <c r="G38" s="136">
        <v>0</v>
      </c>
      <c r="H38" s="135">
        <v>0</v>
      </c>
      <c r="I38" s="136">
        <v>0</v>
      </c>
      <c r="J38" s="135">
        <v>0</v>
      </c>
      <c r="K38" s="136">
        <v>0</v>
      </c>
    </row>
    <row r="39" spans="1:11" ht="16.5" customHeight="1">
      <c r="A39" s="84" t="s">
        <v>61</v>
      </c>
      <c r="B39" s="139">
        <v>1512.5116332556</v>
      </c>
      <c r="C39" s="138">
        <v>0.611</v>
      </c>
      <c r="D39" s="139">
        <v>765.2322060768</v>
      </c>
      <c r="E39" s="138">
        <v>0.086</v>
      </c>
      <c r="F39" s="139">
        <v>5631.4546806066</v>
      </c>
      <c r="G39" s="138">
        <v>0.712</v>
      </c>
      <c r="H39" s="139">
        <v>5990.813329716901</v>
      </c>
      <c r="I39" s="138">
        <v>1.532</v>
      </c>
      <c r="J39" s="139">
        <v>13900.0118496559</v>
      </c>
      <c r="K39" s="138">
        <v>0.5997935422889795</v>
      </c>
    </row>
    <row r="40" spans="1:11" ht="16.5" customHeight="1">
      <c r="A40" s="85" t="s">
        <v>62</v>
      </c>
      <c r="B40" s="135">
        <v>1512.5116332556</v>
      </c>
      <c r="C40" s="136">
        <v>0.611</v>
      </c>
      <c r="D40" s="135">
        <v>765.2322060768</v>
      </c>
      <c r="E40" s="136">
        <v>0.086</v>
      </c>
      <c r="F40" s="135">
        <v>5631.4546806066</v>
      </c>
      <c r="G40" s="136">
        <v>0.712</v>
      </c>
      <c r="H40" s="135">
        <v>5990.813329716901</v>
      </c>
      <c r="I40" s="136">
        <v>1.532</v>
      </c>
      <c r="J40" s="135">
        <v>13900.0118496559</v>
      </c>
      <c r="K40" s="136">
        <v>0.5997935422889795</v>
      </c>
    </row>
    <row r="41" spans="1:11" ht="16.5" customHeight="1">
      <c r="A41" s="85" t="s">
        <v>63</v>
      </c>
      <c r="B41" s="135">
        <v>0</v>
      </c>
      <c r="C41" s="136">
        <v>0</v>
      </c>
      <c r="D41" s="135">
        <v>0</v>
      </c>
      <c r="E41" s="136">
        <v>0</v>
      </c>
      <c r="F41" s="135">
        <v>0</v>
      </c>
      <c r="G41" s="136">
        <v>0</v>
      </c>
      <c r="H41" s="135">
        <v>0</v>
      </c>
      <c r="I41" s="136">
        <v>0</v>
      </c>
      <c r="J41" s="135">
        <v>0</v>
      </c>
      <c r="K41" s="136">
        <v>0</v>
      </c>
    </row>
    <row r="42" spans="1:11" ht="16.5" customHeight="1">
      <c r="A42" s="84" t="s">
        <v>64</v>
      </c>
      <c r="B42" s="139">
        <v>5005.3991598290995</v>
      </c>
      <c r="C42" s="138">
        <v>2.023</v>
      </c>
      <c r="D42" s="139">
        <v>58189.1382575</v>
      </c>
      <c r="E42" s="138">
        <v>6.555</v>
      </c>
      <c r="F42" s="139">
        <v>42314.7286544154</v>
      </c>
      <c r="G42" s="138">
        <v>5.347</v>
      </c>
      <c r="H42" s="139">
        <v>9413.261112694001</v>
      </c>
      <c r="I42" s="138">
        <v>2.408</v>
      </c>
      <c r="J42" s="139">
        <v>114922.5271844385</v>
      </c>
      <c r="K42" s="138">
        <v>4.958973446519924</v>
      </c>
    </row>
    <row r="43" spans="1:11" ht="16.5" customHeight="1">
      <c r="A43" s="85" t="s">
        <v>65</v>
      </c>
      <c r="B43" s="135">
        <v>3921.8038463635003</v>
      </c>
      <c r="C43" s="136">
        <v>1.585</v>
      </c>
      <c r="D43" s="135">
        <v>58189.1382575</v>
      </c>
      <c r="E43" s="136">
        <v>6.555</v>
      </c>
      <c r="F43" s="135">
        <v>40278.2663098845</v>
      </c>
      <c r="G43" s="136">
        <v>5.09</v>
      </c>
      <c r="H43" s="135">
        <v>3833.2676976780003</v>
      </c>
      <c r="I43" s="136">
        <v>0.98</v>
      </c>
      <c r="J43" s="135">
        <v>106222.47611142602</v>
      </c>
      <c r="K43" s="136">
        <v>4.5835612161119075</v>
      </c>
    </row>
    <row r="44" spans="1:11" ht="16.5" customHeight="1">
      <c r="A44" s="85" t="s">
        <v>66</v>
      </c>
      <c r="B44" s="135">
        <v>1083.5953134656</v>
      </c>
      <c r="C44" s="136">
        <v>0.438</v>
      </c>
      <c r="D44" s="135">
        <v>0</v>
      </c>
      <c r="E44" s="136">
        <v>0</v>
      </c>
      <c r="F44" s="135">
        <v>2036.4623445309</v>
      </c>
      <c r="G44" s="136">
        <v>0.257</v>
      </c>
      <c r="H44" s="135">
        <v>5579.993415016</v>
      </c>
      <c r="I44" s="136">
        <v>1.427</v>
      </c>
      <c r="J44" s="135">
        <v>8700.051073012499</v>
      </c>
      <c r="K44" s="136">
        <v>0.3754122304080182</v>
      </c>
    </row>
    <row r="45" spans="1:11" ht="9" customHeight="1">
      <c r="A45" s="87"/>
      <c r="B45" s="135"/>
      <c r="C45" s="136"/>
      <c r="D45" s="135"/>
      <c r="E45" s="136"/>
      <c r="F45" s="135"/>
      <c r="G45" s="136"/>
      <c r="H45" s="135"/>
      <c r="I45" s="136"/>
      <c r="J45" s="135"/>
      <c r="K45" s="136"/>
    </row>
    <row r="46" spans="1:11" ht="16.5" customHeight="1">
      <c r="A46" s="63" t="s">
        <v>67</v>
      </c>
      <c r="B46" s="139">
        <v>28503.3795088747</v>
      </c>
      <c r="C46" s="138">
        <v>11.52</v>
      </c>
      <c r="D46" s="139">
        <v>58914.3535316443</v>
      </c>
      <c r="E46" s="138">
        <v>6.637</v>
      </c>
      <c r="F46" s="139">
        <v>242.9270619993</v>
      </c>
      <c r="G46" s="138">
        <v>0.031</v>
      </c>
      <c r="H46" s="139">
        <v>16117.553248327202</v>
      </c>
      <c r="I46" s="138">
        <v>4.122</v>
      </c>
      <c r="J46" s="139">
        <v>103778.2133508455</v>
      </c>
      <c r="K46" s="138">
        <v>4.478089865777057</v>
      </c>
    </row>
    <row r="47" spans="1:11" ht="16.5" customHeight="1">
      <c r="A47" s="84" t="s">
        <v>40</v>
      </c>
      <c r="B47" s="139">
        <v>3172.7682</v>
      </c>
      <c r="C47" s="138">
        <v>1.282</v>
      </c>
      <c r="D47" s="139">
        <v>0</v>
      </c>
      <c r="E47" s="138">
        <v>0</v>
      </c>
      <c r="F47" s="139">
        <v>0</v>
      </c>
      <c r="G47" s="138">
        <v>0</v>
      </c>
      <c r="H47" s="139">
        <v>14736.205934167201</v>
      </c>
      <c r="I47" s="138">
        <v>3.769</v>
      </c>
      <c r="J47" s="139">
        <v>17908.9741341672</v>
      </c>
      <c r="K47" s="138">
        <v>0.7727825811141139</v>
      </c>
    </row>
    <row r="48" spans="1:11" ht="16.5" customHeight="1">
      <c r="A48" s="85" t="s">
        <v>68</v>
      </c>
      <c r="B48" s="135">
        <v>3172.7682</v>
      </c>
      <c r="C48" s="136">
        <v>1.282</v>
      </c>
      <c r="D48" s="135">
        <v>0</v>
      </c>
      <c r="E48" s="136">
        <v>0</v>
      </c>
      <c r="F48" s="135">
        <v>0</v>
      </c>
      <c r="G48" s="136">
        <v>0</v>
      </c>
      <c r="H48" s="135">
        <v>14736.205934167201</v>
      </c>
      <c r="I48" s="136">
        <v>3.769</v>
      </c>
      <c r="J48" s="135">
        <v>17908.9741341672</v>
      </c>
      <c r="K48" s="136">
        <v>0.7727825811141139</v>
      </c>
    </row>
    <row r="49" spans="1:11" ht="16.5" customHeight="1">
      <c r="A49" s="84" t="s">
        <v>45</v>
      </c>
      <c r="B49" s="139">
        <v>12036.67502515</v>
      </c>
      <c r="C49" s="138">
        <v>4.865</v>
      </c>
      <c r="D49" s="139">
        <v>1891.5143276295998</v>
      </c>
      <c r="E49" s="138">
        <v>0.213</v>
      </c>
      <c r="F49" s="139">
        <v>131.03942151</v>
      </c>
      <c r="G49" s="138">
        <v>0.017</v>
      </c>
      <c r="H49" s="139">
        <v>44.798577279999996</v>
      </c>
      <c r="I49" s="138">
        <v>0.011</v>
      </c>
      <c r="J49" s="139">
        <v>14104.0273515696</v>
      </c>
      <c r="K49" s="138">
        <v>0.6085969290701002</v>
      </c>
    </row>
    <row r="50" spans="1:11" ht="16.5" customHeight="1">
      <c r="A50" s="85" t="s">
        <v>69</v>
      </c>
      <c r="B50" s="135">
        <v>0</v>
      </c>
      <c r="C50" s="136">
        <v>0</v>
      </c>
      <c r="D50" s="135">
        <v>0</v>
      </c>
      <c r="E50" s="136">
        <v>0</v>
      </c>
      <c r="F50" s="135">
        <v>0</v>
      </c>
      <c r="G50" s="136">
        <v>0</v>
      </c>
      <c r="H50" s="135">
        <v>0</v>
      </c>
      <c r="I50" s="136">
        <v>0</v>
      </c>
      <c r="J50" s="135">
        <v>0</v>
      </c>
      <c r="K50" s="136">
        <v>0</v>
      </c>
    </row>
    <row r="51" spans="1:11" ht="16.5" customHeight="1">
      <c r="A51" s="85" t="s">
        <v>70</v>
      </c>
      <c r="B51" s="135">
        <v>12036.67502515</v>
      </c>
      <c r="C51" s="136">
        <v>4.865</v>
      </c>
      <c r="D51" s="135">
        <v>1891.5143276295998</v>
      </c>
      <c r="E51" s="136">
        <v>0.213</v>
      </c>
      <c r="F51" s="135">
        <v>131.03942151</v>
      </c>
      <c r="G51" s="136">
        <v>0.017</v>
      </c>
      <c r="H51" s="135">
        <v>44.798577279999996</v>
      </c>
      <c r="I51" s="136">
        <v>0.011</v>
      </c>
      <c r="J51" s="135">
        <v>14104.0273515696</v>
      </c>
      <c r="K51" s="136">
        <v>0.6085969290701002</v>
      </c>
    </row>
    <row r="52" spans="1:11" ht="16.5" customHeight="1">
      <c r="A52" s="86" t="s">
        <v>53</v>
      </c>
      <c r="B52" s="135">
        <v>0</v>
      </c>
      <c r="C52" s="136">
        <v>0</v>
      </c>
      <c r="D52" s="135">
        <v>0</v>
      </c>
      <c r="E52" s="136">
        <v>0</v>
      </c>
      <c r="F52" s="135">
        <v>0</v>
      </c>
      <c r="G52" s="136">
        <v>0</v>
      </c>
      <c r="H52" s="135">
        <v>0</v>
      </c>
      <c r="I52" s="136">
        <v>0</v>
      </c>
      <c r="J52" s="135">
        <v>0</v>
      </c>
      <c r="K52" s="136">
        <v>0</v>
      </c>
    </row>
    <row r="53" spans="1:11" ht="16.5" customHeight="1">
      <c r="A53" s="84" t="s">
        <v>71</v>
      </c>
      <c r="B53" s="139">
        <v>780.6704724</v>
      </c>
      <c r="C53" s="138">
        <v>0.316</v>
      </c>
      <c r="D53" s="139">
        <v>557.84988</v>
      </c>
      <c r="E53" s="138">
        <v>0.063</v>
      </c>
      <c r="F53" s="139">
        <v>0</v>
      </c>
      <c r="G53" s="138">
        <v>0</v>
      </c>
      <c r="H53" s="139">
        <v>1086.78024</v>
      </c>
      <c r="I53" s="138">
        <v>0.278</v>
      </c>
      <c r="J53" s="139">
        <v>2425.3005924</v>
      </c>
      <c r="K53" s="138">
        <v>0.10465312182213482</v>
      </c>
    </row>
    <row r="54" spans="1:11" ht="16.5" customHeight="1">
      <c r="A54" s="86" t="s">
        <v>53</v>
      </c>
      <c r="B54" s="135">
        <v>780.6704724</v>
      </c>
      <c r="C54" s="136">
        <v>0.316</v>
      </c>
      <c r="D54" s="135">
        <v>557.84988</v>
      </c>
      <c r="E54" s="136">
        <v>0.063</v>
      </c>
      <c r="F54" s="135">
        <v>0</v>
      </c>
      <c r="G54" s="136">
        <v>0</v>
      </c>
      <c r="H54" s="135">
        <v>1086.78024</v>
      </c>
      <c r="I54" s="136">
        <v>0.278</v>
      </c>
      <c r="J54" s="135">
        <v>2425.3005924</v>
      </c>
      <c r="K54" s="136">
        <v>0.10465312182213482</v>
      </c>
    </row>
    <row r="55" spans="1:11" ht="16.5" customHeight="1">
      <c r="A55" s="84" t="s">
        <v>72</v>
      </c>
      <c r="B55" s="139">
        <v>12513.2658113247</v>
      </c>
      <c r="C55" s="138">
        <v>5.057</v>
      </c>
      <c r="D55" s="139">
        <v>56464.9893240147</v>
      </c>
      <c r="E55" s="138">
        <v>6.361</v>
      </c>
      <c r="F55" s="139">
        <v>111.8876404893</v>
      </c>
      <c r="G55" s="138">
        <v>0.014</v>
      </c>
      <c r="H55" s="139">
        <v>249.76849688</v>
      </c>
      <c r="I55" s="138">
        <v>0.064</v>
      </c>
      <c r="J55" s="139">
        <v>69339.91127270869</v>
      </c>
      <c r="K55" s="138">
        <v>2.992057233770707</v>
      </c>
    </row>
    <row r="56" spans="1:11" ht="16.5" customHeight="1">
      <c r="A56" s="85" t="s">
        <v>73</v>
      </c>
      <c r="B56" s="135">
        <v>12513.2658113247</v>
      </c>
      <c r="C56" s="136">
        <v>5.057</v>
      </c>
      <c r="D56" s="135">
        <v>56464.9893240147</v>
      </c>
      <c r="E56" s="136">
        <v>6.361</v>
      </c>
      <c r="F56" s="135">
        <v>111.8876404893</v>
      </c>
      <c r="G56" s="136">
        <v>0.014</v>
      </c>
      <c r="H56" s="135">
        <v>249.76849688</v>
      </c>
      <c r="I56" s="136">
        <v>0.064</v>
      </c>
      <c r="J56" s="135">
        <v>69339.91127270869</v>
      </c>
      <c r="K56" s="136">
        <v>2.992057233770707</v>
      </c>
    </row>
    <row r="57" spans="1:11" ht="9" customHeight="1">
      <c r="A57" s="87"/>
      <c r="B57" s="135"/>
      <c r="C57" s="136"/>
      <c r="D57" s="135"/>
      <c r="E57" s="136"/>
      <c r="F57" s="135"/>
      <c r="G57" s="136"/>
      <c r="H57" s="135"/>
      <c r="I57" s="136"/>
      <c r="J57" s="135"/>
      <c r="K57" s="136"/>
    </row>
    <row r="58" spans="1:11" ht="16.5" customHeight="1">
      <c r="A58" s="65" t="s">
        <v>74</v>
      </c>
      <c r="B58" s="140">
        <v>-318.79344233</v>
      </c>
      <c r="C58" s="141">
        <v>-0.129</v>
      </c>
      <c r="D58" s="140">
        <v>-202.18993903999998</v>
      </c>
      <c r="E58" s="141">
        <v>-0.023</v>
      </c>
      <c r="F58" s="140">
        <v>-19907.4302569764</v>
      </c>
      <c r="G58" s="141">
        <v>-2.516</v>
      </c>
      <c r="H58" s="140">
        <v>8317.12909312</v>
      </c>
      <c r="I58" s="141">
        <v>2.127</v>
      </c>
      <c r="J58" s="140">
        <v>-12111.2845452264</v>
      </c>
      <c r="K58" s="141">
        <v>-0.5226089256341853</v>
      </c>
    </row>
    <row r="59" spans="1:11" ht="16.5" customHeight="1">
      <c r="A59" s="63" t="s">
        <v>75</v>
      </c>
      <c r="B59" s="139">
        <v>247438.71999434428</v>
      </c>
      <c r="C59" s="138">
        <v>100</v>
      </c>
      <c r="D59" s="139">
        <v>887693.557905269</v>
      </c>
      <c r="E59" s="138">
        <v>100</v>
      </c>
      <c r="F59" s="139">
        <v>791368.89506986</v>
      </c>
      <c r="G59" s="138">
        <v>100</v>
      </c>
      <c r="H59" s="139">
        <v>390964.89987445524</v>
      </c>
      <c r="I59" s="138">
        <v>100</v>
      </c>
      <c r="J59" s="139">
        <v>2317466.0728439284</v>
      </c>
      <c r="K59" s="138">
        <v>100</v>
      </c>
    </row>
    <row r="60" spans="1:11" ht="16.5" customHeight="1">
      <c r="A60" s="63" t="s">
        <v>9</v>
      </c>
      <c r="B60" s="139">
        <v>244289.2951786234</v>
      </c>
      <c r="C60" s="138">
        <v>98.727</v>
      </c>
      <c r="D60" s="139">
        <v>876201.9165085398</v>
      </c>
      <c r="E60" s="138">
        <v>98.705</v>
      </c>
      <c r="F60" s="139">
        <v>780669.2534920048</v>
      </c>
      <c r="G60" s="138">
        <v>98.648</v>
      </c>
      <c r="H60" s="139">
        <v>385729.9873443617</v>
      </c>
      <c r="I60" s="138">
        <v>98.661</v>
      </c>
      <c r="J60" s="139">
        <v>2286890.45252353</v>
      </c>
      <c r="K60" s="138">
        <v>98.68064431757239</v>
      </c>
    </row>
    <row r="61" spans="1:11" ht="16.5" customHeight="1">
      <c r="A61" s="63" t="s">
        <v>76</v>
      </c>
      <c r="B61" s="139">
        <v>3149.4248157209</v>
      </c>
      <c r="C61" s="138">
        <v>1.273</v>
      </c>
      <c r="D61" s="139">
        <v>11491.6413967293</v>
      </c>
      <c r="E61" s="138">
        <v>1.295</v>
      </c>
      <c r="F61" s="139">
        <v>10699.6415778551</v>
      </c>
      <c r="G61" s="138">
        <v>1.352</v>
      </c>
      <c r="H61" s="139">
        <v>5234.912530093699</v>
      </c>
      <c r="I61" s="138">
        <v>1.339</v>
      </c>
      <c r="J61" s="139">
        <v>30575.620320399</v>
      </c>
      <c r="K61" s="138">
        <v>1.3193556824276385</v>
      </c>
    </row>
    <row r="62" spans="1:11" ht="3" customHeight="1" thickBo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1" ht="13.5">
      <c r="A63" s="89" t="s">
        <v>77</v>
      </c>
      <c r="B63" s="90"/>
      <c r="C63" s="91"/>
      <c r="D63" s="92"/>
      <c r="E63" s="91"/>
      <c r="F63" s="91"/>
      <c r="G63" s="91"/>
      <c r="H63" s="91"/>
      <c r="I63" s="91"/>
      <c r="J63" s="93"/>
      <c r="K63" s="93"/>
    </row>
    <row r="64" spans="1:11" ht="13.5">
      <c r="A64" s="89" t="s">
        <v>78</v>
      </c>
      <c r="B64" s="89"/>
      <c r="C64" s="94"/>
      <c r="D64" s="94"/>
      <c r="E64" s="94"/>
      <c r="F64" s="94"/>
      <c r="G64" s="94"/>
      <c r="H64" s="94"/>
      <c r="I64" s="94"/>
      <c r="J64" s="89"/>
      <c r="K64" s="89"/>
    </row>
    <row r="65" ht="13.5">
      <c r="A65" s="89" t="s">
        <v>79</v>
      </c>
    </row>
    <row r="66" ht="13.5">
      <c r="A66" s="89" t="s">
        <v>80</v>
      </c>
    </row>
    <row r="67" ht="13.5">
      <c r="A67" s="89" t="s">
        <v>107</v>
      </c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68"/>
  <sheetViews>
    <sheetView workbookViewId="0" topLeftCell="A7">
      <pane xSplit="1" ySplit="7" topLeftCell="C14" activePane="bottomRight" state="frozen"/>
      <selection pane="topLeft" activeCell="A7" sqref="A7"/>
      <selection pane="topRight" activeCell="B7" sqref="B7"/>
      <selection pane="bottomLeft" activeCell="A14" sqref="A14"/>
      <selection pane="bottomRight" activeCell="A15" sqref="A15"/>
    </sheetView>
  </sheetViews>
  <sheetFormatPr defaultColWidth="11.421875" defaultRowHeight="12.75"/>
  <cols>
    <col min="1" max="1" width="36.7109375" style="67" customWidth="1"/>
    <col min="2" max="2" width="9.7109375" style="67" customWidth="1"/>
    <col min="3" max="3" width="5.7109375" style="67" customWidth="1"/>
    <col min="4" max="4" width="9.7109375" style="67" customWidth="1"/>
    <col min="5" max="5" width="5.7109375" style="67" customWidth="1"/>
    <col min="6" max="6" width="9.7109375" style="67" customWidth="1"/>
    <col min="7" max="7" width="5.7109375" style="67" customWidth="1"/>
    <col min="8" max="8" width="9.7109375" style="67" customWidth="1"/>
    <col min="9" max="9" width="5.7109375" style="67" customWidth="1"/>
    <col min="10" max="10" width="9.7109375" style="67" customWidth="1"/>
    <col min="11" max="11" width="5.7109375" style="67" customWidth="1"/>
    <col min="12" max="12" width="11.421875" style="67" customWidth="1"/>
    <col min="13" max="13" width="11.421875" style="115" customWidth="1"/>
    <col min="14" max="16384" width="11.421875" style="67" customWidth="1"/>
  </cols>
  <sheetData>
    <row r="7" spans="1:13" s="71" customFormat="1" ht="15.75">
      <c r="A7" s="68" t="s">
        <v>85</v>
      </c>
      <c r="B7" s="69"/>
      <c r="C7" s="70"/>
      <c r="D7" s="70"/>
      <c r="E7" s="70"/>
      <c r="F7" s="70"/>
      <c r="G7" s="70"/>
      <c r="H7" s="70"/>
      <c r="I7" s="70"/>
      <c r="J7" s="70"/>
      <c r="K7" s="69"/>
      <c r="M7" s="126"/>
    </row>
    <row r="8" spans="1:13" s="71" customFormat="1" ht="27.75">
      <c r="A8" s="72" t="s">
        <v>86</v>
      </c>
      <c r="B8" s="73"/>
      <c r="C8" s="74"/>
      <c r="D8" s="75"/>
      <c r="E8" s="75"/>
      <c r="F8" s="75"/>
      <c r="G8" s="75"/>
      <c r="H8" s="75"/>
      <c r="I8" s="75"/>
      <c r="J8" s="75"/>
      <c r="K8" s="73"/>
      <c r="M8" s="126"/>
    </row>
    <row r="9" spans="1:13" s="71" customFormat="1" ht="15.75">
      <c r="A9" s="148">
        <v>39087</v>
      </c>
      <c r="B9" s="73"/>
      <c r="C9" s="74"/>
      <c r="D9" s="75"/>
      <c r="E9" s="75"/>
      <c r="F9" s="75"/>
      <c r="G9" s="75"/>
      <c r="H9" s="75"/>
      <c r="I9" s="75"/>
      <c r="J9" s="75"/>
      <c r="K9" s="73"/>
      <c r="M9" s="126"/>
    </row>
    <row r="10" spans="1:13" s="71" customFormat="1" ht="15.75">
      <c r="A10" s="76" t="s">
        <v>36</v>
      </c>
      <c r="B10" s="73"/>
      <c r="C10" s="74"/>
      <c r="D10" s="75"/>
      <c r="E10" s="75"/>
      <c r="F10" s="75"/>
      <c r="G10" s="75"/>
      <c r="H10" s="75"/>
      <c r="I10" s="75"/>
      <c r="J10" s="75"/>
      <c r="K10" s="73"/>
      <c r="M10" s="126"/>
    </row>
    <row r="11" spans="1:11" ht="4.5" customHeight="1" thickBot="1">
      <c r="A11" s="77"/>
      <c r="B11" s="78"/>
      <c r="C11" s="79"/>
      <c r="D11" s="79"/>
      <c r="E11" s="79"/>
      <c r="F11" s="79"/>
      <c r="G11" s="79"/>
      <c r="H11" s="79"/>
      <c r="I11" s="79"/>
      <c r="J11" s="79"/>
      <c r="K11" s="78"/>
    </row>
    <row r="12" spans="1:11" ht="16.5">
      <c r="A12" s="62"/>
      <c r="B12" s="164" t="s">
        <v>23</v>
      </c>
      <c r="C12" s="164"/>
      <c r="D12" s="164" t="s">
        <v>24</v>
      </c>
      <c r="E12" s="164"/>
      <c r="F12" s="165" t="s">
        <v>108</v>
      </c>
      <c r="G12" s="165"/>
      <c r="H12" s="164" t="s">
        <v>26</v>
      </c>
      <c r="I12" s="164"/>
      <c r="J12" s="164" t="s">
        <v>87</v>
      </c>
      <c r="K12" s="164"/>
    </row>
    <row r="13" spans="1:11" ht="13.5">
      <c r="A13" s="80"/>
      <c r="B13" s="81" t="s">
        <v>37</v>
      </c>
      <c r="C13" s="81" t="s">
        <v>38</v>
      </c>
      <c r="D13" s="81" t="s">
        <v>37</v>
      </c>
      <c r="E13" s="81" t="s">
        <v>38</v>
      </c>
      <c r="F13" s="82" t="s">
        <v>37</v>
      </c>
      <c r="G13" s="82" t="s">
        <v>38</v>
      </c>
      <c r="H13" s="81" t="s">
        <v>37</v>
      </c>
      <c r="I13" s="81" t="s">
        <v>38</v>
      </c>
      <c r="J13" s="81" t="s">
        <v>37</v>
      </c>
      <c r="K13" s="81" t="s">
        <v>38</v>
      </c>
    </row>
    <row r="14" spans="1:11" ht="6" customHeight="1">
      <c r="A14" s="62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3" ht="16.5" customHeight="1">
      <c r="A15" s="63" t="s">
        <v>39</v>
      </c>
      <c r="B15" s="137">
        <v>10083647.478889275</v>
      </c>
      <c r="C15" s="138">
        <v>91.61720073821296</v>
      </c>
      <c r="D15" s="139">
        <v>13060400.098639749</v>
      </c>
      <c r="E15" s="138">
        <v>89.25877438233087</v>
      </c>
      <c r="F15" s="139">
        <v>12603452.089422632</v>
      </c>
      <c r="G15" s="138">
        <v>93.64988256846658</v>
      </c>
      <c r="H15" s="139">
        <v>6394399.000862857</v>
      </c>
      <c r="I15" s="138">
        <v>92.9412600580703</v>
      </c>
      <c r="J15" s="139">
        <v>42141898.667814516</v>
      </c>
      <c r="K15" s="138">
        <v>91.65976351495502</v>
      </c>
      <c r="L15" s="64"/>
      <c r="M15" s="133"/>
    </row>
    <row r="16" spans="1:13" ht="16.5" customHeight="1">
      <c r="A16" s="84" t="s">
        <v>40</v>
      </c>
      <c r="B16" s="139">
        <v>2374717.8659194205</v>
      </c>
      <c r="C16" s="138">
        <v>21.57602235441547</v>
      </c>
      <c r="D16" s="139">
        <v>2447000.1129155117</v>
      </c>
      <c r="E16" s="138">
        <v>16.723548233029405</v>
      </c>
      <c r="F16" s="139">
        <v>2543201.053703937</v>
      </c>
      <c r="G16" s="138">
        <v>18.89724167137171</v>
      </c>
      <c r="H16" s="139">
        <v>1379302.9110424633</v>
      </c>
      <c r="I16" s="138">
        <v>20.04788104976754</v>
      </c>
      <c r="J16" s="139">
        <v>8744221.943581332</v>
      </c>
      <c r="K16" s="138">
        <v>19.018918008150358</v>
      </c>
      <c r="L16" s="64"/>
      <c r="M16" s="133"/>
    </row>
    <row r="17" spans="1:13" ht="16.5" customHeight="1">
      <c r="A17" s="85" t="s">
        <v>41</v>
      </c>
      <c r="B17" s="135">
        <v>215508.22519824</v>
      </c>
      <c r="C17" s="136">
        <v>1.958047459518885</v>
      </c>
      <c r="D17" s="135">
        <v>305662.43488906</v>
      </c>
      <c r="E17" s="136">
        <v>2.0889906975941765</v>
      </c>
      <c r="F17" s="135">
        <v>17214.211144550798</v>
      </c>
      <c r="G17" s="136">
        <v>0.12791010278437312</v>
      </c>
      <c r="H17" s="135">
        <v>77870.87405436</v>
      </c>
      <c r="I17" s="136">
        <v>1.1318369647341209</v>
      </c>
      <c r="J17" s="135">
        <v>616255.7452862108</v>
      </c>
      <c r="K17" s="136">
        <v>1.3403728275965645</v>
      </c>
      <c r="L17" s="64"/>
      <c r="M17" s="127"/>
    </row>
    <row r="18" spans="1:13" ht="16.5" customHeight="1">
      <c r="A18" s="85" t="s">
        <v>42</v>
      </c>
      <c r="B18" s="135">
        <v>2083406.9155051322</v>
      </c>
      <c r="C18" s="136">
        <v>18.929252534544172</v>
      </c>
      <c r="D18" s="135">
        <v>2028702.5388176476</v>
      </c>
      <c r="E18" s="136">
        <v>13.864774496460166</v>
      </c>
      <c r="F18" s="135">
        <v>2423089.4853212456</v>
      </c>
      <c r="G18" s="136">
        <v>18.00475331228209</v>
      </c>
      <c r="H18" s="135">
        <v>1241044.5123005712</v>
      </c>
      <c r="I18" s="136">
        <v>18.038323968492413</v>
      </c>
      <c r="J18" s="135">
        <v>7776243.451944597</v>
      </c>
      <c r="K18" s="136">
        <v>16.913538743434206</v>
      </c>
      <c r="L18" s="64"/>
      <c r="M18" s="127"/>
    </row>
    <row r="19" spans="1:13" ht="16.5" customHeight="1">
      <c r="A19" s="85" t="s">
        <v>43</v>
      </c>
      <c r="B19" s="135">
        <v>75802.7252160483</v>
      </c>
      <c r="C19" s="136">
        <v>0.6887223603524143</v>
      </c>
      <c r="D19" s="135">
        <v>112635.13920880381</v>
      </c>
      <c r="E19" s="136">
        <v>0.7697830389750576</v>
      </c>
      <c r="F19" s="135">
        <v>102897.3572381411</v>
      </c>
      <c r="G19" s="136">
        <v>0.7645782563052463</v>
      </c>
      <c r="H19" s="135">
        <v>60387.524687532</v>
      </c>
      <c r="I19" s="136">
        <v>0.877720116541008</v>
      </c>
      <c r="J19" s="135">
        <v>351722.7463505252</v>
      </c>
      <c r="K19" s="136">
        <v>0.7650064371195916</v>
      </c>
      <c r="L19" s="64"/>
      <c r="M19" s="127"/>
    </row>
    <row r="20" spans="1:13" ht="16.5" customHeight="1">
      <c r="A20" s="85" t="s">
        <v>44</v>
      </c>
      <c r="B20" s="135">
        <v>0</v>
      </c>
      <c r="C20" s="136">
        <v>0</v>
      </c>
      <c r="D20" s="135">
        <v>0</v>
      </c>
      <c r="E20" s="136">
        <v>0</v>
      </c>
      <c r="F20" s="135">
        <v>0</v>
      </c>
      <c r="G20" s="136">
        <v>0</v>
      </c>
      <c r="H20" s="135">
        <v>0</v>
      </c>
      <c r="I20" s="136">
        <v>0</v>
      </c>
      <c r="J20" s="135">
        <v>0</v>
      </c>
      <c r="K20" s="136">
        <v>0</v>
      </c>
      <c r="L20" s="64"/>
      <c r="M20" s="127"/>
    </row>
    <row r="21" spans="1:13" ht="16.5" customHeight="1">
      <c r="A21" s="84" t="s">
        <v>45</v>
      </c>
      <c r="B21" s="139">
        <v>1751532.4282833596</v>
      </c>
      <c r="C21" s="138">
        <v>15.913933764293208</v>
      </c>
      <c r="D21" s="139">
        <v>3016557.083507048</v>
      </c>
      <c r="E21" s="138">
        <v>20.61607501260399</v>
      </c>
      <c r="F21" s="139">
        <v>2854992.0376477293</v>
      </c>
      <c r="G21" s="138">
        <v>21.214002890843318</v>
      </c>
      <c r="H21" s="139">
        <v>1153087.1149995713</v>
      </c>
      <c r="I21" s="138">
        <v>16.759881485394292</v>
      </c>
      <c r="J21" s="139">
        <v>8776168.664437708</v>
      </c>
      <c r="K21" s="138">
        <v>19.088402985603693</v>
      </c>
      <c r="L21" s="64"/>
      <c r="M21" s="133"/>
    </row>
    <row r="22" spans="1:13" ht="16.5" customHeight="1">
      <c r="A22" s="85" t="s">
        <v>46</v>
      </c>
      <c r="B22" s="135">
        <v>434675.60486517067</v>
      </c>
      <c r="C22" s="136">
        <v>3.9493409731260365</v>
      </c>
      <c r="D22" s="135">
        <v>992886.0747675534</v>
      </c>
      <c r="E22" s="136">
        <v>6.785687533742965</v>
      </c>
      <c r="F22" s="135">
        <v>1034796.6007307655</v>
      </c>
      <c r="G22" s="136">
        <v>7.689050543701</v>
      </c>
      <c r="H22" s="135">
        <v>436212.6542833694</v>
      </c>
      <c r="I22" s="136">
        <v>6.34026023976624</v>
      </c>
      <c r="J22" s="135">
        <v>2898570.9346468593</v>
      </c>
      <c r="K22" s="136">
        <v>6.30446977473195</v>
      </c>
      <c r="L22" s="64"/>
      <c r="M22" s="127"/>
    </row>
    <row r="23" spans="1:13" ht="16.5" customHeight="1">
      <c r="A23" s="85" t="s">
        <v>47</v>
      </c>
      <c r="B23" s="135">
        <v>120495.47884357821</v>
      </c>
      <c r="C23" s="136">
        <v>1.0947882198748984</v>
      </c>
      <c r="D23" s="135">
        <v>303322.1695078813</v>
      </c>
      <c r="E23" s="136">
        <v>2.072996607208296</v>
      </c>
      <c r="F23" s="135">
        <v>263156.20014459186</v>
      </c>
      <c r="G23" s="136">
        <v>1.9553807215554615</v>
      </c>
      <c r="H23" s="135">
        <v>68407.2003607513</v>
      </c>
      <c r="I23" s="136">
        <v>0.9942844351306793</v>
      </c>
      <c r="J23" s="135">
        <v>755381.0488568028</v>
      </c>
      <c r="K23" s="136">
        <v>1.6429741063084358</v>
      </c>
      <c r="L23" s="64"/>
      <c r="M23" s="127"/>
    </row>
    <row r="24" spans="1:13" ht="16.5" customHeight="1">
      <c r="A24" s="85" t="s">
        <v>48</v>
      </c>
      <c r="B24" s="135">
        <v>30682.709414451496</v>
      </c>
      <c r="C24" s="136">
        <v>0.2787745162156046</v>
      </c>
      <c r="D24" s="135">
        <v>57462.5487123309</v>
      </c>
      <c r="E24" s="136">
        <v>0.3927166573925889</v>
      </c>
      <c r="F24" s="135">
        <v>83328.7904370086</v>
      </c>
      <c r="G24" s="136">
        <v>0.6191741265512049</v>
      </c>
      <c r="H24" s="135">
        <v>7723.797680410701</v>
      </c>
      <c r="I24" s="136">
        <v>0.11226379347833995</v>
      </c>
      <c r="J24" s="135">
        <v>179197.8462442017</v>
      </c>
      <c r="K24" s="136">
        <v>0.3897601372592502</v>
      </c>
      <c r="L24" s="64"/>
      <c r="M24" s="127"/>
    </row>
    <row r="25" spans="1:13" ht="16.5" customHeight="1">
      <c r="A25" s="85" t="s">
        <v>49</v>
      </c>
      <c r="B25" s="135">
        <v>37015.208391021304</v>
      </c>
      <c r="C25" s="136">
        <v>0.3363098308054429</v>
      </c>
      <c r="D25" s="135">
        <v>164144.49100920162</v>
      </c>
      <c r="E25" s="136">
        <v>1.1218137253405285</v>
      </c>
      <c r="F25" s="135">
        <v>77726.9592999636</v>
      </c>
      <c r="G25" s="136">
        <v>0.5775497505921039</v>
      </c>
      <c r="H25" s="135">
        <v>46595.080310975296</v>
      </c>
      <c r="I25" s="136">
        <v>0.6772498050285345</v>
      </c>
      <c r="J25" s="135">
        <v>325481.7390111618</v>
      </c>
      <c r="K25" s="136">
        <v>0.7079315400894483</v>
      </c>
      <c r="L25" s="64"/>
      <c r="M25" s="127"/>
    </row>
    <row r="26" spans="1:13" ht="16.5" customHeight="1">
      <c r="A26" s="85" t="s">
        <v>50</v>
      </c>
      <c r="B26" s="135">
        <v>187976.61626694532</v>
      </c>
      <c r="C26" s="136">
        <v>1.7079029609745704</v>
      </c>
      <c r="D26" s="135">
        <v>209250.63577912928</v>
      </c>
      <c r="E26" s="136">
        <v>1.4300829337007726</v>
      </c>
      <c r="F26" s="135">
        <v>139894.0115040832</v>
      </c>
      <c r="G26" s="136">
        <v>1.0394816956843185</v>
      </c>
      <c r="H26" s="135">
        <v>53346.683115904496</v>
      </c>
      <c r="I26" s="136">
        <v>0.7753829481147021</v>
      </c>
      <c r="J26" s="135">
        <v>590467.9466660623</v>
      </c>
      <c r="K26" s="136">
        <v>1.2842836717252049</v>
      </c>
      <c r="L26" s="64"/>
      <c r="M26" s="127"/>
    </row>
    <row r="27" spans="1:13" ht="16.5" customHeight="1">
      <c r="A27" s="85" t="s">
        <v>51</v>
      </c>
      <c r="B27" s="135">
        <v>52.026115315</v>
      </c>
      <c r="C27" s="136">
        <v>0.00047269473277627945</v>
      </c>
      <c r="D27" s="135">
        <v>0</v>
      </c>
      <c r="E27" s="136">
        <v>0</v>
      </c>
      <c r="F27" s="135">
        <v>289.7401338843</v>
      </c>
      <c r="G27" s="136">
        <v>0.00215291249739495</v>
      </c>
      <c r="H27" s="135">
        <v>0</v>
      </c>
      <c r="I27" s="136">
        <v>0</v>
      </c>
      <c r="J27" s="135">
        <v>341.76624919930003</v>
      </c>
      <c r="K27" s="136">
        <v>0.0007433507879161156</v>
      </c>
      <c r="L27" s="64"/>
      <c r="M27" s="127"/>
    </row>
    <row r="28" spans="1:13" ht="16.5" customHeight="1">
      <c r="A28" s="85" t="s">
        <v>52</v>
      </c>
      <c r="B28" s="135">
        <v>4535.3196230165995</v>
      </c>
      <c r="C28" s="136">
        <v>0.04120664562934893</v>
      </c>
      <c r="D28" s="135">
        <v>5888.707516145901</v>
      </c>
      <c r="E28" s="136">
        <v>0.04024523074464974</v>
      </c>
      <c r="F28" s="135">
        <v>11325.7745714059</v>
      </c>
      <c r="G28" s="136">
        <v>0.08415610668280618</v>
      </c>
      <c r="H28" s="135">
        <v>0</v>
      </c>
      <c r="I28" s="136">
        <v>0</v>
      </c>
      <c r="J28" s="135">
        <v>21749.801710568405</v>
      </c>
      <c r="K28" s="136">
        <v>0.0473064039426027</v>
      </c>
      <c r="L28" s="64"/>
      <c r="M28" s="127"/>
    </row>
    <row r="29" spans="1:13" ht="16.5" customHeight="1">
      <c r="A29" s="86" t="s">
        <v>53</v>
      </c>
      <c r="B29" s="135">
        <v>936099.464763861</v>
      </c>
      <c r="C29" s="136">
        <v>8.505137922934532</v>
      </c>
      <c r="D29" s="135">
        <v>1283602.456214805</v>
      </c>
      <c r="E29" s="136">
        <v>8.772532324474183</v>
      </c>
      <c r="F29" s="135">
        <v>1244473.9608260267</v>
      </c>
      <c r="G29" s="136">
        <v>9.247057033579031</v>
      </c>
      <c r="H29" s="135">
        <v>540801.69924816</v>
      </c>
      <c r="I29" s="136">
        <v>7.8604402638757955</v>
      </c>
      <c r="J29" s="135">
        <v>4004977.581052853</v>
      </c>
      <c r="K29" s="136">
        <v>8.710934000758886</v>
      </c>
      <c r="L29" s="64"/>
      <c r="M29" s="127"/>
    </row>
    <row r="30" spans="1:13" ht="16.5" customHeight="1">
      <c r="A30" s="85" t="s">
        <v>106</v>
      </c>
      <c r="B30" s="135">
        <v>0</v>
      </c>
      <c r="C30" s="136">
        <v>0</v>
      </c>
      <c r="D30" s="135">
        <v>0</v>
      </c>
      <c r="E30" s="136">
        <v>0</v>
      </c>
      <c r="F30" s="135">
        <v>0</v>
      </c>
      <c r="G30" s="136">
        <v>0</v>
      </c>
      <c r="H30" s="135">
        <v>0</v>
      </c>
      <c r="I30" s="136">
        <v>0</v>
      </c>
      <c r="J30" s="135">
        <v>0</v>
      </c>
      <c r="K30" s="136">
        <v>0</v>
      </c>
      <c r="L30" s="64"/>
      <c r="M30" s="127"/>
    </row>
    <row r="31" spans="1:13" ht="16.5" customHeight="1">
      <c r="A31" s="84" t="s">
        <v>54</v>
      </c>
      <c r="B31" s="139">
        <v>4827982.829996387</v>
      </c>
      <c r="C31" s="138">
        <v>43.86570167416713</v>
      </c>
      <c r="D31" s="139">
        <v>6346803.579928442</v>
      </c>
      <c r="E31" s="138">
        <v>43.37599954911067</v>
      </c>
      <c r="F31" s="139">
        <v>5889068.746830989</v>
      </c>
      <c r="G31" s="138">
        <v>43.7586934647215</v>
      </c>
      <c r="H31" s="139">
        <v>3166746.032545673</v>
      </c>
      <c r="I31" s="138">
        <v>46.02799520470558</v>
      </c>
      <c r="J31" s="139">
        <v>20230601.18930149</v>
      </c>
      <c r="K31" s="138">
        <v>44.002101931704644</v>
      </c>
      <c r="L31" s="64"/>
      <c r="M31" s="133"/>
    </row>
    <row r="32" spans="1:13" ht="16.5" customHeight="1">
      <c r="A32" s="85" t="s">
        <v>55</v>
      </c>
      <c r="B32" s="135">
        <v>0</v>
      </c>
      <c r="C32" s="136">
        <v>0</v>
      </c>
      <c r="D32" s="135">
        <v>22238.575589337</v>
      </c>
      <c r="E32" s="136">
        <v>0.15198523675547887</v>
      </c>
      <c r="F32" s="135">
        <v>0</v>
      </c>
      <c r="G32" s="136">
        <v>0</v>
      </c>
      <c r="H32" s="135">
        <v>0</v>
      </c>
      <c r="I32" s="136">
        <v>0</v>
      </c>
      <c r="J32" s="135">
        <v>22238.575589337</v>
      </c>
      <c r="K32" s="136">
        <v>0.04836950028036768</v>
      </c>
      <c r="L32" s="64"/>
      <c r="M32" s="127"/>
    </row>
    <row r="33" spans="1:13" ht="16.5" customHeight="1">
      <c r="A33" s="85" t="s">
        <v>56</v>
      </c>
      <c r="B33" s="135">
        <v>87357.19123025841</v>
      </c>
      <c r="C33" s="136">
        <v>0.7937030069352073</v>
      </c>
      <c r="D33" s="135">
        <v>0</v>
      </c>
      <c r="E33" s="136">
        <v>0</v>
      </c>
      <c r="F33" s="135">
        <v>44464.5217010575</v>
      </c>
      <c r="G33" s="136">
        <v>0.3303933879561268</v>
      </c>
      <c r="H33" s="135">
        <v>88704.4415282767</v>
      </c>
      <c r="I33" s="136">
        <v>1.289300615628298</v>
      </c>
      <c r="J33" s="135">
        <v>220526.1544595926</v>
      </c>
      <c r="K33" s="136">
        <v>0.4796503196488979</v>
      </c>
      <c r="L33" s="64"/>
      <c r="M33" s="127"/>
    </row>
    <row r="34" spans="1:13" ht="16.5" customHeight="1">
      <c r="A34" s="85" t="s">
        <v>57</v>
      </c>
      <c r="B34" s="135">
        <v>1023620.2400706051</v>
      </c>
      <c r="C34" s="136">
        <v>9.300327209036514</v>
      </c>
      <c r="D34" s="135">
        <v>1202449.0870505269</v>
      </c>
      <c r="E34" s="136">
        <v>8.21790534414494</v>
      </c>
      <c r="F34" s="135">
        <v>1036512.4405081007</v>
      </c>
      <c r="G34" s="136">
        <v>7.701800081884161</v>
      </c>
      <c r="H34" s="135">
        <v>554908.112351586</v>
      </c>
      <c r="I34" s="136">
        <v>8.065474045558041</v>
      </c>
      <c r="J34" s="135">
        <v>3817489.8799808184</v>
      </c>
      <c r="K34" s="136">
        <v>8.303143206193898</v>
      </c>
      <c r="L34" s="64"/>
      <c r="M34" s="127"/>
    </row>
    <row r="35" spans="1:13" ht="16.5" customHeight="1">
      <c r="A35" s="85" t="s">
        <v>58</v>
      </c>
      <c r="B35" s="135">
        <v>250152.388807924</v>
      </c>
      <c r="C35" s="136">
        <v>2.2728146405891154</v>
      </c>
      <c r="D35" s="135">
        <v>363370.2057318907</v>
      </c>
      <c r="E35" s="136">
        <v>2.483383278132651</v>
      </c>
      <c r="F35" s="135">
        <v>263138.6975809086</v>
      </c>
      <c r="G35" s="136">
        <v>1.955250668850698</v>
      </c>
      <c r="H35" s="135">
        <v>122761.3593975762</v>
      </c>
      <c r="I35" s="136">
        <v>1.784310836297947</v>
      </c>
      <c r="J35" s="135">
        <v>999422.6515182994</v>
      </c>
      <c r="K35" s="136">
        <v>2.173771158526858</v>
      </c>
      <c r="L35" s="64"/>
      <c r="M35" s="127"/>
    </row>
    <row r="36" spans="1:13" ht="16.5" customHeight="1">
      <c r="A36" s="86" t="s">
        <v>53</v>
      </c>
      <c r="B36" s="135">
        <v>3466853.0098875994</v>
      </c>
      <c r="C36" s="136">
        <v>31.498856817606292</v>
      </c>
      <c r="D36" s="135">
        <v>4758745.711556686</v>
      </c>
      <c r="E36" s="136">
        <v>32.522725690077586</v>
      </c>
      <c r="F36" s="135">
        <v>4544953.087040922</v>
      </c>
      <c r="G36" s="136">
        <v>33.771249326030514</v>
      </c>
      <c r="H36" s="135">
        <v>2400372.1192682344</v>
      </c>
      <c r="I36" s="136">
        <v>34.888909707221295</v>
      </c>
      <c r="J36" s="135">
        <v>15170923.927753443</v>
      </c>
      <c r="K36" s="136">
        <v>32.99716774705462</v>
      </c>
      <c r="L36" s="64"/>
      <c r="M36" s="127"/>
    </row>
    <row r="37" spans="1:13" ht="16.5" customHeight="1">
      <c r="A37" s="86" t="s">
        <v>59</v>
      </c>
      <c r="B37" s="135">
        <v>0</v>
      </c>
      <c r="C37" s="136">
        <v>0</v>
      </c>
      <c r="D37" s="135">
        <v>0</v>
      </c>
      <c r="E37" s="136">
        <v>0</v>
      </c>
      <c r="F37" s="135">
        <v>0</v>
      </c>
      <c r="G37" s="136">
        <v>0</v>
      </c>
      <c r="H37" s="135">
        <v>0</v>
      </c>
      <c r="I37" s="136">
        <v>0</v>
      </c>
      <c r="J37" s="135">
        <v>0</v>
      </c>
      <c r="K37" s="136">
        <v>0</v>
      </c>
      <c r="L37" s="64"/>
      <c r="M37" s="127"/>
    </row>
    <row r="38" spans="1:13" ht="16.5" customHeight="1">
      <c r="A38" s="86" t="s">
        <v>60</v>
      </c>
      <c r="B38" s="135">
        <v>0</v>
      </c>
      <c r="C38" s="136">
        <v>0</v>
      </c>
      <c r="D38" s="135">
        <v>0</v>
      </c>
      <c r="E38" s="136">
        <v>0</v>
      </c>
      <c r="F38" s="135">
        <v>0</v>
      </c>
      <c r="G38" s="136">
        <v>0</v>
      </c>
      <c r="H38" s="135">
        <v>0</v>
      </c>
      <c r="I38" s="136">
        <v>0</v>
      </c>
      <c r="J38" s="135">
        <v>0</v>
      </c>
      <c r="K38" s="136">
        <v>0</v>
      </c>
      <c r="L38" s="64"/>
      <c r="M38" s="127"/>
    </row>
    <row r="39" spans="1:13" ht="16.5" customHeight="1">
      <c r="A39" s="84" t="s">
        <v>61</v>
      </c>
      <c r="B39" s="139">
        <v>284491.57020678563</v>
      </c>
      <c r="C39" s="138">
        <v>2.5848108385910664</v>
      </c>
      <c r="D39" s="139">
        <v>370888.3154535099</v>
      </c>
      <c r="E39" s="138">
        <v>2.5347643425989315</v>
      </c>
      <c r="F39" s="139">
        <v>294602.4110319441</v>
      </c>
      <c r="G39" s="138">
        <v>2.189041621436637</v>
      </c>
      <c r="H39" s="139">
        <v>184582.387347949</v>
      </c>
      <c r="I39" s="138">
        <v>2.6828666247336557</v>
      </c>
      <c r="J39" s="139">
        <v>1134564.6840401886</v>
      </c>
      <c r="K39" s="138">
        <v>2.46770871552989</v>
      </c>
      <c r="L39" s="64"/>
      <c r="M39" s="133"/>
    </row>
    <row r="40" spans="1:13" ht="16.5" customHeight="1">
      <c r="A40" s="85" t="s">
        <v>62</v>
      </c>
      <c r="B40" s="135">
        <v>284491.57020678563</v>
      </c>
      <c r="C40" s="136">
        <v>2.5848108385910664</v>
      </c>
      <c r="D40" s="135">
        <v>370888.3154535099</v>
      </c>
      <c r="E40" s="136">
        <v>2.5347643425989315</v>
      </c>
      <c r="F40" s="135">
        <v>294602.4110319441</v>
      </c>
      <c r="G40" s="136">
        <v>2.189041621436637</v>
      </c>
      <c r="H40" s="135">
        <v>184582.387347949</v>
      </c>
      <c r="I40" s="136">
        <v>2.6828666247336557</v>
      </c>
      <c r="J40" s="135">
        <v>1134564.6840401886</v>
      </c>
      <c r="K40" s="136">
        <v>2.46770871552989</v>
      </c>
      <c r="L40" s="64"/>
      <c r="M40" s="127"/>
    </row>
    <row r="41" spans="1:13" ht="16.5" customHeight="1">
      <c r="A41" s="85" t="s">
        <v>63</v>
      </c>
      <c r="B41" s="135">
        <v>0</v>
      </c>
      <c r="C41" s="136">
        <v>0</v>
      </c>
      <c r="D41" s="135">
        <v>0</v>
      </c>
      <c r="E41" s="136">
        <v>0</v>
      </c>
      <c r="F41" s="135">
        <v>0</v>
      </c>
      <c r="G41" s="136">
        <v>0</v>
      </c>
      <c r="H41" s="135">
        <v>0</v>
      </c>
      <c r="I41" s="136">
        <v>0</v>
      </c>
      <c r="J41" s="135">
        <v>0</v>
      </c>
      <c r="K41" s="136">
        <v>0</v>
      </c>
      <c r="L41" s="64"/>
      <c r="M41" s="127"/>
    </row>
    <row r="42" spans="1:13" ht="16.5" customHeight="1">
      <c r="A42" s="84" t="s">
        <v>64</v>
      </c>
      <c r="B42" s="139">
        <v>844922.7844833233</v>
      </c>
      <c r="C42" s="138">
        <v>7.676732106746082</v>
      </c>
      <c r="D42" s="139">
        <v>879151.0068352389</v>
      </c>
      <c r="E42" s="138">
        <v>6.008387244987887</v>
      </c>
      <c r="F42" s="139">
        <v>1021587.8402080334</v>
      </c>
      <c r="G42" s="138">
        <v>7.590902920093417</v>
      </c>
      <c r="H42" s="139">
        <v>510680.55492720066</v>
      </c>
      <c r="I42" s="138">
        <v>7.4226356934692275</v>
      </c>
      <c r="J42" s="139">
        <v>3256342.186453796</v>
      </c>
      <c r="K42" s="138">
        <v>7.082631873966429</v>
      </c>
      <c r="L42" s="64"/>
      <c r="M42" s="133"/>
    </row>
    <row r="43" spans="1:13" ht="16.5" customHeight="1">
      <c r="A43" s="85" t="s">
        <v>65</v>
      </c>
      <c r="B43" s="135">
        <v>726210.4316705297</v>
      </c>
      <c r="C43" s="136">
        <v>6.598144871271513</v>
      </c>
      <c r="D43" s="135">
        <v>730035.9431918974</v>
      </c>
      <c r="E43" s="136">
        <v>4.9892892294428535</v>
      </c>
      <c r="F43" s="135">
        <v>734085.6290839842</v>
      </c>
      <c r="G43" s="136">
        <v>5.454619295661825</v>
      </c>
      <c r="H43" s="135">
        <v>319446.2817928881</v>
      </c>
      <c r="I43" s="136">
        <v>4.643085291782715</v>
      </c>
      <c r="J43" s="135">
        <v>2509778.2857392994</v>
      </c>
      <c r="K43" s="136">
        <v>5.458835302110596</v>
      </c>
      <c r="L43" s="64"/>
      <c r="M43" s="127"/>
    </row>
    <row r="44" spans="1:13" ht="16.5" customHeight="1">
      <c r="A44" s="85" t="s">
        <v>66</v>
      </c>
      <c r="B44" s="135">
        <v>118712.3528127935</v>
      </c>
      <c r="C44" s="136">
        <v>1.078587235474566</v>
      </c>
      <c r="D44" s="135">
        <v>149115.0636433416</v>
      </c>
      <c r="E44" s="136">
        <v>1.019098015545034</v>
      </c>
      <c r="F44" s="135">
        <v>287502.2111240494</v>
      </c>
      <c r="G44" s="136">
        <v>2.136283624431593</v>
      </c>
      <c r="H44" s="135">
        <v>191234.27313431262</v>
      </c>
      <c r="I44" s="136">
        <v>2.7795504016865134</v>
      </c>
      <c r="J44" s="135">
        <v>746563.9007144971</v>
      </c>
      <c r="K44" s="136">
        <v>1.623796571855834</v>
      </c>
      <c r="L44" s="64"/>
      <c r="M44" s="127"/>
    </row>
    <row r="45" spans="1:13" ht="9" customHeight="1">
      <c r="A45" s="87"/>
      <c r="B45" s="135"/>
      <c r="C45" s="136"/>
      <c r="D45" s="135"/>
      <c r="E45" s="136"/>
      <c r="F45" s="135"/>
      <c r="G45" s="136"/>
      <c r="H45" s="135"/>
      <c r="I45" s="136"/>
      <c r="J45" s="135"/>
      <c r="K45" s="136"/>
      <c r="L45" s="64"/>
      <c r="M45" s="127"/>
    </row>
    <row r="46" spans="1:13" ht="16.5" customHeight="1">
      <c r="A46" s="63" t="s">
        <v>67</v>
      </c>
      <c r="B46" s="139">
        <v>905054.6248007178</v>
      </c>
      <c r="C46" s="138">
        <v>8.223073189836356</v>
      </c>
      <c r="D46" s="139">
        <v>1563883.6250623297</v>
      </c>
      <c r="E46" s="138">
        <v>10.688059676226814</v>
      </c>
      <c r="F46" s="139">
        <v>859202.8828566817</v>
      </c>
      <c r="G46" s="138">
        <v>6.38430237296219</v>
      </c>
      <c r="H46" s="139">
        <v>505800.10816498153</v>
      </c>
      <c r="I46" s="138">
        <v>7.351699414443511</v>
      </c>
      <c r="J46" s="139">
        <v>3833941.24088471</v>
      </c>
      <c r="K46" s="138">
        <v>8.338925358816782</v>
      </c>
      <c r="L46" s="64"/>
      <c r="M46" s="133"/>
    </row>
    <row r="47" spans="1:13" ht="16.5" customHeight="1">
      <c r="A47" s="84" t="s">
        <v>40</v>
      </c>
      <c r="B47" s="139">
        <v>179125.61349540477</v>
      </c>
      <c r="C47" s="138">
        <v>1.627485225293867</v>
      </c>
      <c r="D47" s="139">
        <v>390662.018055456</v>
      </c>
      <c r="E47" s="138">
        <v>2.6699038824231542</v>
      </c>
      <c r="F47" s="139">
        <v>17131.359435921302</v>
      </c>
      <c r="G47" s="138">
        <v>0.1272944736116117</v>
      </c>
      <c r="H47" s="139">
        <v>256326.25215954956</v>
      </c>
      <c r="I47" s="138">
        <v>3.725648783952408</v>
      </c>
      <c r="J47" s="139">
        <v>843245.2431463315</v>
      </c>
      <c r="K47" s="138">
        <v>1.834081093050852</v>
      </c>
      <c r="L47" s="64"/>
      <c r="M47" s="133"/>
    </row>
    <row r="48" spans="1:13" ht="16.5" customHeight="1">
      <c r="A48" s="85" t="s">
        <v>68</v>
      </c>
      <c r="B48" s="135">
        <v>179125.61349540477</v>
      </c>
      <c r="C48" s="136">
        <v>1.627485225293867</v>
      </c>
      <c r="D48" s="135">
        <v>390662.018055456</v>
      </c>
      <c r="E48" s="136">
        <v>2.6699038824231542</v>
      </c>
      <c r="F48" s="135">
        <v>17131.359435921302</v>
      </c>
      <c r="G48" s="136">
        <v>0.1272944736116117</v>
      </c>
      <c r="H48" s="135">
        <v>256326.25215954956</v>
      </c>
      <c r="I48" s="136">
        <v>3.725648783952408</v>
      </c>
      <c r="J48" s="135">
        <v>843245.2431463315</v>
      </c>
      <c r="K48" s="136">
        <v>1.834081093050852</v>
      </c>
      <c r="L48" s="64"/>
      <c r="M48" s="127"/>
    </row>
    <row r="49" spans="1:13" ht="16.5" customHeight="1">
      <c r="A49" s="84" t="s">
        <v>45</v>
      </c>
      <c r="B49" s="139">
        <v>59943.93459987</v>
      </c>
      <c r="C49" s="138">
        <v>0.5446338242954459</v>
      </c>
      <c r="D49" s="139">
        <v>17759.8005126406</v>
      </c>
      <c r="E49" s="138">
        <v>0.12137591613277553</v>
      </c>
      <c r="F49" s="139">
        <v>1990.35154943</v>
      </c>
      <c r="G49" s="138">
        <v>0.014789296420662148</v>
      </c>
      <c r="H49" s="139">
        <v>15594.12252518</v>
      </c>
      <c r="I49" s="138">
        <v>0.22665732882708656</v>
      </c>
      <c r="J49" s="139">
        <v>95288.2091871206</v>
      </c>
      <c r="K49" s="138">
        <v>0.20725441890271598</v>
      </c>
      <c r="L49" s="64"/>
      <c r="M49" s="133"/>
    </row>
    <row r="50" spans="1:13" ht="16.5" customHeight="1">
      <c r="A50" s="85" t="s">
        <v>69</v>
      </c>
      <c r="B50" s="135">
        <v>0</v>
      </c>
      <c r="C50" s="136">
        <v>0</v>
      </c>
      <c r="D50" s="135">
        <v>0</v>
      </c>
      <c r="E50" s="136">
        <v>0</v>
      </c>
      <c r="F50" s="135">
        <v>0</v>
      </c>
      <c r="G50" s="136">
        <v>0</v>
      </c>
      <c r="H50" s="135">
        <v>0</v>
      </c>
      <c r="I50" s="136">
        <v>0</v>
      </c>
      <c r="J50" s="135">
        <v>0</v>
      </c>
      <c r="K50" s="136">
        <v>0</v>
      </c>
      <c r="L50" s="64"/>
      <c r="M50" s="127"/>
    </row>
    <row r="51" spans="1:13" ht="16.5" customHeight="1">
      <c r="A51" s="85" t="s">
        <v>70</v>
      </c>
      <c r="B51" s="135">
        <v>59943.93459987</v>
      </c>
      <c r="C51" s="136">
        <v>0.5446338242954459</v>
      </c>
      <c r="D51" s="135">
        <v>17759.8005126406</v>
      </c>
      <c r="E51" s="136">
        <v>0.12137591613277553</v>
      </c>
      <c r="F51" s="135">
        <v>1990.35154943</v>
      </c>
      <c r="G51" s="136">
        <v>0.014789296420662148</v>
      </c>
      <c r="H51" s="135">
        <v>15594.12252518</v>
      </c>
      <c r="I51" s="136">
        <v>0.22665732882708656</v>
      </c>
      <c r="J51" s="135">
        <v>95288.2091871206</v>
      </c>
      <c r="K51" s="136">
        <v>0.20725441890271598</v>
      </c>
      <c r="L51" s="64"/>
      <c r="M51" s="127"/>
    </row>
    <row r="52" spans="1:13" ht="16.5" customHeight="1">
      <c r="A52" s="86" t="s">
        <v>53</v>
      </c>
      <c r="B52" s="135">
        <v>0</v>
      </c>
      <c r="C52" s="136">
        <v>0</v>
      </c>
      <c r="D52" s="135">
        <v>0</v>
      </c>
      <c r="E52" s="136">
        <v>0</v>
      </c>
      <c r="F52" s="135">
        <v>0</v>
      </c>
      <c r="G52" s="136">
        <v>0</v>
      </c>
      <c r="H52" s="135">
        <v>0</v>
      </c>
      <c r="I52" s="136">
        <v>0</v>
      </c>
      <c r="J52" s="135">
        <v>0</v>
      </c>
      <c r="K52" s="136">
        <v>0</v>
      </c>
      <c r="L52" s="64"/>
      <c r="M52" s="127"/>
    </row>
    <row r="53" spans="1:13" ht="16.5" customHeight="1">
      <c r="A53" s="84" t="s">
        <v>71</v>
      </c>
      <c r="B53" s="139">
        <v>16845.09372</v>
      </c>
      <c r="C53" s="138">
        <v>0.1530498102031277</v>
      </c>
      <c r="D53" s="139">
        <v>557.84988</v>
      </c>
      <c r="E53" s="138">
        <v>0.0038125169368522123</v>
      </c>
      <c r="F53" s="139">
        <v>0</v>
      </c>
      <c r="G53" s="138">
        <v>0</v>
      </c>
      <c r="H53" s="139">
        <v>1532.6388000000002</v>
      </c>
      <c r="I53" s="138">
        <v>0.022276586316660452</v>
      </c>
      <c r="J53" s="139">
        <v>18935.5824</v>
      </c>
      <c r="K53" s="138">
        <v>0.04118540121989132</v>
      </c>
      <c r="L53" s="64"/>
      <c r="M53" s="133"/>
    </row>
    <row r="54" spans="1:13" ht="16.5" customHeight="1">
      <c r="A54" s="86" t="s">
        <v>53</v>
      </c>
      <c r="B54" s="135">
        <v>16845.09372</v>
      </c>
      <c r="C54" s="136">
        <v>0.1530498102031277</v>
      </c>
      <c r="D54" s="135">
        <v>557.84988</v>
      </c>
      <c r="E54" s="136">
        <v>0.0038125169368522123</v>
      </c>
      <c r="F54" s="135">
        <v>0</v>
      </c>
      <c r="G54" s="136">
        <v>0</v>
      </c>
      <c r="H54" s="135">
        <v>1532.6388000000002</v>
      </c>
      <c r="I54" s="136">
        <v>0.022276586316660452</v>
      </c>
      <c r="J54" s="135">
        <v>18935.5824</v>
      </c>
      <c r="K54" s="136">
        <v>0.04118540121989132</v>
      </c>
      <c r="L54" s="64"/>
      <c r="M54" s="127"/>
    </row>
    <row r="55" spans="1:13" ht="16.5" customHeight="1">
      <c r="A55" s="84" t="s">
        <v>72</v>
      </c>
      <c r="B55" s="139">
        <v>649139.9829854429</v>
      </c>
      <c r="C55" s="138">
        <v>5.8979043300439145</v>
      </c>
      <c r="D55" s="139">
        <v>1154903.9566142329</v>
      </c>
      <c r="E55" s="138">
        <v>7.89296736073403</v>
      </c>
      <c r="F55" s="139">
        <v>840081.1718713302</v>
      </c>
      <c r="G55" s="138">
        <v>6.242218602929916</v>
      </c>
      <c r="H55" s="139">
        <v>232347.09468025187</v>
      </c>
      <c r="I55" s="138">
        <v>3.377116715347354</v>
      </c>
      <c r="J55" s="139">
        <v>2876472.206151258</v>
      </c>
      <c r="K55" s="138">
        <v>6.256404445643325</v>
      </c>
      <c r="L55" s="64"/>
      <c r="M55" s="133"/>
    </row>
    <row r="56" spans="1:13" ht="16.5" customHeight="1">
      <c r="A56" s="85" t="s">
        <v>73</v>
      </c>
      <c r="B56" s="135">
        <v>649139.9829854429</v>
      </c>
      <c r="C56" s="136">
        <v>5.8979043300439145</v>
      </c>
      <c r="D56" s="135">
        <v>1154903.9566142329</v>
      </c>
      <c r="E56" s="136">
        <v>7.89296736073403</v>
      </c>
      <c r="F56" s="135">
        <v>840081.1718713302</v>
      </c>
      <c r="G56" s="136">
        <v>6.242218602929916</v>
      </c>
      <c r="H56" s="135">
        <v>232347.09468025187</v>
      </c>
      <c r="I56" s="136">
        <v>3.377116715347354</v>
      </c>
      <c r="J56" s="135">
        <v>2876472.206151258</v>
      </c>
      <c r="K56" s="136">
        <v>6.256404445643325</v>
      </c>
      <c r="L56" s="64"/>
      <c r="M56" s="127"/>
    </row>
    <row r="57" spans="1:13" ht="9" customHeight="1">
      <c r="A57" s="87"/>
      <c r="B57" s="135"/>
      <c r="C57" s="136"/>
      <c r="D57" s="135"/>
      <c r="E57" s="136"/>
      <c r="F57" s="135"/>
      <c r="G57" s="136"/>
      <c r="H57" s="135"/>
      <c r="I57" s="136"/>
      <c r="J57" s="135"/>
      <c r="K57" s="136"/>
      <c r="L57" s="64"/>
      <c r="M57" s="127"/>
    </row>
    <row r="58" spans="1:13" ht="16.5" customHeight="1">
      <c r="A58" s="65" t="s">
        <v>74</v>
      </c>
      <c r="B58" s="140">
        <v>17579.90191537</v>
      </c>
      <c r="C58" s="141">
        <v>0.15972607195069846</v>
      </c>
      <c r="D58" s="140">
        <v>7779.2740451838</v>
      </c>
      <c r="E58" s="141">
        <v>0.05316594144230712</v>
      </c>
      <c r="F58" s="140">
        <v>-4600.6279950464</v>
      </c>
      <c r="G58" s="141">
        <v>-0.034184941428775845</v>
      </c>
      <c r="H58" s="140">
        <v>-20155.73876624</v>
      </c>
      <c r="I58" s="141">
        <v>-0.2929594725138138</v>
      </c>
      <c r="J58" s="140">
        <v>602.8091992673981</v>
      </c>
      <c r="K58" s="141">
        <v>0.0013111262281993083</v>
      </c>
      <c r="L58" s="66"/>
      <c r="M58" s="127"/>
    </row>
    <row r="59" spans="1:13" ht="16.5" customHeight="1">
      <c r="A59" s="63" t="s">
        <v>75</v>
      </c>
      <c r="B59" s="139">
        <v>11006282.005605362</v>
      </c>
      <c r="C59" s="138">
        <v>100</v>
      </c>
      <c r="D59" s="139">
        <v>14632062.997747265</v>
      </c>
      <c r="E59" s="138">
        <v>100</v>
      </c>
      <c r="F59" s="139">
        <v>13458054.344284268</v>
      </c>
      <c r="G59" s="138">
        <v>100</v>
      </c>
      <c r="H59" s="139">
        <v>6880043.370261599</v>
      </c>
      <c r="I59" s="138">
        <v>100</v>
      </c>
      <c r="J59" s="139">
        <v>45976442.717898495</v>
      </c>
      <c r="K59" s="138">
        <v>100</v>
      </c>
      <c r="L59" s="64"/>
      <c r="M59" s="127"/>
    </row>
    <row r="60" spans="1:13" ht="16.5" customHeight="1">
      <c r="A60" s="63" t="s">
        <v>9</v>
      </c>
      <c r="B60" s="139">
        <v>10892049.288357193</v>
      </c>
      <c r="C60" s="138">
        <v>98.96211348037428</v>
      </c>
      <c r="D60" s="139">
        <v>14476530.249668457</v>
      </c>
      <c r="E60" s="138">
        <v>98.93704156342989</v>
      </c>
      <c r="F60" s="139">
        <v>13301434.609640762</v>
      </c>
      <c r="G60" s="138">
        <v>98.83623790901079</v>
      </c>
      <c r="H60" s="139">
        <v>6806068.8002578085</v>
      </c>
      <c r="I60" s="138">
        <v>98.92479500458472</v>
      </c>
      <c r="J60" s="139">
        <v>45476082.94792422</v>
      </c>
      <c r="K60" s="138">
        <v>98.91170403712097</v>
      </c>
      <c r="L60" s="64"/>
      <c r="M60" s="127"/>
    </row>
    <row r="61" spans="1:13" ht="16.5" customHeight="1">
      <c r="A61" s="63" t="s">
        <v>76</v>
      </c>
      <c r="B61" s="139">
        <v>114232.7172481693</v>
      </c>
      <c r="C61" s="138">
        <v>1.0378865196257192</v>
      </c>
      <c r="D61" s="139">
        <v>155532.74807880702</v>
      </c>
      <c r="E61" s="138">
        <v>1.062958436570104</v>
      </c>
      <c r="F61" s="139">
        <v>156619.73464350693</v>
      </c>
      <c r="G61" s="138">
        <v>1.163762090989211</v>
      </c>
      <c r="H61" s="139">
        <v>73974.5700037911</v>
      </c>
      <c r="I61" s="138">
        <v>1.0752049954152887</v>
      </c>
      <c r="J61" s="139">
        <v>500359.76997427427</v>
      </c>
      <c r="K61" s="138">
        <v>1.0882959628790194</v>
      </c>
      <c r="L61" s="64"/>
      <c r="M61" s="127"/>
    </row>
    <row r="62" spans="1:11" ht="3" customHeight="1" thickBo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1" ht="13.5">
      <c r="A63" s="89" t="s">
        <v>77</v>
      </c>
      <c r="B63" s="90"/>
      <c r="C63" s="91"/>
      <c r="D63" s="92"/>
      <c r="E63" s="91"/>
      <c r="F63" s="91"/>
      <c r="G63" s="91"/>
      <c r="H63" s="91"/>
      <c r="I63" s="91"/>
      <c r="J63" s="93"/>
      <c r="K63" s="93"/>
    </row>
    <row r="64" spans="1:11" ht="13.5">
      <c r="A64" s="89" t="s">
        <v>78</v>
      </c>
      <c r="B64" s="89"/>
      <c r="C64" s="94"/>
      <c r="D64" s="94"/>
      <c r="E64" s="94"/>
      <c r="F64" s="94"/>
      <c r="G64" s="94"/>
      <c r="H64" s="94"/>
      <c r="I64" s="94"/>
      <c r="J64" s="89"/>
      <c r="K64" s="89"/>
    </row>
    <row r="65" ht="13.5">
      <c r="A65" s="89" t="s">
        <v>79</v>
      </c>
    </row>
    <row r="66" ht="13.5">
      <c r="A66" s="89" t="s">
        <v>80</v>
      </c>
    </row>
    <row r="67" ht="13.5">
      <c r="A67" s="89" t="s">
        <v>109</v>
      </c>
    </row>
    <row r="68" ht="13.5">
      <c r="A68" s="89" t="s">
        <v>88</v>
      </c>
    </row>
  </sheetData>
  <sheetProtection/>
  <mergeCells count="5">
    <mergeCell ref="J12:K12"/>
    <mergeCell ref="B12:C12"/>
    <mergeCell ref="D12:E12"/>
    <mergeCell ref="F12:G12"/>
    <mergeCell ref="H12:I12"/>
  </mergeCells>
  <conditionalFormatting sqref="M15:M16 M21 M31 M39 M42 M46:M47 M49 M53 M55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"/>
    </sheetView>
  </sheetViews>
  <sheetFormatPr defaultColWidth="11.421875" defaultRowHeight="12.75"/>
  <cols>
    <col min="1" max="6" width="13.28125" style="0" customWidth="1"/>
    <col min="7" max="7" width="8.421875" style="169" customWidth="1"/>
    <col min="8" max="19" width="11.421875" style="169" customWidth="1"/>
  </cols>
  <sheetData>
    <row r="8" ht="12.75">
      <c r="A8" s="38" t="s">
        <v>98</v>
      </c>
    </row>
    <row r="10" spans="1:15" ht="12.75" customHeight="1">
      <c r="A10" s="163" t="s">
        <v>136</v>
      </c>
      <c r="B10" s="163"/>
      <c r="C10" s="163"/>
      <c r="D10" s="163"/>
      <c r="E10" s="163"/>
      <c r="F10" s="163"/>
      <c r="H10" s="134"/>
      <c r="I10" s="170"/>
      <c r="J10" s="170"/>
      <c r="K10" s="170"/>
      <c r="L10" s="170"/>
      <c r="M10" s="170"/>
      <c r="N10" s="134"/>
      <c r="O10" s="134"/>
    </row>
    <row r="11" spans="1:14" ht="12.75">
      <c r="A11" s="163"/>
      <c r="B11" s="163"/>
      <c r="C11" s="163"/>
      <c r="D11" s="163"/>
      <c r="E11" s="163"/>
      <c r="F11" s="163"/>
      <c r="H11" s="171"/>
      <c r="I11" s="172"/>
      <c r="J11" s="172"/>
      <c r="K11" s="172"/>
      <c r="L11" s="172"/>
      <c r="M11" s="172"/>
      <c r="N11" s="171"/>
    </row>
    <row r="12" spans="1:14" ht="12.75">
      <c r="A12" s="163"/>
      <c r="B12" s="163"/>
      <c r="C12" s="163"/>
      <c r="D12" s="163"/>
      <c r="E12" s="163"/>
      <c r="F12" s="163"/>
      <c r="H12" s="171"/>
      <c r="I12" s="172"/>
      <c r="J12" s="172"/>
      <c r="K12" s="172"/>
      <c r="L12" s="172"/>
      <c r="M12" s="172"/>
      <c r="N12" s="171"/>
    </row>
    <row r="13" spans="1:14" ht="12.75">
      <c r="A13" s="163"/>
      <c r="B13" s="163"/>
      <c r="C13" s="163"/>
      <c r="D13" s="163"/>
      <c r="E13" s="163"/>
      <c r="F13" s="163"/>
      <c r="H13" s="171"/>
      <c r="I13" s="172"/>
      <c r="J13" s="172"/>
      <c r="K13" s="172"/>
      <c r="L13" s="172"/>
      <c r="M13" s="172"/>
      <c r="N13" s="171"/>
    </row>
    <row r="14" spans="1:13" ht="12.75">
      <c r="A14" s="163"/>
      <c r="B14" s="163"/>
      <c r="C14" s="163"/>
      <c r="D14" s="163"/>
      <c r="E14" s="163"/>
      <c r="F14" s="163"/>
      <c r="I14" s="172"/>
      <c r="J14" s="172"/>
      <c r="K14" s="172"/>
      <c r="L14" s="172"/>
      <c r="M14" s="172"/>
    </row>
    <row r="15" spans="1:6" ht="12.75">
      <c r="A15" s="163"/>
      <c r="B15" s="163"/>
      <c r="C15" s="163"/>
      <c r="D15" s="163"/>
      <c r="E15" s="163"/>
      <c r="F15" s="163"/>
    </row>
  </sheetData>
  <sheetProtection/>
  <mergeCells count="1">
    <mergeCell ref="A10:F1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67"/>
  <sheetViews>
    <sheetView workbookViewId="0" topLeftCell="A1">
      <selection activeCell="A11" sqref="A11"/>
    </sheetView>
  </sheetViews>
  <sheetFormatPr defaultColWidth="11.421875" defaultRowHeight="12.75"/>
  <cols>
    <col min="1" max="5" width="12.7109375" style="67" customWidth="1"/>
    <col min="6" max="6" width="8.8515625" style="0" customWidth="1"/>
    <col min="8" max="16384" width="11.421875" style="67" customWidth="1"/>
  </cols>
  <sheetData>
    <row r="7" spans="1:5" ht="15.75">
      <c r="A7" s="68" t="s">
        <v>89</v>
      </c>
      <c r="B7" s="95"/>
      <c r="C7" s="69"/>
      <c r="D7" s="70"/>
      <c r="E7" s="70"/>
    </row>
    <row r="8" spans="1:5" ht="20.25">
      <c r="A8" s="96" t="s">
        <v>90</v>
      </c>
      <c r="B8" s="95"/>
      <c r="C8" s="73"/>
      <c r="D8" s="75"/>
      <c r="E8" s="74"/>
    </row>
    <row r="9" spans="1:5" ht="4.5" customHeight="1">
      <c r="A9" s="72"/>
      <c r="B9" s="95"/>
      <c r="C9" s="73"/>
      <c r="D9" s="75"/>
      <c r="E9" s="74"/>
    </row>
    <row r="10" spans="1:5" ht="12.75">
      <c r="A10" s="97"/>
      <c r="B10" s="98" t="s">
        <v>23</v>
      </c>
      <c r="C10" s="98" t="s">
        <v>24</v>
      </c>
      <c r="D10" s="98" t="s">
        <v>25</v>
      </c>
      <c r="E10" s="98" t="s">
        <v>26</v>
      </c>
    </row>
    <row r="11" spans="1:8" ht="12.75">
      <c r="A11" s="112">
        <v>39055</v>
      </c>
      <c r="B11" s="113">
        <v>11.2413181</v>
      </c>
      <c r="C11" s="113">
        <v>11.5515652</v>
      </c>
      <c r="D11" s="113">
        <v>11.5355584</v>
      </c>
      <c r="E11" s="113">
        <v>11.41492</v>
      </c>
      <c r="G11" s="60"/>
      <c r="H11" s="100"/>
    </row>
    <row r="12" spans="1:5" ht="12.75">
      <c r="A12" s="112">
        <v>39056</v>
      </c>
      <c r="B12" s="113">
        <v>11.2679842</v>
      </c>
      <c r="C12" s="113">
        <v>11.6000093</v>
      </c>
      <c r="D12" s="113">
        <v>11.5887164</v>
      </c>
      <c r="E12" s="113">
        <v>11.4522977</v>
      </c>
    </row>
    <row r="13" spans="1:5" ht="12.75">
      <c r="A13" s="112">
        <v>39057</v>
      </c>
      <c r="B13" s="113">
        <v>11.2880211</v>
      </c>
      <c r="C13" s="113">
        <v>11.6209711</v>
      </c>
      <c r="D13" s="113">
        <v>11.6120378</v>
      </c>
      <c r="E13" s="113">
        <v>11.4703467</v>
      </c>
    </row>
    <row r="14" spans="1:5" ht="12.75">
      <c r="A14" s="112">
        <v>39058</v>
      </c>
      <c r="B14" s="113">
        <v>11.3068537</v>
      </c>
      <c r="C14" s="113">
        <v>11.6366213</v>
      </c>
      <c r="D14" s="113">
        <v>11.629547</v>
      </c>
      <c r="E14" s="113">
        <v>11.4922697</v>
      </c>
    </row>
    <row r="15" spans="1:5" ht="12.75">
      <c r="A15" s="101">
        <v>39059</v>
      </c>
      <c r="B15" s="102">
        <v>11.3049481</v>
      </c>
      <c r="C15" s="102">
        <v>11.636391</v>
      </c>
      <c r="D15" s="102">
        <v>11.6285869</v>
      </c>
      <c r="E15" s="102">
        <v>11.4886652</v>
      </c>
    </row>
    <row r="16" spans="1:5" ht="12.75" customHeight="1">
      <c r="A16" s="112">
        <v>39062</v>
      </c>
      <c r="B16" s="113">
        <v>11.3339262</v>
      </c>
      <c r="C16" s="113">
        <v>11.6749743</v>
      </c>
      <c r="D16" s="113">
        <v>11.6650154</v>
      </c>
      <c r="E16" s="113">
        <v>11.5227777</v>
      </c>
    </row>
    <row r="17" spans="1:5" ht="12.75" customHeight="1">
      <c r="A17" s="112">
        <v>39063</v>
      </c>
      <c r="B17" s="113">
        <v>11.3483499</v>
      </c>
      <c r="C17" s="113">
        <v>11.6961493</v>
      </c>
      <c r="D17" s="113">
        <v>11.6770937</v>
      </c>
      <c r="E17" s="113">
        <v>11.5328636</v>
      </c>
    </row>
    <row r="18" spans="1:5" ht="12.75" customHeight="1">
      <c r="A18" s="112">
        <v>39064</v>
      </c>
      <c r="B18" s="113">
        <v>11.3524166</v>
      </c>
      <c r="C18" s="113">
        <v>11.691653</v>
      </c>
      <c r="D18" s="113">
        <v>11.6720456</v>
      </c>
      <c r="E18" s="113">
        <v>11.5288022</v>
      </c>
    </row>
    <row r="19" spans="1:5" ht="12.75" customHeight="1">
      <c r="A19" s="112">
        <v>39065</v>
      </c>
      <c r="B19" s="113">
        <v>11.3633602</v>
      </c>
      <c r="C19" s="113">
        <v>11.7023086</v>
      </c>
      <c r="D19" s="113">
        <v>11.6894764</v>
      </c>
      <c r="E19" s="113">
        <v>11.544182</v>
      </c>
    </row>
    <row r="20" spans="1:5" ht="12.75" customHeight="1">
      <c r="A20" s="101">
        <v>39066</v>
      </c>
      <c r="B20" s="102">
        <v>11.3908024</v>
      </c>
      <c r="C20" s="102">
        <v>11.721853</v>
      </c>
      <c r="D20" s="102">
        <v>11.7164033</v>
      </c>
      <c r="E20" s="102">
        <v>11.5745445</v>
      </c>
    </row>
    <row r="21" spans="1:5" ht="12.75" customHeight="1">
      <c r="A21" s="112">
        <v>39069</v>
      </c>
      <c r="B21" s="113">
        <v>11.4224568</v>
      </c>
      <c r="C21" s="113">
        <v>11.7526393</v>
      </c>
      <c r="D21" s="113">
        <v>11.7457826</v>
      </c>
      <c r="E21" s="113">
        <v>11.5984634</v>
      </c>
    </row>
    <row r="22" spans="1:5" ht="12.75" customHeight="1">
      <c r="A22" s="112">
        <v>39070</v>
      </c>
      <c r="B22" s="113">
        <v>11.4227885</v>
      </c>
      <c r="C22" s="113">
        <v>11.7497793</v>
      </c>
      <c r="D22" s="113">
        <v>11.7456788</v>
      </c>
      <c r="E22" s="113">
        <v>11.5925773</v>
      </c>
    </row>
    <row r="23" spans="1:5" ht="12.75" customHeight="1">
      <c r="A23" s="112">
        <v>39071</v>
      </c>
      <c r="B23" s="113">
        <v>11.4041221</v>
      </c>
      <c r="C23" s="113">
        <v>11.731495</v>
      </c>
      <c r="D23" s="113">
        <v>11.7307318</v>
      </c>
      <c r="E23" s="113">
        <v>11.5752974</v>
      </c>
    </row>
    <row r="24" spans="1:5" ht="12.75" customHeight="1">
      <c r="A24" s="112">
        <v>39072</v>
      </c>
      <c r="B24" s="113">
        <v>11.4073161</v>
      </c>
      <c r="C24" s="113">
        <v>11.7444789</v>
      </c>
      <c r="D24" s="113">
        <v>11.7451749</v>
      </c>
      <c r="E24" s="113">
        <v>11.579254</v>
      </c>
    </row>
    <row r="25" spans="1:5" ht="12.75" customHeight="1">
      <c r="A25" s="101">
        <v>39073</v>
      </c>
      <c r="B25" s="102">
        <v>11.4193241</v>
      </c>
      <c r="C25" s="102">
        <v>11.7517922</v>
      </c>
      <c r="D25" s="102">
        <v>11.7637273</v>
      </c>
      <c r="E25" s="102">
        <v>11.5973425</v>
      </c>
    </row>
    <row r="26" spans="1:5" ht="12.75" customHeight="1">
      <c r="A26" s="112">
        <v>39077</v>
      </c>
      <c r="B26" s="113">
        <v>11.4297989</v>
      </c>
      <c r="C26" s="113">
        <v>11.7650735</v>
      </c>
      <c r="D26" s="113">
        <v>11.7684033</v>
      </c>
      <c r="E26" s="113">
        <v>11.601502</v>
      </c>
    </row>
    <row r="27" spans="1:5" ht="12.75" customHeight="1">
      <c r="A27" s="112">
        <v>39078</v>
      </c>
      <c r="B27" s="113">
        <v>11.4420459</v>
      </c>
      <c r="C27" s="113">
        <v>11.7679967</v>
      </c>
      <c r="D27" s="113">
        <v>11.7798931</v>
      </c>
      <c r="E27" s="113">
        <v>11.622223</v>
      </c>
    </row>
    <row r="28" spans="1:5" ht="12.75" customHeight="1">
      <c r="A28" s="112">
        <v>39079</v>
      </c>
      <c r="B28" s="113">
        <v>11.4183313</v>
      </c>
      <c r="C28" s="113">
        <v>11.7371888</v>
      </c>
      <c r="D28" s="113">
        <v>11.7568735</v>
      </c>
      <c r="E28" s="113">
        <v>11.5836593</v>
      </c>
    </row>
    <row r="29" spans="1:5" ht="12.75" customHeight="1">
      <c r="A29" s="101">
        <v>39080</v>
      </c>
      <c r="B29" s="102">
        <v>11.4094763</v>
      </c>
      <c r="C29" s="102">
        <v>11.7349207</v>
      </c>
      <c r="D29" s="102">
        <v>11.7517352</v>
      </c>
      <c r="E29" s="102">
        <v>11.5853204</v>
      </c>
    </row>
    <row r="30" spans="1:7" s="115" customFormat="1" ht="12.75" customHeight="1">
      <c r="A30" s="112">
        <v>39084</v>
      </c>
      <c r="B30" s="113">
        <v>11.4196694</v>
      </c>
      <c r="C30" s="113">
        <v>11.7478909</v>
      </c>
      <c r="D30" s="113">
        <v>11.7658963</v>
      </c>
      <c r="E30" s="113">
        <v>11.5975056</v>
      </c>
      <c r="F30" s="114"/>
      <c r="G30" s="114"/>
    </row>
    <row r="31" spans="1:7" s="115" customFormat="1" ht="12.75" customHeight="1">
      <c r="A31" s="112">
        <v>39085</v>
      </c>
      <c r="B31" s="113">
        <v>11.4275657</v>
      </c>
      <c r="C31" s="113">
        <v>11.7497765</v>
      </c>
      <c r="D31" s="113">
        <v>11.7749375</v>
      </c>
      <c r="E31" s="113">
        <v>11.6042765</v>
      </c>
      <c r="F31" s="114"/>
      <c r="G31" s="114"/>
    </row>
    <row r="32" spans="1:7" s="115" customFormat="1" ht="12.75" customHeight="1">
      <c r="A32" s="112">
        <v>39086</v>
      </c>
      <c r="B32" s="113">
        <v>11.4159773</v>
      </c>
      <c r="C32" s="113">
        <v>11.7287955</v>
      </c>
      <c r="D32" s="113">
        <v>11.7695775</v>
      </c>
      <c r="E32" s="113">
        <v>11.5992384</v>
      </c>
      <c r="F32" s="114"/>
      <c r="G32" s="114"/>
    </row>
    <row r="33" spans="1:7" s="115" customFormat="1" ht="12.75" customHeight="1">
      <c r="A33" s="112">
        <v>39087</v>
      </c>
      <c r="B33" s="113">
        <v>11.4052305</v>
      </c>
      <c r="C33" s="113">
        <v>11.7265759</v>
      </c>
      <c r="D33" s="113">
        <v>11.8011559</v>
      </c>
      <c r="E33" s="113">
        <v>11.5880475</v>
      </c>
      <c r="F33" s="114"/>
      <c r="G33" s="114"/>
    </row>
    <row r="34" spans="1:5" ht="4.5" customHeight="1">
      <c r="A34" s="103"/>
      <c r="B34" s="104"/>
      <c r="C34" s="104"/>
      <c r="D34" s="104"/>
      <c r="E34" s="104"/>
    </row>
    <row r="35" spans="1:5" ht="24" customHeight="1">
      <c r="A35" s="166" t="s">
        <v>91</v>
      </c>
      <c r="B35" s="167"/>
      <c r="C35" s="167"/>
      <c r="D35" s="167"/>
      <c r="E35" s="167"/>
    </row>
    <row r="36" ht="12" customHeight="1">
      <c r="A36" s="89" t="s">
        <v>107</v>
      </c>
    </row>
    <row r="37" spans="1:5" ht="15.75">
      <c r="A37" s="68" t="s">
        <v>92</v>
      </c>
      <c r="B37" s="95"/>
      <c r="C37" s="69"/>
      <c r="D37" s="70"/>
      <c r="E37" s="70"/>
    </row>
    <row r="38" spans="1:5" ht="20.25">
      <c r="A38" s="96" t="s">
        <v>93</v>
      </c>
      <c r="B38" s="95"/>
      <c r="C38" s="73"/>
      <c r="D38" s="75"/>
      <c r="E38" s="74"/>
    </row>
    <row r="39" spans="1:5" ht="4.5" customHeight="1">
      <c r="A39" s="72"/>
      <c r="B39" s="95"/>
      <c r="C39" s="73"/>
      <c r="D39" s="75"/>
      <c r="E39" s="74"/>
    </row>
    <row r="40" spans="1:5" ht="12" customHeight="1">
      <c r="A40" s="97"/>
      <c r="B40" s="98" t="s">
        <v>23</v>
      </c>
      <c r="C40" s="98" t="s">
        <v>24</v>
      </c>
      <c r="D40" s="98" t="s">
        <v>25</v>
      </c>
      <c r="E40" s="98" t="s">
        <v>26</v>
      </c>
    </row>
    <row r="41" spans="1:5" ht="12.75" customHeight="1">
      <c r="A41" s="112">
        <v>39055</v>
      </c>
      <c r="B41" s="113">
        <v>71.2789128</v>
      </c>
      <c r="C41" s="113">
        <v>75.819326</v>
      </c>
      <c r="D41" s="113">
        <v>13.9882356</v>
      </c>
      <c r="E41" s="113">
        <v>70.8599885</v>
      </c>
    </row>
    <row r="42" spans="1:5" ht="12.75" customHeight="1">
      <c r="A42" s="112">
        <v>39056</v>
      </c>
      <c r="B42" s="113">
        <v>71.5536924</v>
      </c>
      <c r="C42" s="113">
        <v>76.1070087</v>
      </c>
      <c r="D42" s="113">
        <v>14.0529328</v>
      </c>
      <c r="E42" s="113">
        <v>71.166021</v>
      </c>
    </row>
    <row r="43" spans="1:5" ht="12.75" customHeight="1">
      <c r="A43" s="112">
        <v>39057</v>
      </c>
      <c r="B43" s="113">
        <v>71.6924711</v>
      </c>
      <c r="C43" s="113">
        <v>76.2714274</v>
      </c>
      <c r="D43" s="113">
        <v>14.0824209</v>
      </c>
      <c r="E43" s="113">
        <v>71.3011886</v>
      </c>
    </row>
    <row r="44" spans="1:5" ht="12.75" customHeight="1">
      <c r="A44" s="112">
        <v>39058</v>
      </c>
      <c r="B44" s="113">
        <v>71.9123289</v>
      </c>
      <c r="C44" s="113">
        <v>76.5096162</v>
      </c>
      <c r="D44" s="113">
        <v>14.1198949</v>
      </c>
      <c r="E44" s="113">
        <v>71.5180698</v>
      </c>
    </row>
    <row r="45" spans="1:5" ht="12.75" customHeight="1">
      <c r="A45" s="101">
        <v>39059</v>
      </c>
      <c r="B45" s="102">
        <v>71.7598554</v>
      </c>
      <c r="C45" s="102">
        <v>76.33598</v>
      </c>
      <c r="D45" s="102">
        <v>14.090737</v>
      </c>
      <c r="E45" s="102">
        <v>71.3655228</v>
      </c>
    </row>
    <row r="46" spans="1:5" ht="12.75" customHeight="1">
      <c r="A46" s="112">
        <v>39062</v>
      </c>
      <c r="B46" s="113">
        <v>72.3523609</v>
      </c>
      <c r="C46" s="113">
        <v>76.9861799</v>
      </c>
      <c r="D46" s="113">
        <v>14.2177057</v>
      </c>
      <c r="E46" s="113">
        <v>72.0283021</v>
      </c>
    </row>
    <row r="47" spans="1:5" ht="12.75" customHeight="1">
      <c r="A47" s="112">
        <v>39063</v>
      </c>
      <c r="B47" s="113">
        <v>72.4833427</v>
      </c>
      <c r="C47" s="113">
        <v>77.1370539</v>
      </c>
      <c r="D47" s="113">
        <v>14.2450528</v>
      </c>
      <c r="E47" s="113">
        <v>72.1491919</v>
      </c>
    </row>
    <row r="48" spans="1:5" ht="12.75" customHeight="1">
      <c r="A48" s="112">
        <v>39064</v>
      </c>
      <c r="B48" s="113">
        <v>72.2895019</v>
      </c>
      <c r="C48" s="113">
        <v>77.0196432</v>
      </c>
      <c r="D48" s="113">
        <v>14.2088052</v>
      </c>
      <c r="E48" s="113">
        <v>71.9539901</v>
      </c>
    </row>
    <row r="49" spans="1:5" ht="12.75" customHeight="1">
      <c r="A49" s="112">
        <v>39065</v>
      </c>
      <c r="B49" s="113">
        <v>72.6162443</v>
      </c>
      <c r="C49" s="113">
        <v>77.3612237</v>
      </c>
      <c r="D49" s="113">
        <v>14.2767429</v>
      </c>
      <c r="E49" s="113">
        <v>72.2931695</v>
      </c>
    </row>
    <row r="50" spans="1:5" ht="12.75" customHeight="1">
      <c r="A50" s="101">
        <v>39066</v>
      </c>
      <c r="B50" s="102">
        <v>73.0709798</v>
      </c>
      <c r="C50" s="102">
        <v>77.8804809</v>
      </c>
      <c r="D50" s="102">
        <v>14.3724618</v>
      </c>
      <c r="E50" s="102">
        <v>72.7510318</v>
      </c>
    </row>
    <row r="51" spans="1:5" ht="12.75" customHeight="1">
      <c r="A51" s="112">
        <v>39069</v>
      </c>
      <c r="B51" s="113">
        <v>73.3158931</v>
      </c>
      <c r="C51" s="113">
        <v>78.1169464</v>
      </c>
      <c r="D51" s="113">
        <v>14.4246044</v>
      </c>
      <c r="E51" s="113">
        <v>73.0115298</v>
      </c>
    </row>
    <row r="52" spans="1:5" ht="12.75" customHeight="1">
      <c r="A52" s="112">
        <v>39070</v>
      </c>
      <c r="B52" s="113">
        <v>73.0169571</v>
      </c>
      <c r="C52" s="113">
        <v>77.8171559</v>
      </c>
      <c r="D52" s="113">
        <v>14.3552478</v>
      </c>
      <c r="E52" s="113">
        <v>72.7116766</v>
      </c>
    </row>
    <row r="53" spans="1:5" ht="12.75" customHeight="1">
      <c r="A53" s="112">
        <v>39071</v>
      </c>
      <c r="B53" s="113">
        <v>72.4225753</v>
      </c>
      <c r="C53" s="113">
        <v>77.1159438</v>
      </c>
      <c r="D53" s="113">
        <v>14.2335533</v>
      </c>
      <c r="E53" s="113">
        <v>72.121916</v>
      </c>
    </row>
    <row r="54" spans="1:5" ht="12.75" customHeight="1">
      <c r="A54" s="112">
        <v>39072</v>
      </c>
      <c r="B54" s="113">
        <v>72.1768543</v>
      </c>
      <c r="C54" s="113">
        <v>76.8078618</v>
      </c>
      <c r="D54" s="113">
        <v>14.1753677</v>
      </c>
      <c r="E54" s="113">
        <v>71.8312158</v>
      </c>
    </row>
    <row r="55" spans="1:5" ht="12.75" customHeight="1">
      <c r="A55" s="101">
        <v>39073</v>
      </c>
      <c r="B55" s="102">
        <v>72.3121632</v>
      </c>
      <c r="C55" s="102">
        <v>76.9373581</v>
      </c>
      <c r="D55" s="102">
        <v>14.2069762</v>
      </c>
      <c r="E55" s="102">
        <v>71.9892772</v>
      </c>
    </row>
    <row r="56" spans="1:5" ht="12.75" customHeight="1">
      <c r="A56" s="112">
        <v>39077</v>
      </c>
      <c r="B56" s="113">
        <v>72.5539494</v>
      </c>
      <c r="C56" s="113">
        <v>77.2054137</v>
      </c>
      <c r="D56" s="113">
        <v>14.2536468</v>
      </c>
      <c r="E56" s="113">
        <v>72.2142436</v>
      </c>
    </row>
    <row r="57" spans="1:5" ht="12.75" customHeight="1">
      <c r="A57" s="112">
        <v>39078</v>
      </c>
      <c r="B57" s="113">
        <v>72.9210969</v>
      </c>
      <c r="C57" s="113">
        <v>77.5761644</v>
      </c>
      <c r="D57" s="113">
        <v>14.3341517</v>
      </c>
      <c r="E57" s="113">
        <v>72.6057798</v>
      </c>
    </row>
    <row r="58" spans="1:5" ht="12.75" customHeight="1">
      <c r="A58" s="112">
        <v>39079</v>
      </c>
      <c r="B58" s="113">
        <v>72.9347637</v>
      </c>
      <c r="C58" s="113">
        <v>77.5245318</v>
      </c>
      <c r="D58" s="113">
        <v>14.320546</v>
      </c>
      <c r="E58" s="113">
        <v>72.541123</v>
      </c>
    </row>
    <row r="59" spans="1:5" ht="12.75" customHeight="1">
      <c r="A59" s="101">
        <v>39080</v>
      </c>
      <c r="B59" s="102">
        <v>72.9040792</v>
      </c>
      <c r="C59" s="102">
        <v>77.4568718</v>
      </c>
      <c r="D59" s="102">
        <v>14.314176</v>
      </c>
      <c r="E59" s="102">
        <v>72.5040142</v>
      </c>
    </row>
    <row r="60" spans="1:7" s="115" customFormat="1" ht="12.75" customHeight="1">
      <c r="A60" s="112">
        <v>39084</v>
      </c>
      <c r="B60" s="113">
        <v>72.9879168</v>
      </c>
      <c r="C60" s="113">
        <v>77.5470135</v>
      </c>
      <c r="D60" s="113">
        <v>14.331509</v>
      </c>
      <c r="E60" s="113">
        <v>72.5854531</v>
      </c>
      <c r="F60" s="114"/>
      <c r="G60" s="114"/>
    </row>
    <row r="61" spans="1:7" s="115" customFormat="1" ht="12.75" customHeight="1">
      <c r="A61" s="112">
        <v>39085</v>
      </c>
      <c r="B61" s="113">
        <v>72.9724597</v>
      </c>
      <c r="C61" s="113">
        <v>77.4908647</v>
      </c>
      <c r="D61" s="113">
        <v>14.3255489</v>
      </c>
      <c r="E61" s="113">
        <v>72.5430737</v>
      </c>
      <c r="F61" s="114"/>
      <c r="G61" s="114"/>
    </row>
    <row r="62" spans="1:7" s="115" customFormat="1" ht="12.75" customHeight="1">
      <c r="A62" s="112">
        <v>39086</v>
      </c>
      <c r="B62" s="113">
        <v>72.7929269</v>
      </c>
      <c r="C62" s="113">
        <v>77.2051494</v>
      </c>
      <c r="D62" s="113">
        <v>14.287006</v>
      </c>
      <c r="E62" s="113">
        <v>72.3788411</v>
      </c>
      <c r="F62" s="114"/>
      <c r="G62" s="114"/>
    </row>
    <row r="63" spans="1:7" s="115" customFormat="1" ht="12.75" customHeight="1">
      <c r="A63" s="112">
        <v>39087</v>
      </c>
      <c r="B63" s="161">
        <v>72.5565926</v>
      </c>
      <c r="C63" s="161">
        <v>76.9326581</v>
      </c>
      <c r="D63" s="161">
        <v>14.241016</v>
      </c>
      <c r="E63" s="161">
        <v>72.1150618</v>
      </c>
      <c r="F63" s="114"/>
      <c r="G63" s="114"/>
    </row>
    <row r="64" spans="1:5" ht="4.5" customHeight="1">
      <c r="A64" s="103"/>
      <c r="B64" s="104"/>
      <c r="C64" s="104"/>
      <c r="D64" s="104"/>
      <c r="E64" s="104"/>
    </row>
    <row r="65" spans="1:5" ht="22.5" customHeight="1">
      <c r="A65" s="166" t="s">
        <v>91</v>
      </c>
      <c r="B65" s="167"/>
      <c r="C65" s="167"/>
      <c r="D65" s="167"/>
      <c r="E65" s="167"/>
    </row>
    <row r="66" ht="13.5">
      <c r="A66" s="89" t="s">
        <v>107</v>
      </c>
    </row>
    <row r="67" ht="12.75">
      <c r="B67" s="130"/>
    </row>
  </sheetData>
  <sheetProtection/>
  <mergeCells count="2">
    <mergeCell ref="A35:E35"/>
    <mergeCell ref="A65:E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2006-12-06T21:32:29Z</cp:lastPrinted>
  <dcterms:created xsi:type="dcterms:W3CDTF">2006-06-28T14:05:03Z</dcterms:created>
  <dcterms:modified xsi:type="dcterms:W3CDTF">2007-06-01T16:29:44Z</dcterms:modified>
  <cp:category/>
  <cp:version/>
  <cp:contentType/>
  <cp:contentStatus/>
</cp:coreProperties>
</file>