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'CM'!$B$9</definedName>
    <definedName name="inicio2">'CM'!$B$28</definedName>
    <definedName name="inicio3">'CM'!$B$47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<sst xmlns="http://schemas.openxmlformats.org/spreadsheetml/2006/main" count="62" uniqueCount="24">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</sst>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1.25"/>
      <name val="Times New Roman"/>
      <family val="1"/>
    </font>
    <font>
      <sz val="25.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2"/>
      <name val="Arial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9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6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164" fontId="14" fillId="0" borderId="0" xfId="19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4" fontId="15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3" fontId="13" fillId="0" borderId="0" xfId="0" applyNumberFormat="1" applyFont="1" applyFill="1" applyAlignment="1">
      <alignment vertical="center"/>
    </xf>
    <xf numFmtId="170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7-2007\Data-Siscor\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I62"/>
  <sheetViews>
    <sheetView tabSelected="1" zoomScale="75" zoomScaleNormal="75" workbookViewId="0" topLeftCell="A1">
      <selection activeCell="E50" sqref="E50"/>
    </sheetView>
  </sheetViews>
  <sheetFormatPr defaultColWidth="11.421875" defaultRowHeight="12.75"/>
  <cols>
    <col min="1" max="1" width="4.8515625" style="40" bestFit="1" customWidth="1"/>
    <col min="2" max="2" width="36.57421875" style="40" customWidth="1"/>
    <col min="3" max="3" width="22.140625" style="40" customWidth="1"/>
    <col min="4" max="4" width="5.7109375" style="40" customWidth="1"/>
    <col min="5" max="5" width="23.00390625" style="40" customWidth="1"/>
    <col min="6" max="6" width="2.57421875" style="40" customWidth="1"/>
    <col min="7" max="7" width="16.421875" style="40" bestFit="1" customWidth="1"/>
    <col min="8" max="8" width="2.00390625" style="40" customWidth="1"/>
    <col min="9" max="16384" width="11.421875" style="40" customWidth="1"/>
  </cols>
  <sheetData>
    <row r="1" spans="1:8" s="1" customFormat="1" ht="29.25" customHeight="1">
      <c r="A1" s="2" t="s">
        <v>0</v>
      </c>
      <c r="B1" s="2"/>
      <c r="C1" s="2"/>
      <c r="D1" s="2"/>
      <c r="E1" s="2"/>
      <c r="F1" s="2"/>
      <c r="G1" s="2"/>
      <c r="H1" s="3"/>
    </row>
    <row r="2" spans="1:8" s="5" customFormat="1" ht="18" customHeight="1">
      <c r="A2" s="35">
        <v>39294</v>
      </c>
      <c r="B2" s="35"/>
      <c r="C2" s="35"/>
      <c r="D2" s="35"/>
      <c r="E2" s="35"/>
      <c r="F2" s="35"/>
      <c r="G2" s="35"/>
      <c r="H2" s="4"/>
    </row>
    <row r="3" spans="1:8" s="6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36" customFormat="1" ht="11.25" customHeight="1"/>
    <row r="5" spans="1:8" s="36" customFormat="1" ht="12.75" customHeight="1" thickBot="1">
      <c r="A5" s="9" t="s">
        <v>2</v>
      </c>
      <c r="B5" s="9"/>
      <c r="C5" s="9"/>
      <c r="D5" s="9"/>
      <c r="E5" s="9"/>
      <c r="F5" s="9"/>
      <c r="G5" s="9"/>
      <c r="H5" s="10"/>
    </row>
    <row r="6" spans="1:8" s="36" customFormat="1" ht="14.25" customHeight="1">
      <c r="A6" s="11"/>
      <c r="B6" s="12" t="s">
        <v>3</v>
      </c>
      <c r="C6" s="13" t="s">
        <v>4</v>
      </c>
      <c r="D6" s="13"/>
      <c r="E6" s="13" t="s">
        <v>5</v>
      </c>
      <c r="F6" s="13"/>
      <c r="G6" s="13" t="s">
        <v>6</v>
      </c>
      <c r="H6" s="13"/>
    </row>
    <row r="7" spans="1:8" s="36" customFormat="1" ht="14.25" customHeight="1">
      <c r="A7" s="14"/>
      <c r="B7" s="15"/>
      <c r="C7" s="16"/>
      <c r="D7" s="16"/>
      <c r="E7" s="16" t="s">
        <v>7</v>
      </c>
      <c r="F7" s="16"/>
      <c r="G7" s="16" t="s">
        <v>8</v>
      </c>
      <c r="H7" s="16"/>
    </row>
    <row r="8" spans="2:8" s="37" customFormat="1" ht="4.5" customHeight="1">
      <c r="B8" s="38"/>
      <c r="C8" s="38"/>
      <c r="D8" s="38"/>
      <c r="E8" s="38"/>
      <c r="F8" s="38"/>
      <c r="G8" s="38"/>
      <c r="H8" s="38"/>
    </row>
    <row r="9" spans="1:8" s="17" customFormat="1" ht="14.25" customHeight="1">
      <c r="A9" s="18">
        <v>1</v>
      </c>
      <c r="B9" s="19" t="s">
        <v>9</v>
      </c>
      <c r="C9" s="20">
        <v>684999967</v>
      </c>
      <c r="D9" s="20"/>
      <c r="E9" s="21">
        <v>17.79124042708401</v>
      </c>
      <c r="F9" s="21"/>
      <c r="G9" s="21">
        <f>+E9</f>
        <v>17.79124042708401</v>
      </c>
      <c r="H9" s="21"/>
    </row>
    <row r="10" spans="1:8" s="17" customFormat="1" ht="14.25" customHeight="1">
      <c r="A10" s="18">
        <v>2</v>
      </c>
      <c r="B10" s="19" t="s">
        <v>10</v>
      </c>
      <c r="C10" s="20">
        <v>666600512</v>
      </c>
      <c r="D10" s="20"/>
      <c r="E10" s="21">
        <v>17.313358465912597</v>
      </c>
      <c r="F10" s="21"/>
      <c r="G10" s="21">
        <f>+E10+G9</f>
        <v>35.104598892996606</v>
      </c>
      <c r="H10" s="21"/>
    </row>
    <row r="11" spans="1:8" s="17" customFormat="1" ht="14.25" customHeight="1">
      <c r="A11" s="18">
        <v>3</v>
      </c>
      <c r="B11" s="19" t="s">
        <v>11</v>
      </c>
      <c r="C11" s="20">
        <v>569881585</v>
      </c>
      <c r="D11" s="20"/>
      <c r="E11" s="21">
        <v>14.801315010432273</v>
      </c>
      <c r="F11" s="21"/>
      <c r="G11" s="21">
        <f aca="true" t="shared" si="0" ref="G11:G21">+E11+G10</f>
        <v>49.90591390342888</v>
      </c>
      <c r="H11" s="21"/>
    </row>
    <row r="12" spans="1:8" s="17" customFormat="1" ht="14.25" customHeight="1">
      <c r="A12" s="18">
        <v>4</v>
      </c>
      <c r="B12" s="19" t="s">
        <v>12</v>
      </c>
      <c r="C12" s="20">
        <v>357956846</v>
      </c>
      <c r="D12" s="20"/>
      <c r="E12" s="21">
        <v>9.297075352569593</v>
      </c>
      <c r="F12" s="21"/>
      <c r="G12" s="21">
        <f t="shared" si="0"/>
        <v>59.202989255998475</v>
      </c>
      <c r="H12" s="21"/>
    </row>
    <row r="13" spans="1:8" s="17" customFormat="1" ht="14.25" customHeight="1">
      <c r="A13" s="18">
        <v>5</v>
      </c>
      <c r="B13" s="19" t="s">
        <v>13</v>
      </c>
      <c r="C13" s="20">
        <v>308471423</v>
      </c>
      <c r="D13" s="20"/>
      <c r="E13" s="21">
        <v>8.01180951221525</v>
      </c>
      <c r="F13" s="21"/>
      <c r="G13" s="21">
        <f t="shared" si="0"/>
        <v>67.21479876821373</v>
      </c>
      <c r="H13" s="21"/>
    </row>
    <row r="14" spans="1:8" s="17" customFormat="1" ht="14.25" customHeight="1">
      <c r="A14" s="18">
        <v>6</v>
      </c>
      <c r="B14" s="19" t="s">
        <v>14</v>
      </c>
      <c r="C14" s="20">
        <v>282874742</v>
      </c>
      <c r="D14" s="20"/>
      <c r="E14" s="21">
        <v>7.34699677098139</v>
      </c>
      <c r="F14" s="21"/>
      <c r="G14" s="21">
        <f t="shared" si="0"/>
        <v>74.56179553919512</v>
      </c>
      <c r="H14" s="21"/>
    </row>
    <row r="15" spans="1:8" s="17" customFormat="1" ht="14.25" customHeight="1">
      <c r="A15" s="18">
        <v>7</v>
      </c>
      <c r="B15" s="19" t="s">
        <v>15</v>
      </c>
      <c r="C15" s="20">
        <v>228939559</v>
      </c>
      <c r="D15" s="20"/>
      <c r="E15" s="21">
        <v>5.946159027245011</v>
      </c>
      <c r="F15" s="21"/>
      <c r="G15" s="21">
        <f t="shared" si="0"/>
        <v>80.50795456644013</v>
      </c>
      <c r="H15" s="21"/>
    </row>
    <row r="16" spans="1:8" s="17" customFormat="1" ht="14.25" customHeight="1">
      <c r="A16" s="18">
        <v>8</v>
      </c>
      <c r="B16" s="19" t="s">
        <v>16</v>
      </c>
      <c r="C16" s="20">
        <v>201792811</v>
      </c>
      <c r="D16" s="20"/>
      <c r="E16" s="21">
        <v>5.241086992575173</v>
      </c>
      <c r="F16" s="21"/>
      <c r="G16" s="21">
        <f t="shared" si="0"/>
        <v>85.74904155901531</v>
      </c>
      <c r="H16" s="21"/>
    </row>
    <row r="17" spans="1:8" s="17" customFormat="1" ht="14.25" customHeight="1">
      <c r="A17" s="18">
        <v>9</v>
      </c>
      <c r="B17" s="19" t="s">
        <v>17</v>
      </c>
      <c r="C17" s="20">
        <v>163934470</v>
      </c>
      <c r="D17" s="20"/>
      <c r="E17" s="21">
        <v>4.257806876736084</v>
      </c>
      <c r="F17" s="21"/>
      <c r="G17" s="21">
        <f t="shared" si="0"/>
        <v>90.0068484357514</v>
      </c>
      <c r="H17" s="21"/>
    </row>
    <row r="18" spans="1:8" s="17" customFormat="1" ht="14.25" customHeight="1">
      <c r="A18" s="18">
        <v>10</v>
      </c>
      <c r="B18" s="19" t="s">
        <v>19</v>
      </c>
      <c r="C18" s="20">
        <v>126979787</v>
      </c>
      <c r="D18" s="20"/>
      <c r="E18" s="21">
        <v>3.297997122234776</v>
      </c>
      <c r="F18" s="21"/>
      <c r="G18" s="21">
        <f t="shared" si="0"/>
        <v>93.30484555798617</v>
      </c>
      <c r="H18" s="21"/>
    </row>
    <row r="19" spans="1:8" s="17" customFormat="1" ht="14.25" customHeight="1">
      <c r="A19" s="18">
        <v>11</v>
      </c>
      <c r="B19" s="19" t="s">
        <v>18</v>
      </c>
      <c r="C19" s="20">
        <v>119416658</v>
      </c>
      <c r="D19" s="20"/>
      <c r="E19" s="21">
        <v>3.1015628844210807</v>
      </c>
      <c r="F19" s="21"/>
      <c r="G19" s="21">
        <f t="shared" si="0"/>
        <v>96.40640844240725</v>
      </c>
      <c r="H19" s="21"/>
    </row>
    <row r="20" spans="1:8" s="17" customFormat="1" ht="14.25" customHeight="1">
      <c r="A20" s="18">
        <v>12</v>
      </c>
      <c r="B20" s="19" t="s">
        <v>20</v>
      </c>
      <c r="C20" s="20">
        <v>113006807</v>
      </c>
      <c r="D20" s="20"/>
      <c r="E20" s="21">
        <v>2.9350822921048114</v>
      </c>
      <c r="F20" s="21"/>
      <c r="G20" s="21">
        <f t="shared" si="0"/>
        <v>99.34149073451206</v>
      </c>
      <c r="H20" s="21"/>
    </row>
    <row r="21" spans="1:8" s="17" customFormat="1" ht="14.25" customHeight="1">
      <c r="A21" s="18">
        <v>13</v>
      </c>
      <c r="B21" s="19" t="s">
        <v>21</v>
      </c>
      <c r="C21" s="20">
        <v>25353984</v>
      </c>
      <c r="D21" s="20"/>
      <c r="E21" s="21">
        <v>0.6585092654879516</v>
      </c>
      <c r="F21" s="21"/>
      <c r="G21" s="21">
        <f t="shared" si="0"/>
        <v>100.00000000000001</v>
      </c>
      <c r="H21" s="21"/>
    </row>
    <row r="22" spans="1:8" s="22" customFormat="1" ht="4.5" customHeight="1">
      <c r="A22" s="23"/>
      <c r="B22" s="23"/>
      <c r="C22" s="24"/>
      <c r="D22" s="24"/>
      <c r="E22" s="24"/>
      <c r="F22" s="24"/>
      <c r="G22" s="24"/>
      <c r="H22" s="24"/>
    </row>
    <row r="23" spans="3:4" s="37" customFormat="1" ht="18" customHeight="1">
      <c r="C23" s="39"/>
      <c r="D23" s="39"/>
    </row>
    <row r="24" spans="1:8" s="37" customFormat="1" ht="15" customHeight="1">
      <c r="A24" s="25" t="s">
        <v>22</v>
      </c>
      <c r="B24" s="25"/>
      <c r="C24" s="25"/>
      <c r="D24" s="25"/>
      <c r="E24" s="25"/>
      <c r="F24" s="25"/>
      <c r="G24" s="25"/>
      <c r="H24" s="26"/>
    </row>
    <row r="25" s="37" customFormat="1" ht="6.75" customHeight="1" thickBot="1"/>
    <row r="26" spans="1:8" s="37" customFormat="1" ht="15.75" customHeight="1">
      <c r="A26" s="27"/>
      <c r="B26" s="12" t="s">
        <v>3</v>
      </c>
      <c r="C26" s="28" t="s">
        <v>4</v>
      </c>
      <c r="D26" s="28"/>
      <c r="E26" s="28" t="s">
        <v>5</v>
      </c>
      <c r="F26" s="28"/>
      <c r="G26" s="28" t="s">
        <v>6</v>
      </c>
      <c r="H26" s="28"/>
    </row>
    <row r="27" spans="1:8" s="37" customFormat="1" ht="15" customHeight="1">
      <c r="A27" s="29"/>
      <c r="B27" s="15"/>
      <c r="C27" s="30"/>
      <c r="D27" s="30"/>
      <c r="E27" s="30" t="s">
        <v>7</v>
      </c>
      <c r="F27" s="30"/>
      <c r="G27" s="30" t="s">
        <v>8</v>
      </c>
      <c r="H27" s="30"/>
    </row>
    <row r="28" spans="1:8" s="17" customFormat="1" ht="14.25" customHeight="1">
      <c r="A28" s="18">
        <v>1</v>
      </c>
      <c r="B28" s="19" t="s">
        <v>11</v>
      </c>
      <c r="C28" s="20">
        <v>740983603</v>
      </c>
      <c r="D28" s="20"/>
      <c r="E28" s="21">
        <v>22.086758281290535</v>
      </c>
      <c r="F28" s="21"/>
      <c r="G28" s="21">
        <f>+E28</f>
        <v>22.086758281290535</v>
      </c>
      <c r="H28" s="21"/>
    </row>
    <row r="29" spans="1:8" s="17" customFormat="1" ht="14.25" customHeight="1">
      <c r="A29" s="18">
        <v>2</v>
      </c>
      <c r="B29" s="19" t="s">
        <v>10</v>
      </c>
      <c r="C29" s="20">
        <v>524007807</v>
      </c>
      <c r="D29" s="20"/>
      <c r="E29" s="21">
        <v>15.619284588566181</v>
      </c>
      <c r="F29" s="21"/>
      <c r="G29" s="21">
        <f>+E29+G28</f>
        <v>37.70604286985672</v>
      </c>
      <c r="H29" s="21"/>
    </row>
    <row r="30" spans="1:8" s="17" customFormat="1" ht="14.25" customHeight="1">
      <c r="A30" s="18">
        <v>3</v>
      </c>
      <c r="B30" s="19" t="s">
        <v>9</v>
      </c>
      <c r="C30" s="20">
        <v>516353548</v>
      </c>
      <c r="D30" s="20"/>
      <c r="E30" s="21">
        <v>15.391131404513347</v>
      </c>
      <c r="F30" s="21"/>
      <c r="G30" s="21">
        <f aca="true" t="shared" si="1" ref="G30:G40">+E30+G29</f>
        <v>53.09717427437006</v>
      </c>
      <c r="H30" s="21"/>
    </row>
    <row r="31" spans="1:8" s="17" customFormat="1" ht="14.25" customHeight="1">
      <c r="A31" s="18">
        <v>4</v>
      </c>
      <c r="B31" s="19" t="s">
        <v>13</v>
      </c>
      <c r="C31" s="20">
        <v>308405648</v>
      </c>
      <c r="D31" s="20"/>
      <c r="E31" s="21">
        <v>9.19275537593883</v>
      </c>
      <c r="F31" s="21"/>
      <c r="G31" s="21">
        <f t="shared" si="1"/>
        <v>62.28992965030889</v>
      </c>
      <c r="H31" s="21"/>
    </row>
    <row r="32" spans="1:8" s="17" customFormat="1" ht="14.25" customHeight="1">
      <c r="A32" s="18">
        <v>5</v>
      </c>
      <c r="B32" s="19" t="s">
        <v>12</v>
      </c>
      <c r="C32" s="20">
        <v>294275799</v>
      </c>
      <c r="D32" s="20"/>
      <c r="E32" s="21">
        <v>8.771582008335804</v>
      </c>
      <c r="F32" s="21"/>
      <c r="G32" s="21">
        <f t="shared" si="1"/>
        <v>71.06151165864469</v>
      </c>
      <c r="H32" s="21"/>
    </row>
    <row r="33" spans="1:8" s="17" customFormat="1" ht="14.25" customHeight="1">
      <c r="A33" s="18">
        <v>6</v>
      </c>
      <c r="B33" s="19" t="s">
        <v>14</v>
      </c>
      <c r="C33" s="20">
        <v>266727217</v>
      </c>
      <c r="D33" s="20"/>
      <c r="E33" s="21">
        <v>7.950431757287249</v>
      </c>
      <c r="F33" s="21"/>
      <c r="G33" s="21">
        <f t="shared" si="1"/>
        <v>79.01194341593194</v>
      </c>
      <c r="H33" s="21"/>
    </row>
    <row r="34" spans="1:8" s="17" customFormat="1" ht="14.25" customHeight="1">
      <c r="A34" s="18">
        <v>7</v>
      </c>
      <c r="B34" s="19" t="s">
        <v>16</v>
      </c>
      <c r="C34" s="20">
        <v>150777735</v>
      </c>
      <c r="D34" s="20"/>
      <c r="E34" s="21">
        <v>4.494284858210931</v>
      </c>
      <c r="F34" s="21"/>
      <c r="G34" s="21">
        <f t="shared" si="1"/>
        <v>83.50622827414287</v>
      </c>
      <c r="H34" s="21"/>
    </row>
    <row r="35" spans="1:8" s="17" customFormat="1" ht="14.25" customHeight="1">
      <c r="A35" s="18">
        <v>8</v>
      </c>
      <c r="B35" s="19" t="s">
        <v>17</v>
      </c>
      <c r="C35" s="20">
        <v>140849211</v>
      </c>
      <c r="D35" s="20"/>
      <c r="E35" s="21">
        <v>4.198341859215861</v>
      </c>
      <c r="F35" s="21"/>
      <c r="G35" s="21">
        <f t="shared" si="1"/>
        <v>87.70457013335873</v>
      </c>
      <c r="H35" s="21"/>
    </row>
    <row r="36" spans="1:8" s="17" customFormat="1" ht="14.25" customHeight="1">
      <c r="A36" s="18">
        <v>9</v>
      </c>
      <c r="B36" s="19" t="s">
        <v>18</v>
      </c>
      <c r="C36" s="20">
        <v>102677920</v>
      </c>
      <c r="D36" s="20"/>
      <c r="E36" s="21">
        <v>3.06055679327318</v>
      </c>
      <c r="F36" s="21"/>
      <c r="G36" s="21">
        <f t="shared" si="1"/>
        <v>90.76512692663191</v>
      </c>
      <c r="H36" s="21"/>
    </row>
    <row r="37" spans="1:8" s="17" customFormat="1" ht="14.25" customHeight="1">
      <c r="A37" s="18">
        <v>10</v>
      </c>
      <c r="B37" s="19" t="s">
        <v>15</v>
      </c>
      <c r="C37" s="20">
        <v>102056611</v>
      </c>
      <c r="D37" s="20"/>
      <c r="E37" s="21">
        <v>3.042037217879836</v>
      </c>
      <c r="F37" s="21"/>
      <c r="G37" s="21">
        <f t="shared" si="1"/>
        <v>93.80716414451175</v>
      </c>
      <c r="H37" s="21"/>
    </row>
    <row r="38" spans="1:8" s="17" customFormat="1" ht="14.25" customHeight="1">
      <c r="A38" s="18">
        <v>11</v>
      </c>
      <c r="B38" s="19" t="s">
        <v>19</v>
      </c>
      <c r="C38" s="20">
        <v>100073963</v>
      </c>
      <c r="D38" s="20"/>
      <c r="E38" s="21">
        <v>2.982939733191117</v>
      </c>
      <c r="F38" s="21"/>
      <c r="G38" s="21">
        <f t="shared" si="1"/>
        <v>96.79010387770286</v>
      </c>
      <c r="H38" s="21"/>
    </row>
    <row r="39" spans="1:8" s="17" customFormat="1" ht="14.25" customHeight="1">
      <c r="A39" s="18">
        <v>12</v>
      </c>
      <c r="B39" s="19" t="s">
        <v>20</v>
      </c>
      <c r="C39" s="20">
        <v>88454685</v>
      </c>
      <c r="D39" s="20"/>
      <c r="E39" s="21">
        <v>2.636599836397049</v>
      </c>
      <c r="F39" s="21"/>
      <c r="G39" s="21">
        <f t="shared" si="1"/>
        <v>99.42670371409992</v>
      </c>
      <c r="H39" s="21"/>
    </row>
    <row r="40" spans="1:8" s="17" customFormat="1" ht="14.25" customHeight="1">
      <c r="A40" s="18">
        <v>13</v>
      </c>
      <c r="B40" s="19" t="s">
        <v>21</v>
      </c>
      <c r="C40" s="20">
        <v>19233386</v>
      </c>
      <c r="D40" s="20"/>
      <c r="E40" s="21">
        <v>0.5732962859000773</v>
      </c>
      <c r="F40" s="21"/>
      <c r="G40" s="21">
        <f t="shared" si="1"/>
        <v>99.99999999999999</v>
      </c>
      <c r="H40" s="21"/>
    </row>
    <row r="41" spans="1:8" s="22" customFormat="1" ht="4.5" customHeight="1">
      <c r="A41" s="23"/>
      <c r="B41" s="23"/>
      <c r="C41" s="31"/>
      <c r="D41" s="31"/>
      <c r="E41" s="24"/>
      <c r="F41" s="24"/>
      <c r="G41" s="24"/>
      <c r="H41" s="24"/>
    </row>
    <row r="42" spans="3:4" s="37" customFormat="1" ht="12" customHeight="1">
      <c r="C42" s="39"/>
      <c r="D42" s="39"/>
    </row>
    <row r="43" spans="1:8" s="37" customFormat="1" ht="12.75" customHeight="1">
      <c r="A43" s="25" t="s">
        <v>23</v>
      </c>
      <c r="B43" s="25"/>
      <c r="C43" s="25"/>
      <c r="D43" s="25"/>
      <c r="E43" s="25"/>
      <c r="F43" s="25"/>
      <c r="G43" s="25"/>
      <c r="H43" s="26"/>
    </row>
    <row r="44" s="37" customFormat="1" ht="6.75" customHeight="1" thickBot="1"/>
    <row r="45" spans="1:8" s="37" customFormat="1" ht="15" customHeight="1">
      <c r="A45" s="27"/>
      <c r="B45" s="32" t="s">
        <v>3</v>
      </c>
      <c r="C45" s="28" t="s">
        <v>4</v>
      </c>
      <c r="D45" s="28"/>
      <c r="E45" s="28" t="s">
        <v>5</v>
      </c>
      <c r="F45" s="28"/>
      <c r="G45" s="28" t="s">
        <v>6</v>
      </c>
      <c r="H45" s="28"/>
    </row>
    <row r="46" spans="1:8" s="37" customFormat="1" ht="15.75" customHeight="1">
      <c r="A46" s="29"/>
      <c r="B46" s="33"/>
      <c r="C46" s="30"/>
      <c r="D46" s="30"/>
      <c r="E46" s="30" t="s">
        <v>7</v>
      </c>
      <c r="F46" s="30"/>
      <c r="G46" s="30" t="s">
        <v>8</v>
      </c>
      <c r="H46" s="30"/>
    </row>
    <row r="47" spans="1:9" s="17" customFormat="1" ht="14.25" customHeight="1">
      <c r="A47" s="18">
        <v>1</v>
      </c>
      <c r="B47" s="19" t="s">
        <v>10</v>
      </c>
      <c r="C47" s="20">
        <v>144362743</v>
      </c>
      <c r="D47" s="20"/>
      <c r="E47" s="21">
        <v>16.835228718102357</v>
      </c>
      <c r="F47" s="21"/>
      <c r="G47" s="21">
        <f>+E47</f>
        <v>16.835228718102357</v>
      </c>
      <c r="H47" s="21"/>
      <c r="I47" s="34"/>
    </row>
    <row r="48" spans="1:8" s="17" customFormat="1" ht="14.25" customHeight="1">
      <c r="A48" s="18">
        <v>2</v>
      </c>
      <c r="B48" s="19" t="s">
        <v>11</v>
      </c>
      <c r="C48" s="20">
        <v>136608585</v>
      </c>
      <c r="D48" s="20"/>
      <c r="E48" s="21">
        <v>15.930957846452992</v>
      </c>
      <c r="F48" s="21"/>
      <c r="G48" s="21">
        <f>+E48+G47</f>
        <v>32.76618656455535</v>
      </c>
      <c r="H48" s="21"/>
    </row>
    <row r="49" spans="1:8" s="17" customFormat="1" ht="14.25" customHeight="1">
      <c r="A49" s="18">
        <v>3</v>
      </c>
      <c r="B49" s="19" t="s">
        <v>9</v>
      </c>
      <c r="C49" s="20">
        <v>125545829</v>
      </c>
      <c r="D49" s="20"/>
      <c r="E49" s="21">
        <v>14.640846397735514</v>
      </c>
      <c r="F49" s="21"/>
      <c r="G49" s="21">
        <f aca="true" t="shared" si="2" ref="G49:G59">+E49+G48</f>
        <v>47.40703296229086</v>
      </c>
      <c r="H49" s="21"/>
    </row>
    <row r="50" spans="1:8" s="17" customFormat="1" ht="14.25" customHeight="1">
      <c r="A50" s="18">
        <v>4</v>
      </c>
      <c r="B50" s="19" t="s">
        <v>13</v>
      </c>
      <c r="C50" s="20">
        <v>93957748</v>
      </c>
      <c r="D50" s="20"/>
      <c r="E50" s="21">
        <v>10.957121931507107</v>
      </c>
      <c r="F50" s="21"/>
      <c r="G50" s="21">
        <f t="shared" si="2"/>
        <v>58.36415489379797</v>
      </c>
      <c r="H50" s="21"/>
    </row>
    <row r="51" spans="1:8" s="17" customFormat="1" ht="14.25" customHeight="1">
      <c r="A51" s="18">
        <v>5</v>
      </c>
      <c r="B51" s="19" t="s">
        <v>12</v>
      </c>
      <c r="C51" s="20">
        <v>75629718</v>
      </c>
      <c r="D51" s="20"/>
      <c r="E51" s="21">
        <v>8.819752063145426</v>
      </c>
      <c r="F51" s="21"/>
      <c r="G51" s="21">
        <f t="shared" si="2"/>
        <v>67.1839069569434</v>
      </c>
      <c r="H51" s="21"/>
    </row>
    <row r="52" spans="1:8" s="17" customFormat="1" ht="14.25" customHeight="1">
      <c r="A52" s="18">
        <v>6</v>
      </c>
      <c r="B52" s="19" t="s">
        <v>14</v>
      </c>
      <c r="C52" s="20">
        <v>66836078</v>
      </c>
      <c r="D52" s="20"/>
      <c r="E52" s="21">
        <v>7.79425935229652</v>
      </c>
      <c r="F52" s="21"/>
      <c r="G52" s="21">
        <f t="shared" si="2"/>
        <v>74.97816630923992</v>
      </c>
      <c r="H52" s="21"/>
    </row>
    <row r="53" spans="1:8" s="17" customFormat="1" ht="14.25" customHeight="1">
      <c r="A53" s="18">
        <v>7</v>
      </c>
      <c r="B53" s="19" t="s">
        <v>15</v>
      </c>
      <c r="C53" s="20">
        <v>66762440</v>
      </c>
      <c r="D53" s="20"/>
      <c r="E53" s="21">
        <v>7.78567186949742</v>
      </c>
      <c r="F53" s="21"/>
      <c r="G53" s="21">
        <f t="shared" si="2"/>
        <v>82.76383817873734</v>
      </c>
      <c r="H53" s="21"/>
    </row>
    <row r="54" spans="1:8" s="17" customFormat="1" ht="14.25" customHeight="1">
      <c r="A54" s="18">
        <v>8</v>
      </c>
      <c r="B54" s="19" t="s">
        <v>16</v>
      </c>
      <c r="C54" s="20">
        <v>42837702</v>
      </c>
      <c r="D54" s="20"/>
      <c r="E54" s="21">
        <v>4.995627652544055</v>
      </c>
      <c r="F54" s="21"/>
      <c r="G54" s="21">
        <f t="shared" si="2"/>
        <v>87.7594658312814</v>
      </c>
      <c r="H54" s="21"/>
    </row>
    <row r="55" spans="1:8" s="17" customFormat="1" ht="14.25" customHeight="1">
      <c r="A55" s="18">
        <v>9</v>
      </c>
      <c r="B55" s="19" t="s">
        <v>17</v>
      </c>
      <c r="C55" s="20">
        <v>35695170</v>
      </c>
      <c r="D55" s="20"/>
      <c r="E55" s="21">
        <v>4.16268310364223</v>
      </c>
      <c r="F55" s="21"/>
      <c r="G55" s="21">
        <f t="shared" si="2"/>
        <v>91.92214893492363</v>
      </c>
      <c r="H55" s="21"/>
    </row>
    <row r="56" spans="1:8" s="17" customFormat="1" ht="14.25" customHeight="1">
      <c r="A56" s="18">
        <v>10</v>
      </c>
      <c r="B56" s="19" t="s">
        <v>18</v>
      </c>
      <c r="C56" s="20">
        <v>23448012</v>
      </c>
      <c r="D56" s="20"/>
      <c r="E56" s="21">
        <v>2.7344496010636807</v>
      </c>
      <c r="F56" s="21"/>
      <c r="G56" s="21">
        <f t="shared" si="2"/>
        <v>94.65659853598731</v>
      </c>
      <c r="H56" s="21"/>
    </row>
    <row r="57" spans="1:8" s="17" customFormat="1" ht="14.25" customHeight="1">
      <c r="A57" s="18">
        <v>11</v>
      </c>
      <c r="B57" s="19" t="s">
        <v>19</v>
      </c>
      <c r="C57" s="20">
        <v>21086239</v>
      </c>
      <c r="D57" s="20"/>
      <c r="E57" s="21">
        <v>2.459025431302382</v>
      </c>
      <c r="F57" s="21"/>
      <c r="G57" s="21">
        <f t="shared" si="2"/>
        <v>97.1156239672897</v>
      </c>
      <c r="H57" s="21"/>
    </row>
    <row r="58" spans="1:8" s="17" customFormat="1" ht="14.25" customHeight="1">
      <c r="A58" s="18">
        <v>12</v>
      </c>
      <c r="B58" s="19" t="s">
        <v>20</v>
      </c>
      <c r="C58" s="20">
        <v>19635336</v>
      </c>
      <c r="D58" s="20"/>
      <c r="E58" s="21">
        <v>2.289824685007468</v>
      </c>
      <c r="F58" s="21"/>
      <c r="G58" s="21">
        <f t="shared" si="2"/>
        <v>99.40544865229717</v>
      </c>
      <c r="H58" s="21"/>
    </row>
    <row r="59" spans="1:8" s="17" customFormat="1" ht="14.25" customHeight="1">
      <c r="A59" s="18">
        <v>13</v>
      </c>
      <c r="B59" s="19" t="s">
        <v>21</v>
      </c>
      <c r="C59" s="20">
        <v>5098301</v>
      </c>
      <c r="D59" s="20"/>
      <c r="E59" s="21">
        <v>0.5945513477028486</v>
      </c>
      <c r="F59" s="21"/>
      <c r="G59" s="21">
        <f t="shared" si="2"/>
        <v>100.00000000000001</v>
      </c>
      <c r="H59" s="21"/>
    </row>
    <row r="60" spans="1:8" ht="4.5" customHeight="1" thickBot="1">
      <c r="A60" s="41"/>
      <c r="B60" s="41"/>
      <c r="C60" s="41"/>
      <c r="D60" s="41"/>
      <c r="E60" s="41"/>
      <c r="F60" s="41"/>
      <c r="G60" s="41"/>
      <c r="H60" s="41"/>
    </row>
    <row r="61" spans="3:4" ht="12.75">
      <c r="C61" s="42"/>
      <c r="D61" s="42"/>
    </row>
    <row r="62" spans="3:7" ht="12.75">
      <c r="C62" s="43"/>
      <c r="G62" s="43"/>
    </row>
  </sheetData>
  <mergeCells count="24">
    <mergeCell ref="C45:D46"/>
    <mergeCell ref="E45:F45"/>
    <mergeCell ref="E46:F46"/>
    <mergeCell ref="G45:H45"/>
    <mergeCell ref="G46:H46"/>
    <mergeCell ref="C26:D27"/>
    <mergeCell ref="E26:F26"/>
    <mergeCell ref="E27:F27"/>
    <mergeCell ref="G26:H26"/>
    <mergeCell ref="G27:H27"/>
    <mergeCell ref="E6:F6"/>
    <mergeCell ref="E7:F7"/>
    <mergeCell ref="G6:H6"/>
    <mergeCell ref="G7:H7"/>
    <mergeCell ref="A2:G2"/>
    <mergeCell ref="A1:G1"/>
    <mergeCell ref="B45:B46"/>
    <mergeCell ref="B6:B7"/>
    <mergeCell ref="B26:B27"/>
    <mergeCell ref="A3:G3"/>
    <mergeCell ref="A5:G5"/>
    <mergeCell ref="A24:G24"/>
    <mergeCell ref="A43:G43"/>
    <mergeCell ref="C6:D7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2007-08-20T14:53:19Z</dcterms:created>
  <dcterms:modified xsi:type="dcterms:W3CDTF">2007-08-20T14:57:47Z</dcterms:modified>
  <cp:category/>
  <cp:version/>
  <cp:contentType/>
  <cp:contentStatus/>
</cp:coreProperties>
</file>