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3796" yWindow="315" windowWidth="9375" windowHeight="5985" tabRatio="517" activeTab="0"/>
  </bookViews>
  <sheets>
    <sheet name="R" sheetId="1" r:id="rId1"/>
    <sheet name="Afi" sheetId="2" r:id="rId2"/>
    <sheet name="Inv" sheetId="3" r:id="rId3"/>
    <sheet name="Fondo1" sheetId="4" r:id="rId4"/>
    <sheet name="Fondo2" sheetId="5" r:id="rId5"/>
    <sheet name="Fondo3" sheetId="6" r:id="rId6"/>
    <sheet name="Fondo" sheetId="7" r:id="rId7"/>
    <sheet name="VC" sheetId="8" r:id="rId8"/>
    <sheet name="VC12" sheetId="9" r:id="rId9"/>
    <sheet name="VC3" sheetId="10" r:id="rId10"/>
  </sheets>
  <externalReferences>
    <externalReference r:id="rId13"/>
  </externalReferences>
  <definedNames>
    <definedName name="_xlnm.Print_Area" localSheetId="1">'Afi'!$A$1:$F$69</definedName>
    <definedName name="_xlnm.Print_Area" localSheetId="6">'Fondo'!$A$1:$K$72</definedName>
    <definedName name="_xlnm.Print_Area" localSheetId="3">'Fondo1'!$A$1:$K$70</definedName>
    <definedName name="_xlnm.Print_Area" localSheetId="4">'Fondo2'!$A$1:$K$70</definedName>
    <definedName name="_xlnm.Print_Area" localSheetId="5">'Fondo3'!$A$1:$K$70</definedName>
    <definedName name="_xlnm.Print_Area" localSheetId="2">'Inv'!$A$1:$F$65</definedName>
    <definedName name="_xlnm.Print_Area" localSheetId="0">'R'!$A$1:$F$64</definedName>
    <definedName name="_xlnm.Print_Area" localSheetId="7">'VC'!$A$1:$F$69</definedName>
    <definedName name="_xlnm.Print_Area" localSheetId="8">'VC12'!$A$1:$E$67</definedName>
    <definedName name="_xlnm.Print_Area" localSheetId="9">'VC3'!$A$1:$E$36</definedName>
    <definedName name="Fecha">'[1]Datos'!$C$3</definedName>
    <definedName name="FET">'[1]Datos'!#REF!</definedName>
    <definedName name="Nn">'[1]Datos'!$D$3</definedName>
  </definedNames>
  <calcPr fullCalcOnLoad="1"/>
</workbook>
</file>

<file path=xl/sharedStrings.xml><?xml version="1.0" encoding="utf-8"?>
<sst xmlns="http://schemas.openxmlformats.org/spreadsheetml/2006/main" count="436" uniqueCount="141">
  <si>
    <t>Principales Indicadores</t>
  </si>
  <si>
    <t xml:space="preserve">I. AFILIACIÓN  </t>
  </si>
  <si>
    <t>Total Afiliados Activos</t>
  </si>
  <si>
    <t>Afiliación Semanal</t>
  </si>
  <si>
    <t>Afiliación Semanal de Dependientes</t>
  </si>
  <si>
    <t>Afiliación Semanal de Independientes</t>
  </si>
  <si>
    <t>Variación Semanal de la Afiliación (%)</t>
  </si>
  <si>
    <t>II. TOTAL CARTERA ADMINISTRADA (Mill. S/.)</t>
  </si>
  <si>
    <t>Cartera Administrada</t>
  </si>
  <si>
    <t>Fondo de Pensiones</t>
  </si>
  <si>
    <t>Encaje</t>
  </si>
  <si>
    <t>Variación Semanal de la Cartera (%)</t>
  </si>
  <si>
    <t>Nota: Incluye información de todos los Fondos de Pensiones.</t>
  </si>
  <si>
    <t>III. CARTERA ADMINISTRADA POR INSTRUMENTO (%)</t>
  </si>
  <si>
    <t>Total</t>
  </si>
  <si>
    <t>Inversiones Locales</t>
  </si>
  <si>
    <t>Gobierno y BCRP</t>
  </si>
  <si>
    <t>Sistema Financiero</t>
  </si>
  <si>
    <t>Sistema no Financiero</t>
  </si>
  <si>
    <t>Fondos de Inversión</t>
  </si>
  <si>
    <t>Sociedades Titulizadoras</t>
  </si>
  <si>
    <t>Inversiones en el Exterior</t>
  </si>
  <si>
    <t>Operaciones en Tránsito</t>
  </si>
  <si>
    <t>Horizonte</t>
  </si>
  <si>
    <t>Integra</t>
  </si>
  <si>
    <t>Prima</t>
  </si>
  <si>
    <t>Profuturo</t>
  </si>
  <si>
    <t>(5)  El Valor Cuota inicial fue de S/. 10,00, no correspondiendo la misma fecha de inicio para todas las AFP.</t>
  </si>
  <si>
    <t>I. Afiliación</t>
  </si>
  <si>
    <t>Cuadro N° 1</t>
  </si>
  <si>
    <t>Afiliación Semanal por AFP y Tipo de Trabajador</t>
  </si>
  <si>
    <t>Dependientes</t>
  </si>
  <si>
    <t>Independientes</t>
  </si>
  <si>
    <t>Sistema</t>
  </si>
  <si>
    <t>Cuadro Nº 2</t>
  </si>
  <si>
    <t>Cartera Administrada del Fondo Tipo 1 por Instrumento Financiero y AFP</t>
  </si>
  <si>
    <t>(En miles de nuevos soles)</t>
  </si>
  <si>
    <t>Monto</t>
  </si>
  <si>
    <t>%</t>
  </si>
  <si>
    <t>I. INVERSIONES LOCALES</t>
  </si>
  <si>
    <t>1. Gobierno</t>
  </si>
  <si>
    <t>Certificados del BCRP</t>
  </si>
  <si>
    <t>Bonos del Gobierno Central</t>
  </si>
  <si>
    <t>Bonos Brady</t>
  </si>
  <si>
    <t>Letras del Tesoro</t>
  </si>
  <si>
    <t>2. Sistema Financiero</t>
  </si>
  <si>
    <t>Certificados y Depósitos a Plazo (1)</t>
  </si>
  <si>
    <t>Tit. Deuda Emitido Org. Internacional Local (4)</t>
  </si>
  <si>
    <t xml:space="preserve">Bonos de Arrendamiento Financiero </t>
  </si>
  <si>
    <t>Bonos Subordinados</t>
  </si>
  <si>
    <t>Otros Bonos Sector Financiero</t>
  </si>
  <si>
    <t>Letras Hipotecarias</t>
  </si>
  <si>
    <t>Bonos Hipotecarios</t>
  </si>
  <si>
    <t>Acciones y Valores representativos sobre Acciones</t>
  </si>
  <si>
    <t xml:space="preserve">3. Empresas no Financieras </t>
  </si>
  <si>
    <t>Papeles Comerciales</t>
  </si>
  <si>
    <t xml:space="preserve">Bonos de Empresas no Financieras </t>
  </si>
  <si>
    <t>Bonos para Nuevos Proyectos</t>
  </si>
  <si>
    <t>Acciones de Capital por Privatización</t>
  </si>
  <si>
    <t>Otros instrumentos autorizados (3)</t>
  </si>
  <si>
    <t>4. Fondos de Inversión</t>
  </si>
  <si>
    <t>Cuotas de Fondos de Inversión</t>
  </si>
  <si>
    <t>Bonos de Fondos de Inversion</t>
  </si>
  <si>
    <t>5. Sociedades Titulizadoras</t>
  </si>
  <si>
    <t>Bonos de Titulización</t>
  </si>
  <si>
    <t>Titulos con Derecho de Participacion</t>
  </si>
  <si>
    <t>II. INVERSIONES EN EL EXTERIOR</t>
  </si>
  <si>
    <t>Títulos de Deuda</t>
  </si>
  <si>
    <t>Títulos de Deuda de Agencias</t>
  </si>
  <si>
    <t>Certificados y Depósitos a Plazo (1) (2)</t>
  </si>
  <si>
    <t>3. Empresas no Financieras</t>
  </si>
  <si>
    <t>4. Administradoras de Fondos</t>
  </si>
  <si>
    <t>Fondos Mutuos</t>
  </si>
  <si>
    <t>III. OPERACIONES EN TRÁNSITO</t>
  </si>
  <si>
    <t>TOTAL</t>
  </si>
  <si>
    <t>Encaje Legal</t>
  </si>
  <si>
    <t>(1)  Incluye cuenta corriente.</t>
  </si>
  <si>
    <t>(2) Incluye transferencias para liquidar operaciones en tránsito generadas por inversiones en  el exterior.</t>
  </si>
  <si>
    <t>(3) Corresponden a acciones de Capital Social no listadas en Bolsa</t>
  </si>
  <si>
    <t>(4) Emisión en el mercado local.</t>
  </si>
  <si>
    <t>Cuadro Nº 3</t>
  </si>
  <si>
    <t>Cartera Administrada del Fondo Tipo 2 por Instrumento Financiero y AFP</t>
  </si>
  <si>
    <t>Cuadro Nº 4</t>
  </si>
  <si>
    <t>Cartera Administrada del Fondo Tipo 3 por Instrumento Financiero y AFP</t>
  </si>
  <si>
    <t>Cuadro Nº 5</t>
  </si>
  <si>
    <t>Total Cartera Administrada por Instrumento Financiero y AFP</t>
  </si>
  <si>
    <t>Total SPP</t>
  </si>
  <si>
    <t>Nota: Incluye información de todos los Tipos de Fondo de Pensiones.</t>
  </si>
  <si>
    <t>Cuadro Nº 6</t>
  </si>
  <si>
    <t>Valor Cuota del Fondo Tipo 1</t>
  </si>
  <si>
    <t>Cuadro Nº 7</t>
  </si>
  <si>
    <t>Valor Cuota del Fondo Tipo 2</t>
  </si>
  <si>
    <t>Cuadro Nº 8</t>
  </si>
  <si>
    <t>Valor Cuota del Fondo Tipo 3</t>
  </si>
  <si>
    <t>II. Cartera Administrada</t>
  </si>
  <si>
    <t>III. Inversiones</t>
  </si>
  <si>
    <t>IV. Valor Cuota</t>
  </si>
  <si>
    <t>Instrumentos</t>
  </si>
  <si>
    <t>Certificados y Depósitos a Plazo</t>
  </si>
  <si>
    <t>Otros</t>
  </si>
  <si>
    <t>Fondos Mutuos del Exterior</t>
  </si>
  <si>
    <t>Bonos de Gobiernos del Exterior</t>
  </si>
  <si>
    <t>Acciones y Valores Rep sobre Acc. Emp. Locales</t>
  </si>
  <si>
    <t>Cartera Administrada (millones de nuevos soles)</t>
  </si>
  <si>
    <t>Certificados de Suscripcion Preferente</t>
  </si>
  <si>
    <t>Nota: Prima AFP se fusionó con AFP Unión Vida el 1 de diciembre de 2006.</t>
  </si>
  <si>
    <t>Prima (5)</t>
  </si>
  <si>
    <t>(5) Prima AFP se fusionó con AFP Unión Vida el 1 de diciembre de 2006.</t>
  </si>
  <si>
    <t>Fondo de Pensiones Tipo 1</t>
  </si>
  <si>
    <t>Fondo de Pensiones Tipo 2</t>
  </si>
  <si>
    <t>Fondo de Pensiones Tipo 3</t>
  </si>
  <si>
    <t>Fondo Tipo  1</t>
  </si>
  <si>
    <t>Fondo Tipo  2</t>
  </si>
  <si>
    <t>Fondo Tipo  3</t>
  </si>
  <si>
    <t>II.3. CARTERA ADMINISTRADA FONDO TIPO 3 (Mill. S/.)</t>
  </si>
  <si>
    <t>II.2. CARTERA ADMINISTRADA FONDO TIPO 2 (Mill. S/.)</t>
  </si>
  <si>
    <t>II.1. CARTERA ADMINISTRADA FONDO TIPO 1 (Mill. S/.)</t>
  </si>
  <si>
    <t xml:space="preserve">IV. VALOR CUOTA (S/.) </t>
  </si>
  <si>
    <t>Nota: Valor cuota para el cálculo de la Rentabilidad según lo establecido en el artículo 70° del Título VI del Compendio de Normas reglamentarias del SPP, correspondiente a inversiones. En ningún caso dichos valores cuota se deberán utilizar para las operaciones de compra y venta de cuotas de la Cartera Administrada.</t>
  </si>
  <si>
    <t xml:space="preserve">    Bonos del Sistema Financiero</t>
  </si>
  <si>
    <t>Tit. Deuda Ent. Fin. Exterior - Emi. Local</t>
  </si>
  <si>
    <t>Acciones Preferentes</t>
  </si>
  <si>
    <t>Pagares No Avalados LP</t>
  </si>
  <si>
    <t>Certificados de Suscripción Preferente</t>
  </si>
  <si>
    <t>Del 2 al 6 de Julio</t>
  </si>
  <si>
    <t xml:space="preserve">Al 6 de Julio </t>
  </si>
  <si>
    <t>Del 9 al 13 de Julio</t>
  </si>
  <si>
    <t>Al 13 de Julio</t>
  </si>
  <si>
    <t>Del 16 al 20 de Julio</t>
  </si>
  <si>
    <t>Boletín Semanal del Sistema Privado de Pensiones: Año 2007 - N° 30</t>
  </si>
  <si>
    <t>Al 20 de Julio</t>
  </si>
  <si>
    <t>Del 23 al 27 de Julio</t>
  </si>
  <si>
    <t>En la semana del 23 al 27 de julio, el flujo de nuevos incorporados aumentó a 4 950 afiliados,     136 más que el registrado la semana previa. Con ello el total de afiliados al 27 de julio alcanzó los 4 009 774. En la última semana el flujo de afiliados independientes fue de 98, siendo la participación de este grupo dentro del flujo de nuevos afiliados de 2.0%. Del total de nuevos afiliados independientes el 36.7% corresponden a Horizonte.</t>
  </si>
  <si>
    <t>Durante la última semana todos los valores cuota presentaron una variación negativa respecto del cierre de la semana previa, que fue en promedio de 1.05% y 2.02% y 2.78% para los Fondos Tipo 1, Tipo 2 y Tipo 3 respectivamente.</t>
  </si>
  <si>
    <t>Al 27 de julio se registró una disminución del valor total de los  Fondos  de   Pensiones de S/.  1 363 millones respecto del cierre de la semana previa. El valor de la Cartera Administrada fue de S/. 62 141 millones, mientras el Fondo de Pensiones registró un valor de S/. 61 470 millones. La disminución registrada está vinculada a la evolución negativa de las inversiones locales principalmente en acciones de empresas no financieras.</t>
  </si>
  <si>
    <t>En la semana del 23 al 27 de julio, el valor de las inversiones locales registró una disminución de S/. 1 187 millones, como resultado del menor valor de las inversiones en Acciones de Empresas no Financieras. Por su lado, las inversiones en el exterior registraron también una disminución, esta vez de S/. 507 millones, resultado del bajo nivel de inversión en títulos de deuda de gobierno.</t>
  </si>
  <si>
    <t>Semana del 23 al 27 de Julio</t>
  </si>
  <si>
    <t>Al 27 de Julio</t>
  </si>
  <si>
    <t>AFILIACIÓN SEMANAL POR TIPO DE TRABAJADOR                                                      Del 23 al 27 de Julio</t>
  </si>
  <si>
    <t>TOTAL CARTERA ADMINISTRADA POR INSTRUMENTO FINANCIERO                                Al 27 de Julio</t>
  </si>
  <si>
    <t>TOTAL CARTERA ADMINISTRADA POR INSTRUMENTO FINANCIERO    Al 27 de Julio</t>
  </si>
</sst>
</file>

<file path=xl/styles.xml><?xml version="1.0" encoding="utf-8"?>
<styleSheet xmlns="http://schemas.openxmlformats.org/spreadsheetml/2006/main">
  <numFmts count="57">
    <numFmt numFmtId="5" formatCode="&quot;S/.&quot;\ #,##0_);\(&quot;S/.&quot;\ #,##0\)"/>
    <numFmt numFmtId="6" formatCode="&quot;S/.&quot;\ #,##0_);[Red]\(&quot;S/.&quot;\ #,##0\)"/>
    <numFmt numFmtId="7" formatCode="&quot;S/.&quot;\ #,##0.00_);\(&quot;S/.&quot;\ #,##0.00\)"/>
    <numFmt numFmtId="8" formatCode="&quot;S/.&quot;\ #,##0.00_);[Red]\(&quot;S/.&quot;\ #,##0.00\)"/>
    <numFmt numFmtId="42" formatCode="_(&quot;S/.&quot;\ * #,##0_);_(&quot;S/.&quot;\ * \(#,##0\);_(&quot;S/.&quot;\ * &quot;-&quot;_);_(@_)"/>
    <numFmt numFmtId="41" formatCode="_(* #,##0_);_(* \(#,##0\);_(* &quot;-&quot;_);_(@_)"/>
    <numFmt numFmtId="44" formatCode="_(&quot;S/.&quot;\ * #,##0.00_);_(&quot;S/.&quot;\ * \(#,##0.00\);_(&quot;S/.&quot;\ * &quot;-&quot;??_);_(@_)"/>
    <numFmt numFmtId="43" formatCode="_(* #,##0.00_);_(* \(#,##0.00\);_(* &quot;-&quot;??_);_(@_)"/>
    <numFmt numFmtId="164" formatCode="0.0%"/>
    <numFmt numFmtId="165" formatCode="_ * #\ ###\ ###_ ;_ * \-#\ ###\ ###_ ;_ * &quot;-&quot;??_ ;_ @_ "/>
    <numFmt numFmtId="166" formatCode="_(* #,##0_);_(* \(#,##0\);_(* &quot;-&quot;??_);_(@_)"/>
    <numFmt numFmtId="167" formatCode="0.0"/>
    <numFmt numFmtId="168" formatCode="_ * #\ ###\ ###_ ;_ * \-#\ ###\ ###_ ;_ * &quot;-&quot;?,;_ @_ "/>
    <numFmt numFmtId="169" formatCode="#\ ##0_);\(#\ ##0\)"/>
    <numFmt numFmtId="170" formatCode="dd\-mmm\-yyyy"/>
    <numFmt numFmtId="171" formatCode="0.0000000"/>
    <numFmt numFmtId="172" formatCode="0.000"/>
    <numFmt numFmtId="173" formatCode="_(* #,##0.0_);_(* \(#,##0.0\);_(* &quot;-&quot;??_);_(@_)"/>
    <numFmt numFmtId="174" formatCode="_(* #,##0.000_);_(* \(#,##0.000\);_(* &quot;-&quot;??_);_(@_)"/>
    <numFmt numFmtId="175" formatCode="[$-280A]dddd\,\ dd&quot; de &quot;mmmm&quot; de &quot;yyyy"/>
    <numFmt numFmtId="176" formatCode="[$-280A]d&quot; de &quot;mmmm&quot; de &quot;yyyy;@"/>
    <numFmt numFmtId="177" formatCode="\A\l\ [$-280A]d&quot; de &quot;mmmm&quot; de &quot;yyyy;@"/>
    <numFmt numFmtId="178" formatCode="_(* #,##0.0000_);_(* \(#,##0.0000\);_(* &quot;-&quot;??_);_(@_)"/>
    <numFmt numFmtId="179" formatCode="_(* #,##0.00000_);_(* \(#,##0.00000\);_(* &quot;-&quot;??_);_(@_)"/>
    <numFmt numFmtId="180" formatCode="_(* #,##0.000000_);_(* \(#,##0.000000\);_(* &quot;-&quot;??_);_(@_)"/>
    <numFmt numFmtId="181" formatCode="_(* #,##0.0000000_);_(* \(#,##0.0000000\);_(* &quot;-&quot;??_);_(@_)"/>
    <numFmt numFmtId="182" formatCode="0.0000"/>
    <numFmt numFmtId="183" formatCode="0.00000"/>
    <numFmt numFmtId="184" formatCode="0.000000"/>
    <numFmt numFmtId="185" formatCode="#\ ##0"/>
    <numFmt numFmtId="186" formatCode="#,##0.0"/>
    <numFmt numFmtId="187" formatCode="dd/mm/yy;@"/>
    <numFmt numFmtId="188" formatCode="\A\l\ dd\-mmm\-yy"/>
    <numFmt numFmtId="189" formatCode="_(* #,##0.0_);_(* \(#,##0.0\);_(* &quot;-&quot;?_);_(@_)"/>
    <numFmt numFmtId="190" formatCode="mmm\-yyyy"/>
    <numFmt numFmtId="191" formatCode="0.00000000"/>
    <numFmt numFmtId="192" formatCode="_(* #.##0.0_);_(* \(#.##0.0\);_(* &quot;-&quot;??_);_(@_)"/>
    <numFmt numFmtId="193" formatCode="0.000%"/>
    <numFmt numFmtId="194" formatCode="_ * #.0\ ###\ ###_ ;_ * \-#.0\ ###\ ###_ ;_ * &quot;-&quot;??_ ;_ @_ "/>
    <numFmt numFmtId="195" formatCode="_ * #.\ ###\ ###_ ;_ * \-#.\ ###\ ###_ ;_ * &quot;-&quot;??_ ;_ @_ "/>
    <numFmt numFmtId="196" formatCode="_ * .\ ###\ ###_ ;_ * \-.\ ###\ ###_ ;_ * &quot;-&quot;??_ ;_ @_ⴆ"/>
    <numFmt numFmtId="197" formatCode="_ * .\ ##\ ###_ ;_ * \-.\ ##\ ###_ ;_ * &quot;-&quot;??_ ;_ @_ⴆ"/>
    <numFmt numFmtId="198" formatCode="_ * .\ #\ ###_ ;_ * \-.\ #\ ###_ ;_ * &quot;-&quot;??_ ;_ @_ⴆ"/>
    <numFmt numFmtId="199" formatCode="_ * .\ \ ###_ ;_ * \-.\ \ ###_ ;_ * &quot;-&quot;??_ ;_ @_ⴆ"/>
    <numFmt numFmtId="200" formatCode="_ * .\ \ ##_ ;_ * \-.\ \ ##_ ;_ * &quot;-&quot;??_ ;_ @_ⴆ"/>
    <numFmt numFmtId="201" formatCode="_ * .\ \ #_ ;_ * \-.\ \ #_ ;_ * &quot;-&quot;??_ ;_ @_ⴆ"/>
    <numFmt numFmtId="202" formatCode="_ * \ \ _ ;_ * \-\ \ _ ;_ * &quot;-&quot;??_ ;_ @_ⴆ"/>
    <numFmt numFmtId="203" formatCode="_ * #\ ###\ ##0.0\ ;_ *0.0_ ;_ * &quot;-&quot;?_ ;_ @_ "/>
    <numFmt numFmtId="204" formatCode="\(#.#\)"/>
    <numFmt numFmtId="205" formatCode="\A\l\ [$-280A]dd&quot; de &quot;mmmm&quot; de &quot;yyyy;@"/>
    <numFmt numFmtId="206" formatCode="_(* #.##0.0000000_);_(* \(#.##0.0000000\);_(* &quot;-&quot;???????_);_(@_)"/>
    <numFmt numFmtId="207" formatCode="_(* #.##0_);_(* \(#.##0\);_(* &quot;-&quot;??_);_(@_)"/>
    <numFmt numFmtId="208" formatCode="_(* #,##0.0000_);_(* \(#,##0.0000\);_(* &quot;-&quot;????_);_(@_)"/>
    <numFmt numFmtId="209" formatCode="_(* #,##0.000_);_(* \(#,##0.000\);_(* &quot;-&quot;???_);_(@_)"/>
    <numFmt numFmtId="210" formatCode="#\ ###\ ##0"/>
    <numFmt numFmtId="211" formatCode="0.00_);\(0.00\)"/>
    <numFmt numFmtId="212" formatCode="0.0_);\(0.0\)"/>
  </numFmts>
  <fonts count="44">
    <font>
      <sz val="10"/>
      <name val="Arial"/>
      <family val="0"/>
    </font>
    <font>
      <sz val="8"/>
      <name val="Arial"/>
      <family val="0"/>
    </font>
    <font>
      <sz val="10"/>
      <name val="Arial Narrow"/>
      <family val="2"/>
    </font>
    <font>
      <b/>
      <sz val="10"/>
      <name val="Arial Narrow"/>
      <family val="2"/>
    </font>
    <font>
      <sz val="16"/>
      <name val="Times New Roman"/>
      <family val="1"/>
    </font>
    <font>
      <b/>
      <sz val="9"/>
      <name val="Arial Narrow"/>
      <family val="2"/>
    </font>
    <font>
      <sz val="8"/>
      <name val="Arial Narrow"/>
      <family val="2"/>
    </font>
    <font>
      <sz val="10"/>
      <name val="Univers (WN)"/>
      <family val="0"/>
    </font>
    <font>
      <b/>
      <sz val="11"/>
      <name val="Times New Roman"/>
      <family val="1"/>
    </font>
    <font>
      <sz val="11"/>
      <name val="Arial"/>
      <family val="0"/>
    </font>
    <font>
      <sz val="9"/>
      <name val="Arial Narrow"/>
      <family val="2"/>
    </font>
    <font>
      <sz val="10"/>
      <color indexed="9"/>
      <name val="Arial"/>
      <family val="0"/>
    </font>
    <font>
      <sz val="11.5"/>
      <name val="Arial"/>
      <family val="0"/>
    </font>
    <font>
      <sz val="8.25"/>
      <name val="Arial Narrow"/>
      <family val="2"/>
    </font>
    <font>
      <sz val="11.25"/>
      <name val="Arial"/>
      <family val="0"/>
    </font>
    <font>
      <sz val="10.75"/>
      <name val="Arial"/>
      <family val="0"/>
    </font>
    <font>
      <sz val="10"/>
      <name val="MS Sans Serif"/>
      <family val="0"/>
    </font>
    <font>
      <b/>
      <sz val="10"/>
      <color indexed="9"/>
      <name val="Arial Narrow"/>
      <family val="2"/>
    </font>
    <font>
      <sz val="10"/>
      <color indexed="9"/>
      <name val="Arial Narrow"/>
      <family val="2"/>
    </font>
    <font>
      <b/>
      <sz val="11"/>
      <name val="Arial Narrow"/>
      <family val="2"/>
    </font>
    <font>
      <sz val="12"/>
      <name val="Arial"/>
      <family val="0"/>
    </font>
    <font>
      <b/>
      <sz val="10.25"/>
      <name val="Arial Narrow"/>
      <family val="2"/>
    </font>
    <font>
      <sz val="22"/>
      <name val="Times New Roman"/>
      <family val="1"/>
    </font>
    <font>
      <b/>
      <i/>
      <sz val="9"/>
      <name val="Arial Narrow"/>
      <family val="2"/>
    </font>
    <font>
      <i/>
      <sz val="9"/>
      <name val="Arial Narrow"/>
      <family val="2"/>
    </font>
    <font>
      <b/>
      <sz val="8"/>
      <name val="Arial Narrow"/>
      <family val="2"/>
    </font>
    <font>
      <b/>
      <sz val="8"/>
      <color indexed="10"/>
      <name val="Arial Narrow"/>
      <family val="2"/>
    </font>
    <font>
      <u val="single"/>
      <sz val="10"/>
      <color indexed="12"/>
      <name val="Arial"/>
      <family val="0"/>
    </font>
    <font>
      <u val="single"/>
      <sz val="10"/>
      <color indexed="36"/>
      <name val="Arial"/>
      <family val="0"/>
    </font>
    <font>
      <sz val="7"/>
      <name val="Arial Narrow"/>
      <family val="2"/>
    </font>
    <font>
      <b/>
      <sz val="16"/>
      <color indexed="9"/>
      <name val="Times New Roman"/>
      <family val="1"/>
    </font>
    <font>
      <i/>
      <sz val="11"/>
      <color indexed="9"/>
      <name val="Arial Narrow"/>
      <family val="2"/>
    </font>
    <font>
      <i/>
      <sz val="10"/>
      <color indexed="9"/>
      <name val="Arial Narrow"/>
      <family val="2"/>
    </font>
    <font>
      <b/>
      <u val="single"/>
      <sz val="10"/>
      <color indexed="9"/>
      <name val="Arial"/>
      <family val="2"/>
    </font>
    <font>
      <b/>
      <sz val="12"/>
      <color indexed="9"/>
      <name val="Times New Roman"/>
      <family val="1"/>
    </font>
    <font>
      <sz val="9"/>
      <color indexed="9"/>
      <name val="Arial Narrow"/>
      <family val="2"/>
    </font>
    <font>
      <sz val="22"/>
      <color indexed="9"/>
      <name val="Times New Roman"/>
      <family val="1"/>
    </font>
    <font>
      <b/>
      <i/>
      <sz val="9"/>
      <color indexed="9"/>
      <name val="Arial Narrow"/>
      <family val="2"/>
    </font>
    <font>
      <sz val="12"/>
      <color indexed="9"/>
      <name val="Times New Roman"/>
      <family val="1"/>
    </font>
    <font>
      <b/>
      <sz val="9"/>
      <color indexed="9"/>
      <name val="Arial Narrow"/>
      <family val="2"/>
    </font>
    <font>
      <sz val="16"/>
      <color indexed="9"/>
      <name val="Times New Roman"/>
      <family val="1"/>
    </font>
    <font>
      <sz val="10"/>
      <color indexed="22"/>
      <name val="Arial"/>
      <family val="0"/>
    </font>
    <font>
      <b/>
      <sz val="10"/>
      <color indexed="22"/>
      <name val="Arial Narrow"/>
      <family val="2"/>
    </font>
    <font>
      <sz val="10"/>
      <color indexed="22"/>
      <name val="Arial Narrow"/>
      <family val="2"/>
    </font>
  </fonts>
  <fills count="5">
    <fill>
      <patternFill/>
    </fill>
    <fill>
      <patternFill patternType="gray125"/>
    </fill>
    <fill>
      <patternFill patternType="solid">
        <fgColor indexed="22"/>
        <bgColor indexed="64"/>
      </patternFill>
    </fill>
    <fill>
      <patternFill patternType="solid">
        <fgColor indexed="18"/>
        <bgColor indexed="64"/>
      </patternFill>
    </fill>
    <fill>
      <patternFill patternType="solid">
        <fgColor indexed="9"/>
        <bgColor indexed="64"/>
      </patternFill>
    </fill>
  </fills>
  <borders count="36">
    <border>
      <left/>
      <right/>
      <top/>
      <bottom/>
      <diagonal/>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medium"/>
      <top style="thin"/>
      <bottom>
        <color indexed="63"/>
      </bottom>
    </border>
    <border>
      <left style="medium"/>
      <right>
        <color indexed="63"/>
      </right>
      <top style="hair"/>
      <bottom style="hair"/>
    </border>
    <border>
      <left>
        <color indexed="63"/>
      </left>
      <right>
        <color indexed="63"/>
      </right>
      <top style="hair"/>
      <bottom style="hair"/>
    </border>
    <border>
      <left>
        <color indexed="63"/>
      </left>
      <right style="medium"/>
      <top style="hair"/>
      <bottom style="hair"/>
    </border>
    <border>
      <left style="medium"/>
      <right>
        <color indexed="63"/>
      </right>
      <top style="hair"/>
      <bottom>
        <color indexed="63"/>
      </bottom>
    </border>
    <border>
      <left>
        <color indexed="63"/>
      </left>
      <right>
        <color indexed="63"/>
      </right>
      <top style="hair"/>
      <bottom>
        <color indexed="63"/>
      </bottom>
    </border>
    <border>
      <left>
        <color indexed="63"/>
      </left>
      <right style="medium"/>
      <top style="hair"/>
      <bottom>
        <color indexed="63"/>
      </bottom>
    </border>
    <border>
      <left style="medium"/>
      <right>
        <color indexed="63"/>
      </right>
      <top>
        <color indexed="63"/>
      </top>
      <bottom style="hair"/>
    </border>
    <border>
      <left>
        <color indexed="63"/>
      </left>
      <right>
        <color indexed="63"/>
      </right>
      <top>
        <color indexed="63"/>
      </top>
      <bottom style="hair"/>
    </border>
    <border>
      <left>
        <color indexed="63"/>
      </left>
      <right style="medium"/>
      <top>
        <color indexed="63"/>
      </top>
      <bottom style="hair"/>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medium"/>
      <top style="medium"/>
      <bottom>
        <color indexed="63"/>
      </bottom>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color indexed="63"/>
      </top>
      <bottom style="thin"/>
    </border>
    <border>
      <left style="medium"/>
      <right>
        <color indexed="63"/>
      </right>
      <top style="thin"/>
      <bottom style="thin"/>
    </border>
    <border>
      <left>
        <color indexed="63"/>
      </left>
      <right style="medium"/>
      <top style="thin"/>
      <bottom style="thin"/>
    </border>
    <border>
      <left style="medium"/>
      <right>
        <color indexed="63"/>
      </right>
      <top style="thin"/>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color indexed="63"/>
      </right>
      <top style="hair"/>
      <bottom style="thin"/>
    </border>
    <border>
      <left>
        <color indexed="63"/>
      </left>
      <right style="medium"/>
      <top style="hair"/>
      <bottom style="thin"/>
    </border>
    <border>
      <left>
        <color indexed="63"/>
      </left>
      <right>
        <color indexed="63"/>
      </right>
      <top style="medium"/>
      <bottom style="hair"/>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lignment/>
      <protection/>
    </xf>
    <xf numFmtId="0" fontId="16" fillId="0" borderId="0">
      <alignment/>
      <protection/>
    </xf>
    <xf numFmtId="0" fontId="16" fillId="0" borderId="0">
      <alignment/>
      <protection/>
    </xf>
    <xf numFmtId="9" fontId="0" fillId="0" borderId="0" applyFont="0" applyFill="0" applyBorder="0" applyAlignment="0" applyProtection="0"/>
  </cellStyleXfs>
  <cellXfs count="234">
    <xf numFmtId="0" fontId="0" fillId="0" borderId="0" xfId="0" applyAlignment="1">
      <alignment/>
    </xf>
    <xf numFmtId="0" fontId="11" fillId="2" borderId="0" xfId="0" applyFont="1" applyFill="1" applyAlignment="1">
      <alignment wrapText="1"/>
    </xf>
    <xf numFmtId="0" fontId="18" fillId="2" borderId="0" xfId="0" applyFont="1" applyFill="1" applyBorder="1" applyAlignment="1">
      <alignment/>
    </xf>
    <xf numFmtId="173" fontId="18" fillId="2" borderId="0" xfId="17" applyNumberFormat="1" applyFont="1" applyFill="1" applyBorder="1" applyAlignment="1">
      <alignment/>
    </xf>
    <xf numFmtId="0" fontId="17" fillId="2" borderId="0" xfId="0" applyFont="1" applyFill="1" applyBorder="1" applyAlignment="1">
      <alignment/>
    </xf>
    <xf numFmtId="173" fontId="17" fillId="2" borderId="0" xfId="17" applyNumberFormat="1" applyFont="1" applyFill="1" applyBorder="1" applyAlignment="1">
      <alignment/>
    </xf>
    <xf numFmtId="167" fontId="17" fillId="2" borderId="0" xfId="0" applyNumberFormat="1" applyFont="1" applyFill="1" applyBorder="1" applyAlignment="1">
      <alignment/>
    </xf>
    <xf numFmtId="0" fontId="2" fillId="2" borderId="1" xfId="0" applyFont="1" applyFill="1" applyBorder="1" applyAlignment="1">
      <alignment/>
    </xf>
    <xf numFmtId="0" fontId="2" fillId="2" borderId="2" xfId="0" applyFont="1" applyFill="1" applyBorder="1" applyAlignment="1">
      <alignment/>
    </xf>
    <xf numFmtId="0" fontId="2" fillId="2" borderId="0" xfId="0" applyFont="1" applyFill="1" applyBorder="1" applyAlignment="1">
      <alignment/>
    </xf>
    <xf numFmtId="0" fontId="2" fillId="2" borderId="3" xfId="0" applyFont="1" applyFill="1" applyBorder="1" applyAlignment="1">
      <alignment/>
    </xf>
    <xf numFmtId="2" fontId="2" fillId="2" borderId="0" xfId="0" applyNumberFormat="1" applyFont="1" applyFill="1" applyBorder="1" applyAlignment="1">
      <alignment/>
    </xf>
    <xf numFmtId="10" fontId="2" fillId="2" borderId="0" xfId="24" applyNumberFormat="1" applyFont="1" applyFill="1" applyBorder="1" applyAlignment="1">
      <alignment/>
    </xf>
    <xf numFmtId="164" fontId="2" fillId="2" borderId="0" xfId="24" applyNumberFormat="1" applyFont="1" applyFill="1" applyBorder="1" applyAlignment="1">
      <alignment/>
    </xf>
    <xf numFmtId="0" fontId="3" fillId="2" borderId="0" xfId="0" applyFont="1" applyFill="1" applyBorder="1" applyAlignment="1">
      <alignment/>
    </xf>
    <xf numFmtId="166" fontId="2" fillId="2" borderId="0" xfId="0" applyNumberFormat="1" applyFont="1" applyFill="1" applyBorder="1" applyAlignment="1">
      <alignment/>
    </xf>
    <xf numFmtId="165" fontId="2" fillId="2" borderId="0" xfId="0" applyNumberFormat="1" applyFont="1" applyFill="1" applyBorder="1" applyAlignment="1">
      <alignment/>
    </xf>
    <xf numFmtId="43" fontId="2" fillId="2" borderId="0" xfId="0" applyNumberFormat="1" applyFont="1" applyFill="1" applyBorder="1" applyAlignment="1">
      <alignment/>
    </xf>
    <xf numFmtId="173" fontId="2" fillId="2" borderId="0" xfId="0" applyNumberFormat="1" applyFont="1" applyFill="1" applyBorder="1" applyAlignment="1">
      <alignment/>
    </xf>
    <xf numFmtId="0" fontId="18" fillId="3" borderId="0" xfId="0" applyFont="1" applyFill="1" applyBorder="1" applyAlignment="1">
      <alignment horizontal="centerContinuous" vertical="center"/>
    </xf>
    <xf numFmtId="0" fontId="31" fillId="3" borderId="3" xfId="0" applyFont="1" applyFill="1" applyBorder="1" applyAlignment="1">
      <alignment horizontal="centerContinuous" vertical="center"/>
    </xf>
    <xf numFmtId="0" fontId="32" fillId="3" borderId="3" xfId="0" applyFont="1" applyFill="1" applyBorder="1" applyAlignment="1">
      <alignment horizontal="centerContinuous" vertical="center"/>
    </xf>
    <xf numFmtId="0" fontId="4" fillId="4" borderId="3" xfId="0" applyFont="1" applyFill="1" applyBorder="1" applyAlignment="1">
      <alignment horizontal="centerContinuous" vertical="center"/>
    </xf>
    <xf numFmtId="0" fontId="2" fillId="4" borderId="0" xfId="0" applyFont="1" applyFill="1" applyBorder="1" applyAlignment="1">
      <alignment horizontal="centerContinuous" vertical="center"/>
    </xf>
    <xf numFmtId="0" fontId="2" fillId="4" borderId="3" xfId="0" applyFont="1" applyFill="1" applyBorder="1" applyAlignment="1">
      <alignment/>
    </xf>
    <xf numFmtId="0" fontId="2" fillId="4" borderId="0" xfId="0" applyFont="1" applyFill="1" applyBorder="1" applyAlignment="1">
      <alignment/>
    </xf>
    <xf numFmtId="0" fontId="2" fillId="4" borderId="4" xfId="0" applyFont="1" applyFill="1" applyBorder="1" applyAlignment="1">
      <alignment/>
    </xf>
    <xf numFmtId="0" fontId="3" fillId="4" borderId="5" xfId="0" applyFont="1" applyFill="1" applyBorder="1" applyAlignment="1">
      <alignment vertical="center"/>
    </xf>
    <xf numFmtId="0" fontId="5" fillId="4" borderId="6" xfId="0" applyFont="1" applyFill="1" applyBorder="1" applyAlignment="1">
      <alignment horizontal="center" vertical="center" wrapText="1"/>
    </xf>
    <xf numFmtId="3" fontId="5" fillId="4" borderId="7" xfId="0" applyNumberFormat="1" applyFont="1" applyFill="1" applyBorder="1" applyAlignment="1">
      <alignment horizontal="center" vertical="center" wrapText="1"/>
    </xf>
    <xf numFmtId="0" fontId="2" fillId="4" borderId="3" xfId="0" applyFont="1" applyFill="1" applyBorder="1" applyAlignment="1">
      <alignment horizontal="left" indent="1"/>
    </xf>
    <xf numFmtId="166" fontId="2" fillId="4" borderId="0" xfId="17" applyNumberFormat="1" applyFont="1" applyFill="1" applyBorder="1" applyAlignment="1">
      <alignment vertical="center"/>
    </xf>
    <xf numFmtId="165" fontId="6" fillId="4" borderId="0" xfId="17" applyNumberFormat="1" applyFont="1" applyFill="1" applyBorder="1" applyAlignment="1">
      <alignment vertical="center"/>
    </xf>
    <xf numFmtId="165" fontId="6" fillId="4" borderId="8" xfId="17" applyNumberFormat="1" applyFont="1" applyFill="1" applyBorder="1" applyAlignment="1">
      <alignment vertical="center"/>
    </xf>
    <xf numFmtId="165" fontId="6" fillId="4" borderId="4" xfId="17" applyNumberFormat="1" applyFont="1" applyFill="1" applyBorder="1" applyAlignment="1">
      <alignment vertical="center"/>
    </xf>
    <xf numFmtId="166" fontId="2" fillId="4" borderId="0" xfId="17" applyNumberFormat="1" applyFont="1" applyFill="1" applyBorder="1" applyAlignment="1">
      <alignment/>
    </xf>
    <xf numFmtId="0" fontId="2" fillId="4" borderId="0" xfId="0" applyFont="1" applyFill="1" applyBorder="1" applyAlignment="1">
      <alignment vertical="center"/>
    </xf>
    <xf numFmtId="173" fontId="6" fillId="4" borderId="0" xfId="17" applyNumberFormat="1" applyFont="1" applyFill="1" applyBorder="1" applyAlignment="1">
      <alignment/>
    </xf>
    <xf numFmtId="173" fontId="6" fillId="4" borderId="4" xfId="17" applyNumberFormat="1" applyFont="1" applyFill="1" applyBorder="1" applyAlignment="1">
      <alignment/>
    </xf>
    <xf numFmtId="0" fontId="3" fillId="4" borderId="9" xfId="0" applyFont="1" applyFill="1" applyBorder="1" applyAlignment="1">
      <alignment vertical="center"/>
    </xf>
    <xf numFmtId="0" fontId="2" fillId="4" borderId="10" xfId="0" applyFont="1" applyFill="1" applyBorder="1" applyAlignment="1">
      <alignment/>
    </xf>
    <xf numFmtId="0" fontId="5" fillId="4" borderId="10" xfId="0" applyFont="1" applyFill="1" applyBorder="1" applyAlignment="1">
      <alignment horizontal="center" vertical="center" wrapText="1"/>
    </xf>
    <xf numFmtId="177" fontId="5" fillId="4" borderId="11" xfId="0" applyNumberFormat="1" applyFont="1" applyFill="1" applyBorder="1" applyAlignment="1">
      <alignment horizontal="center" vertical="center" wrapText="1"/>
    </xf>
    <xf numFmtId="173" fontId="6" fillId="4" borderId="0" xfId="17" applyNumberFormat="1" applyFont="1" applyFill="1" applyBorder="1" applyAlignment="1">
      <alignment vertical="center"/>
    </xf>
    <xf numFmtId="167" fontId="6" fillId="4" borderId="4" xfId="17" applyNumberFormat="1" applyFont="1" applyFill="1" applyBorder="1" applyAlignment="1">
      <alignment vertical="center"/>
    </xf>
    <xf numFmtId="0" fontId="6" fillId="4" borderId="3" xfId="0" applyFont="1" applyFill="1" applyBorder="1" applyAlignment="1">
      <alignment vertical="center"/>
    </xf>
    <xf numFmtId="0" fontId="5" fillId="4" borderId="11" xfId="0" applyFont="1" applyFill="1" applyBorder="1" applyAlignment="1">
      <alignment horizontal="center" vertical="center" wrapText="1"/>
    </xf>
    <xf numFmtId="43" fontId="6" fillId="4" borderId="4" xfId="17" applyNumberFormat="1" applyFont="1" applyFill="1" applyBorder="1" applyAlignment="1">
      <alignment/>
    </xf>
    <xf numFmtId="0" fontId="3" fillId="4" borderId="12" xfId="0" applyFont="1" applyFill="1" applyBorder="1" applyAlignment="1">
      <alignment vertical="center"/>
    </xf>
    <xf numFmtId="0" fontId="2" fillId="4" borderId="13" xfId="0" applyFont="1" applyFill="1" applyBorder="1" applyAlignment="1">
      <alignment/>
    </xf>
    <xf numFmtId="0" fontId="3" fillId="4" borderId="13" xfId="0" applyFont="1" applyFill="1" applyBorder="1" applyAlignment="1">
      <alignment horizontal="center" vertical="center" wrapText="1"/>
    </xf>
    <xf numFmtId="0" fontId="3" fillId="4" borderId="14" xfId="0" applyFont="1" applyFill="1" applyBorder="1" applyAlignment="1">
      <alignment horizontal="center" vertical="center" wrapText="1"/>
    </xf>
    <xf numFmtId="177" fontId="3" fillId="4" borderId="15" xfId="0" applyNumberFormat="1" applyFont="1" applyFill="1" applyBorder="1" applyAlignment="1">
      <alignment horizontal="left" vertical="center" indent="1"/>
    </xf>
    <xf numFmtId="0" fontId="2" fillId="4" borderId="16" xfId="0" applyFont="1" applyFill="1" applyBorder="1" applyAlignment="1">
      <alignment horizontal="center"/>
    </xf>
    <xf numFmtId="0" fontId="2" fillId="4" borderId="16" xfId="0" applyFont="1" applyFill="1" applyBorder="1" applyAlignment="1">
      <alignment horizontal="center" vertical="center" wrapText="1"/>
    </xf>
    <xf numFmtId="0" fontId="2" fillId="4" borderId="17" xfId="0" applyFont="1" applyFill="1" applyBorder="1" applyAlignment="1">
      <alignment horizontal="center" vertical="center" wrapText="1"/>
    </xf>
    <xf numFmtId="0" fontId="3" fillId="4" borderId="3" xfId="0" applyFont="1" applyFill="1" applyBorder="1" applyAlignment="1">
      <alignment horizontal="left" vertical="center" indent="1"/>
    </xf>
    <xf numFmtId="165" fontId="25" fillId="4" borderId="0" xfId="17" applyNumberFormat="1" applyFont="1" applyFill="1" applyBorder="1" applyAlignment="1">
      <alignment vertical="center"/>
    </xf>
    <xf numFmtId="165" fontId="25" fillId="4" borderId="4" xfId="17" applyNumberFormat="1" applyFont="1" applyFill="1" applyBorder="1" applyAlignment="1">
      <alignment vertical="center"/>
    </xf>
    <xf numFmtId="173" fontId="2" fillId="4" borderId="0" xfId="17" applyNumberFormat="1" applyFont="1" applyFill="1" applyBorder="1" applyAlignment="1">
      <alignment vertical="center"/>
    </xf>
    <xf numFmtId="173" fontId="6" fillId="4" borderId="4" xfId="17" applyNumberFormat="1" applyFont="1" applyFill="1" applyBorder="1" applyAlignment="1">
      <alignment vertical="center"/>
    </xf>
    <xf numFmtId="0" fontId="2" fillId="4" borderId="3" xfId="0" applyFont="1" applyFill="1" applyBorder="1" applyAlignment="1">
      <alignment horizontal="left" indent="2"/>
    </xf>
    <xf numFmtId="0" fontId="3" fillId="4" borderId="3" xfId="0" applyFont="1" applyFill="1" applyBorder="1" applyAlignment="1">
      <alignment horizontal="left" indent="1"/>
    </xf>
    <xf numFmtId="0" fontId="6" fillId="4" borderId="0" xfId="0" applyFont="1" applyFill="1" applyBorder="1" applyAlignment="1">
      <alignment vertical="center"/>
    </xf>
    <xf numFmtId="0" fontId="5" fillId="4" borderId="13" xfId="0" applyFont="1" applyFill="1" applyBorder="1" applyAlignment="1">
      <alignment horizontal="center" vertical="center" wrapText="1"/>
    </xf>
    <xf numFmtId="0" fontId="5" fillId="4" borderId="14" xfId="0" applyFont="1" applyFill="1" applyBorder="1" applyAlignment="1">
      <alignment horizontal="center" vertical="center" wrapText="1"/>
    </xf>
    <xf numFmtId="0" fontId="3" fillId="4" borderId="12" xfId="0" applyFont="1" applyFill="1" applyBorder="1" applyAlignment="1">
      <alignment horizontal="left" indent="1"/>
    </xf>
    <xf numFmtId="177" fontId="5" fillId="4" borderId="13" xfId="0" applyNumberFormat="1" applyFont="1" applyFill="1" applyBorder="1" applyAlignment="1">
      <alignment/>
    </xf>
    <xf numFmtId="181" fontId="6" fillId="4" borderId="0" xfId="17" applyNumberFormat="1" applyFont="1" applyFill="1" applyBorder="1" applyAlignment="1">
      <alignment/>
    </xf>
    <xf numFmtId="181" fontId="6" fillId="4" borderId="4" xfId="17" applyNumberFormat="1" applyFont="1" applyFill="1" applyBorder="1" applyAlignment="1">
      <alignment/>
    </xf>
    <xf numFmtId="0" fontId="2" fillId="4" borderId="15" xfId="0" applyFont="1" applyFill="1" applyBorder="1" applyAlignment="1">
      <alignment horizontal="left" indent="1"/>
    </xf>
    <xf numFmtId="177" fontId="5" fillId="4" borderId="16" xfId="0" applyNumberFormat="1" applyFont="1" applyFill="1" applyBorder="1" applyAlignment="1">
      <alignment/>
    </xf>
    <xf numFmtId="177" fontId="5" fillId="4" borderId="0" xfId="0" applyNumberFormat="1" applyFont="1" applyFill="1" applyBorder="1" applyAlignment="1">
      <alignment/>
    </xf>
    <xf numFmtId="0" fontId="6" fillId="4" borderId="18" xfId="0" applyFont="1" applyFill="1" applyBorder="1" applyAlignment="1">
      <alignment/>
    </xf>
    <xf numFmtId="0" fontId="2" fillId="4" borderId="19" xfId="0" applyFont="1" applyFill="1" applyBorder="1" applyAlignment="1">
      <alignment/>
    </xf>
    <xf numFmtId="0" fontId="2" fillId="4" borderId="20" xfId="0" applyFont="1" applyFill="1" applyBorder="1" applyAlignment="1">
      <alignment/>
    </xf>
    <xf numFmtId="0" fontId="30" fillId="3" borderId="1" xfId="0" applyFont="1" applyFill="1" applyBorder="1" applyAlignment="1">
      <alignment horizontal="centerContinuous" vertical="center"/>
    </xf>
    <xf numFmtId="0" fontId="17" fillId="3" borderId="2" xfId="0" applyFont="1" applyFill="1" applyBorder="1" applyAlignment="1">
      <alignment horizontal="centerContinuous" vertical="center"/>
    </xf>
    <xf numFmtId="0" fontId="18" fillId="3" borderId="2" xfId="0" applyFont="1" applyFill="1" applyBorder="1" applyAlignment="1">
      <alignment horizontal="centerContinuous" vertical="center"/>
    </xf>
    <xf numFmtId="0" fontId="18" fillId="3" borderId="21" xfId="0" applyFont="1" applyFill="1" applyBorder="1" applyAlignment="1">
      <alignment horizontal="centerContinuous" vertical="center"/>
    </xf>
    <xf numFmtId="0" fontId="18" fillId="3" borderId="4" xfId="0" applyFont="1" applyFill="1" applyBorder="1" applyAlignment="1">
      <alignment horizontal="centerContinuous" vertical="center"/>
    </xf>
    <xf numFmtId="0" fontId="2" fillId="4" borderId="4" xfId="0" applyFont="1" applyFill="1" applyBorder="1" applyAlignment="1">
      <alignment horizontal="centerContinuous" vertical="center"/>
    </xf>
    <xf numFmtId="0" fontId="0" fillId="2" borderId="0" xfId="0" applyFill="1" applyAlignment="1">
      <alignment/>
    </xf>
    <xf numFmtId="164" fontId="0" fillId="2" borderId="0" xfId="24" applyNumberFormat="1" applyFill="1" applyAlignment="1">
      <alignment/>
    </xf>
    <xf numFmtId="43" fontId="10" fillId="2" borderId="0" xfId="17" applyFont="1" applyFill="1" applyBorder="1" applyAlignment="1">
      <alignment/>
    </xf>
    <xf numFmtId="166" fontId="0" fillId="2" borderId="0" xfId="0" applyNumberFormat="1" applyFill="1" applyAlignment="1">
      <alignment/>
    </xf>
    <xf numFmtId="0" fontId="3" fillId="4" borderId="0" xfId="0" applyFont="1" applyFill="1" applyBorder="1" applyAlignment="1">
      <alignment horizontal="centerContinuous" vertical="center"/>
    </xf>
    <xf numFmtId="3" fontId="2" fillId="4" borderId="0" xfId="0" applyNumberFormat="1" applyFont="1" applyFill="1" applyBorder="1" applyAlignment="1">
      <alignment horizontal="centerContinuous" vertical="center"/>
    </xf>
    <xf numFmtId="0" fontId="10" fillId="4" borderId="22" xfId="0" applyFont="1" applyFill="1" applyBorder="1" applyAlignment="1">
      <alignment/>
    </xf>
    <xf numFmtId="3" fontId="5" fillId="4" borderId="22" xfId="0" applyNumberFormat="1" applyFont="1" applyFill="1" applyBorder="1" applyAlignment="1">
      <alignment horizontal="center" vertical="center" wrapText="1"/>
    </xf>
    <xf numFmtId="43" fontId="10" fillId="4" borderId="23" xfId="17" applyFont="1" applyFill="1" applyBorder="1" applyAlignment="1">
      <alignment/>
    </xf>
    <xf numFmtId="166" fontId="10" fillId="4" borderId="23" xfId="17" applyNumberFormat="1" applyFont="1" applyFill="1" applyBorder="1" applyAlignment="1">
      <alignment/>
    </xf>
    <xf numFmtId="43" fontId="10" fillId="4" borderId="16" xfId="17" applyFont="1" applyFill="1" applyBorder="1" applyAlignment="1">
      <alignment/>
    </xf>
    <xf numFmtId="166" fontId="10" fillId="4" borderId="16" xfId="17" applyNumberFormat="1" applyFont="1" applyFill="1" applyBorder="1" applyAlignment="1">
      <alignment/>
    </xf>
    <xf numFmtId="43" fontId="5" fillId="4" borderId="0" xfId="17" applyFont="1" applyFill="1" applyBorder="1" applyAlignment="1">
      <alignment/>
    </xf>
    <xf numFmtId="43" fontId="10" fillId="4" borderId="0" xfId="17" applyFont="1" applyFill="1" applyBorder="1" applyAlignment="1">
      <alignment/>
    </xf>
    <xf numFmtId="166" fontId="10" fillId="4" borderId="0" xfId="17" applyNumberFormat="1" applyFont="1" applyFill="1" applyBorder="1" applyAlignment="1">
      <alignment/>
    </xf>
    <xf numFmtId="166" fontId="5" fillId="4" borderId="0" xfId="17" applyNumberFormat="1" applyFont="1" applyFill="1" applyBorder="1" applyAlignment="1">
      <alignment/>
    </xf>
    <xf numFmtId="43" fontId="5" fillId="4" borderId="24" xfId="17" applyFont="1" applyFill="1" applyBorder="1" applyAlignment="1">
      <alignment/>
    </xf>
    <xf numFmtId="0" fontId="8" fillId="4" borderId="1" xfId="21" applyFont="1" applyFill="1" applyBorder="1" applyAlignment="1">
      <alignment horizontal="centerContinuous" vertical="center"/>
      <protection/>
    </xf>
    <xf numFmtId="0" fontId="9" fillId="4" borderId="2" xfId="0" applyFont="1" applyFill="1" applyBorder="1" applyAlignment="1">
      <alignment horizontal="centerContinuous" vertical="center"/>
    </xf>
    <xf numFmtId="0" fontId="9" fillId="4" borderId="21" xfId="0" applyFont="1" applyFill="1" applyBorder="1" applyAlignment="1">
      <alignment horizontal="centerContinuous" vertical="center"/>
    </xf>
    <xf numFmtId="3" fontId="2" fillId="4" borderId="4" xfId="0" applyNumberFormat="1" applyFont="1" applyFill="1" applyBorder="1" applyAlignment="1">
      <alignment horizontal="centerContinuous" vertical="center"/>
    </xf>
    <xf numFmtId="0" fontId="0" fillId="4" borderId="3" xfId="0" applyFill="1" applyBorder="1" applyAlignment="1">
      <alignment/>
    </xf>
    <xf numFmtId="0" fontId="0" fillId="4" borderId="0" xfId="0" applyFill="1" applyBorder="1" applyAlignment="1">
      <alignment/>
    </xf>
    <xf numFmtId="3" fontId="0" fillId="4" borderId="0" xfId="0" applyNumberFormat="1" applyFill="1" applyBorder="1" applyAlignment="1">
      <alignment/>
    </xf>
    <xf numFmtId="3" fontId="0" fillId="4" borderId="4" xfId="0" applyNumberFormat="1" applyFill="1" applyBorder="1" applyAlignment="1">
      <alignment/>
    </xf>
    <xf numFmtId="0" fontId="10" fillId="4" borderId="25" xfId="0" applyFont="1" applyFill="1" applyBorder="1" applyAlignment="1">
      <alignment/>
    </xf>
    <xf numFmtId="3" fontId="5" fillId="4" borderId="26" xfId="0" applyNumberFormat="1" applyFont="1" applyFill="1" applyBorder="1" applyAlignment="1">
      <alignment horizontal="center" vertical="center" wrapText="1"/>
    </xf>
    <xf numFmtId="43" fontId="5" fillId="4" borderId="27" xfId="17" applyFont="1" applyFill="1" applyBorder="1" applyAlignment="1">
      <alignment/>
    </xf>
    <xf numFmtId="166" fontId="10" fillId="4" borderId="8" xfId="17" applyNumberFormat="1" applyFont="1" applyFill="1" applyBorder="1" applyAlignment="1">
      <alignment/>
    </xf>
    <xf numFmtId="43" fontId="5" fillId="4" borderId="15" xfId="17" applyFont="1" applyFill="1" applyBorder="1" applyAlignment="1">
      <alignment/>
    </xf>
    <xf numFmtId="166" fontId="10" fillId="4" borderId="17" xfId="17" applyNumberFormat="1" applyFont="1" applyFill="1" applyBorder="1" applyAlignment="1">
      <alignment/>
    </xf>
    <xf numFmtId="43" fontId="5" fillId="4" borderId="3" xfId="17" applyFont="1" applyFill="1" applyBorder="1" applyAlignment="1">
      <alignment/>
    </xf>
    <xf numFmtId="166" fontId="10" fillId="4" borderId="4" xfId="17" applyNumberFormat="1" applyFont="1" applyFill="1" applyBorder="1" applyAlignment="1">
      <alignment/>
    </xf>
    <xf numFmtId="166" fontId="5" fillId="4" borderId="4" xfId="17" applyNumberFormat="1" applyFont="1" applyFill="1" applyBorder="1" applyAlignment="1">
      <alignment/>
    </xf>
    <xf numFmtId="43" fontId="10" fillId="4" borderId="28" xfId="17" applyFont="1" applyFill="1" applyBorder="1" applyAlignment="1">
      <alignment/>
    </xf>
    <xf numFmtId="166" fontId="5" fillId="4" borderId="29" xfId="17" applyNumberFormat="1" applyFont="1" applyFill="1" applyBorder="1" applyAlignment="1">
      <alignment/>
    </xf>
    <xf numFmtId="0" fontId="5" fillId="4" borderId="30" xfId="0" applyFont="1" applyFill="1" applyBorder="1" applyAlignment="1">
      <alignment/>
    </xf>
    <xf numFmtId="0" fontId="5" fillId="4" borderId="31" xfId="0" applyFont="1" applyFill="1" applyBorder="1" applyAlignment="1">
      <alignment/>
    </xf>
    <xf numFmtId="166" fontId="5" fillId="4" borderId="31" xfId="17" applyNumberFormat="1" applyFont="1" applyFill="1" applyBorder="1" applyAlignment="1">
      <alignment/>
    </xf>
    <xf numFmtId="166" fontId="5" fillId="4" borderId="32" xfId="17" applyNumberFormat="1" applyFont="1" applyFill="1" applyBorder="1" applyAlignment="1">
      <alignment/>
    </xf>
    <xf numFmtId="167" fontId="0" fillId="2" borderId="0" xfId="0" applyNumberFormat="1" applyFill="1" applyAlignment="1">
      <alignment/>
    </xf>
    <xf numFmtId="1" fontId="0" fillId="2" borderId="0" xfId="0" applyNumberFormat="1" applyFill="1" applyAlignment="1">
      <alignment/>
    </xf>
    <xf numFmtId="0" fontId="0" fillId="2" borderId="0" xfId="0" applyNumberFormat="1" applyFill="1" applyAlignment="1">
      <alignment/>
    </xf>
    <xf numFmtId="0" fontId="2" fillId="2" borderId="0" xfId="0" applyFont="1" applyFill="1" applyAlignment="1">
      <alignment/>
    </xf>
    <xf numFmtId="0" fontId="2" fillId="2" borderId="0" xfId="0" applyFont="1" applyFill="1" applyAlignment="1">
      <alignment/>
    </xf>
    <xf numFmtId="0" fontId="34" fillId="3" borderId="1" xfId="21" applyFont="1" applyFill="1" applyBorder="1" applyAlignment="1">
      <alignment horizontal="centerContinuous"/>
      <protection/>
    </xf>
    <xf numFmtId="0" fontId="35" fillId="3" borderId="2" xfId="21" applyFont="1" applyFill="1" applyBorder="1" applyAlignment="1">
      <alignment horizontal="centerContinuous" vertical="center"/>
      <protection/>
    </xf>
    <xf numFmtId="164" fontId="35" fillId="3" borderId="2" xfId="24" applyNumberFormat="1" applyFont="1" applyFill="1" applyBorder="1" applyAlignment="1">
      <alignment horizontal="centerContinuous" vertical="center"/>
    </xf>
    <xf numFmtId="0" fontId="35" fillId="3" borderId="21" xfId="21" applyFont="1" applyFill="1" applyBorder="1" applyAlignment="1">
      <alignment horizontal="centerContinuous" vertical="center"/>
      <protection/>
    </xf>
    <xf numFmtId="0" fontId="0" fillId="2" borderId="0" xfId="0" applyFont="1" applyFill="1" applyAlignment="1">
      <alignment/>
    </xf>
    <xf numFmtId="0" fontId="36" fillId="3" borderId="3" xfId="21" applyFont="1" applyFill="1" applyBorder="1" applyAlignment="1">
      <alignment horizontal="centerContinuous"/>
      <protection/>
    </xf>
    <xf numFmtId="0" fontId="37" fillId="3" borderId="0" xfId="21" applyFont="1" applyFill="1" applyBorder="1" applyAlignment="1">
      <alignment horizontal="centerContinuous" vertical="center"/>
      <protection/>
    </xf>
    <xf numFmtId="164" fontId="37" fillId="3" borderId="0" xfId="24" applyNumberFormat="1" applyFont="1" applyFill="1" applyBorder="1" applyAlignment="1">
      <alignment horizontal="centerContinuous" vertical="center"/>
    </xf>
    <xf numFmtId="0" fontId="37" fillId="3" borderId="4" xfId="21" applyFont="1" applyFill="1" applyBorder="1" applyAlignment="1">
      <alignment horizontal="centerContinuous" vertical="center"/>
      <protection/>
    </xf>
    <xf numFmtId="205" fontId="34" fillId="3" borderId="3" xfId="21" applyNumberFormat="1" applyFont="1" applyFill="1" applyBorder="1" applyAlignment="1">
      <alignment horizontal="centerContinuous"/>
      <protection/>
    </xf>
    <xf numFmtId="0" fontId="38" fillId="3" borderId="3" xfId="21" applyFont="1" applyFill="1" applyBorder="1" applyAlignment="1">
      <alignment horizontal="centerContinuous"/>
      <protection/>
    </xf>
    <xf numFmtId="0" fontId="10" fillId="4" borderId="18" xfId="21" applyFont="1" applyFill="1" applyBorder="1" applyAlignment="1">
      <alignment vertical="center"/>
      <protection/>
    </xf>
    <xf numFmtId="0" fontId="10" fillId="4" borderId="19" xfId="21" applyFont="1" applyFill="1" applyBorder="1" applyAlignment="1">
      <alignment horizontal="right" vertical="center"/>
      <protection/>
    </xf>
    <xf numFmtId="164" fontId="10" fillId="4" borderId="19" xfId="24" applyNumberFormat="1" applyFont="1" applyFill="1" applyBorder="1" applyAlignment="1">
      <alignment horizontal="right" vertical="center"/>
    </xf>
    <xf numFmtId="0" fontId="10" fillId="4" borderId="20" xfId="21" applyFont="1" applyFill="1" applyBorder="1" applyAlignment="1">
      <alignment horizontal="right" vertical="center"/>
      <protection/>
    </xf>
    <xf numFmtId="0" fontId="10" fillId="4" borderId="3" xfId="21" applyFont="1" applyFill="1" applyBorder="1" applyAlignment="1">
      <alignment horizontal="centerContinuous" vertical="center"/>
      <protection/>
    </xf>
    <xf numFmtId="0" fontId="10" fillId="4" borderId="28" xfId="21" applyFont="1" applyFill="1" applyBorder="1" applyAlignment="1">
      <alignment horizontal="centerContinuous" vertical="center"/>
      <protection/>
    </xf>
    <xf numFmtId="165" fontId="5" fillId="4" borderId="33" xfId="21" applyNumberFormat="1" applyFont="1" applyFill="1" applyBorder="1" applyAlignment="1">
      <alignment horizontal="right" vertical="center"/>
      <protection/>
    </xf>
    <xf numFmtId="165" fontId="5" fillId="4" borderId="33" xfId="21" applyNumberFormat="1" applyFont="1" applyFill="1" applyBorder="1" applyAlignment="1">
      <alignment horizontal="center" vertical="center"/>
      <protection/>
    </xf>
    <xf numFmtId="165" fontId="5" fillId="4" borderId="34" xfId="21" applyNumberFormat="1" applyFont="1" applyFill="1" applyBorder="1" applyAlignment="1">
      <alignment horizontal="right" vertical="center"/>
      <protection/>
    </xf>
    <xf numFmtId="165" fontId="5" fillId="4" borderId="0" xfId="21" applyNumberFormat="1" applyFont="1" applyFill="1" applyBorder="1" applyAlignment="1">
      <alignment horizontal="right" vertical="center"/>
      <protection/>
    </xf>
    <xf numFmtId="165" fontId="5" fillId="4" borderId="4" xfId="21" applyNumberFormat="1" applyFont="1" applyFill="1" applyBorder="1" applyAlignment="1">
      <alignment horizontal="right" vertical="center"/>
      <protection/>
    </xf>
    <xf numFmtId="0" fontId="5" fillId="4" borderId="3" xfId="23" applyFont="1" applyFill="1" applyBorder="1" applyAlignment="1">
      <alignment horizontal="left" vertical="center"/>
      <protection/>
    </xf>
    <xf numFmtId="165" fontId="25" fillId="4" borderId="0" xfId="22" applyNumberFormat="1" applyFont="1" applyFill="1" applyBorder="1" applyAlignment="1">
      <alignment horizontal="right" vertical="center"/>
      <protection/>
    </xf>
    <xf numFmtId="203" fontId="25" fillId="4" borderId="0" xfId="17" applyNumberFormat="1" applyFont="1" applyFill="1" applyBorder="1" applyAlignment="1">
      <alignment vertical="center"/>
    </xf>
    <xf numFmtId="203" fontId="25" fillId="4" borderId="4" xfId="17" applyNumberFormat="1" applyFont="1" applyFill="1" applyBorder="1" applyAlignment="1">
      <alignment vertical="center"/>
    </xf>
    <xf numFmtId="0" fontId="5" fillId="4" borderId="3" xfId="23" applyFont="1" applyFill="1" applyBorder="1" applyAlignment="1">
      <alignment horizontal="left" vertical="center" indent="1"/>
      <protection/>
    </xf>
    <xf numFmtId="0" fontId="10" fillId="4" borderId="3" xfId="23" applyFont="1" applyFill="1" applyBorder="1" applyAlignment="1">
      <alignment horizontal="left" vertical="center" indent="2"/>
      <protection/>
    </xf>
    <xf numFmtId="203" fontId="6" fillId="4" borderId="0" xfId="17" applyNumberFormat="1" applyFont="1" applyFill="1" applyBorder="1" applyAlignment="1">
      <alignment vertical="center"/>
    </xf>
    <xf numFmtId="203" fontId="6" fillId="4" borderId="4" xfId="17" applyNumberFormat="1" applyFont="1" applyFill="1" applyBorder="1" applyAlignment="1">
      <alignment vertical="center"/>
    </xf>
    <xf numFmtId="203" fontId="2" fillId="2" borderId="0" xfId="0" applyNumberFormat="1" applyFont="1" applyFill="1" applyAlignment="1">
      <alignment/>
    </xf>
    <xf numFmtId="0" fontId="10" fillId="4" borderId="3" xfId="23" applyFont="1" applyFill="1" applyBorder="1" applyAlignment="1">
      <alignment horizontal="left" vertical="center" wrapText="1" indent="2"/>
      <protection/>
    </xf>
    <xf numFmtId="0" fontId="10" fillId="4" borderId="3" xfId="23" applyFont="1" applyFill="1" applyBorder="1" applyAlignment="1">
      <alignment vertical="center"/>
      <protection/>
    </xf>
    <xf numFmtId="167" fontId="25" fillId="4" borderId="0" xfId="17" applyNumberFormat="1" applyFont="1" applyFill="1" applyBorder="1" applyAlignment="1">
      <alignment vertical="center"/>
    </xf>
    <xf numFmtId="0" fontId="10" fillId="4" borderId="3" xfId="23" applyFont="1" applyFill="1" applyBorder="1" applyAlignment="1">
      <alignment horizontal="left" vertical="center" indent="1"/>
      <protection/>
    </xf>
    <xf numFmtId="167" fontId="6" fillId="4" borderId="0" xfId="17" applyNumberFormat="1" applyFont="1" applyFill="1" applyBorder="1" applyAlignment="1">
      <alignment vertical="center"/>
    </xf>
    <xf numFmtId="0" fontId="5" fillId="4" borderId="15" xfId="23" applyFont="1" applyFill="1" applyBorder="1" applyAlignment="1">
      <alignment horizontal="left" vertical="center"/>
      <protection/>
    </xf>
    <xf numFmtId="165" fontId="25" fillId="4" borderId="16" xfId="17" applyNumberFormat="1" applyFont="1" applyFill="1" applyBorder="1" applyAlignment="1">
      <alignment vertical="center"/>
    </xf>
    <xf numFmtId="167" fontId="25" fillId="4" borderId="16" xfId="17" applyNumberFormat="1" applyFont="1" applyFill="1" applyBorder="1" applyAlignment="1">
      <alignment vertical="center"/>
    </xf>
    <xf numFmtId="167" fontId="25" fillId="4" borderId="17" xfId="17" applyNumberFormat="1" applyFont="1" applyFill="1" applyBorder="1" applyAlignment="1">
      <alignment vertical="center"/>
    </xf>
    <xf numFmtId="0" fontId="5" fillId="4" borderId="18" xfId="23" applyFont="1" applyFill="1" applyBorder="1" applyAlignment="1">
      <alignment horizontal="left" vertical="center"/>
      <protection/>
    </xf>
    <xf numFmtId="0" fontId="5" fillId="4" borderId="19" xfId="23" applyFont="1" applyFill="1" applyBorder="1" applyAlignment="1">
      <alignment horizontal="left" vertical="center"/>
      <protection/>
    </xf>
    <xf numFmtId="0" fontId="5" fillId="4" borderId="20" xfId="23" applyFont="1" applyFill="1" applyBorder="1" applyAlignment="1">
      <alignment horizontal="left" vertical="center"/>
      <protection/>
    </xf>
    <xf numFmtId="0" fontId="10" fillId="2" borderId="0" xfId="23" applyFont="1" applyFill="1" applyAlignment="1">
      <alignment vertical="center"/>
      <protection/>
    </xf>
    <xf numFmtId="164" fontId="5" fillId="2" borderId="0" xfId="23" applyNumberFormat="1" applyFont="1" applyFill="1" applyBorder="1" applyAlignment="1">
      <alignment vertical="center"/>
      <protection/>
    </xf>
    <xf numFmtId="3" fontId="5" fillId="2" borderId="0" xfId="23" applyNumberFormat="1" applyFont="1" applyFill="1" applyBorder="1" applyAlignment="1">
      <alignment vertical="center"/>
      <protection/>
    </xf>
    <xf numFmtId="164" fontId="10" fillId="2" borderId="0" xfId="24" applyNumberFormat="1" applyFont="1" applyFill="1" applyAlignment="1">
      <alignment horizontal="right" vertical="center"/>
    </xf>
    <xf numFmtId="0" fontId="24" fillId="2" borderId="0" xfId="21" applyFont="1" applyFill="1" applyBorder="1" applyAlignment="1">
      <alignment horizontal="right" vertical="center"/>
      <protection/>
    </xf>
    <xf numFmtId="0" fontId="10" fillId="2" borderId="0" xfId="21" applyFont="1" applyFill="1" applyAlignment="1">
      <alignment vertical="center"/>
      <protection/>
    </xf>
    <xf numFmtId="207" fontId="3" fillId="2" borderId="0" xfId="0" applyNumberFormat="1" applyFont="1" applyFill="1" applyAlignment="1">
      <alignment/>
    </xf>
    <xf numFmtId="164" fontId="2" fillId="2" borderId="0" xfId="24" applyNumberFormat="1" applyFont="1" applyFill="1" applyAlignment="1">
      <alignment/>
    </xf>
    <xf numFmtId="164" fontId="2" fillId="2" borderId="0" xfId="0" applyNumberFormat="1" applyFont="1" applyFill="1" applyAlignment="1">
      <alignment/>
    </xf>
    <xf numFmtId="0" fontId="3" fillId="2" borderId="0" xfId="0" applyFont="1" applyFill="1" applyAlignment="1">
      <alignment/>
    </xf>
    <xf numFmtId="0" fontId="3" fillId="2" borderId="0" xfId="0" applyFont="1" applyFill="1" applyAlignment="1">
      <alignment horizontal="center"/>
    </xf>
    <xf numFmtId="166" fontId="6" fillId="2" borderId="0" xfId="17" applyNumberFormat="1" applyFont="1" applyFill="1" applyAlignment="1">
      <alignment vertical="center"/>
    </xf>
    <xf numFmtId="166" fontId="26" fillId="2" borderId="0" xfId="17" applyNumberFormat="1" applyFont="1" applyFill="1" applyAlignment="1">
      <alignment vertical="center"/>
    </xf>
    <xf numFmtId="0" fontId="3" fillId="2" borderId="0" xfId="0" applyFont="1" applyFill="1" applyBorder="1" applyAlignment="1">
      <alignment horizontal="center"/>
    </xf>
    <xf numFmtId="0" fontId="39" fillId="3" borderId="2" xfId="21" applyFont="1" applyFill="1" applyBorder="1" applyAlignment="1">
      <alignment horizontal="centerContinuous" vertical="center"/>
      <protection/>
    </xf>
    <xf numFmtId="164" fontId="35" fillId="3" borderId="21" xfId="24" applyNumberFormat="1" applyFont="1" applyFill="1" applyBorder="1" applyAlignment="1">
      <alignment horizontal="centerContinuous" vertical="center"/>
    </xf>
    <xf numFmtId="0" fontId="40" fillId="3" borderId="3" xfId="21" applyFont="1" applyFill="1" applyBorder="1" applyAlignment="1">
      <alignment horizontal="centerContinuous"/>
      <protection/>
    </xf>
    <xf numFmtId="0" fontId="39" fillId="3" borderId="0" xfId="21" applyFont="1" applyFill="1" applyBorder="1" applyAlignment="1">
      <alignment horizontal="centerContinuous" vertical="center"/>
      <protection/>
    </xf>
    <xf numFmtId="164" fontId="37" fillId="3" borderId="4" xfId="24" applyNumberFormat="1" applyFont="1" applyFill="1" applyBorder="1" applyAlignment="1">
      <alignment horizontal="centerContinuous" vertical="center"/>
    </xf>
    <xf numFmtId="0" fontId="22" fillId="4" borderId="3" xfId="21" applyFont="1" applyFill="1" applyBorder="1" applyAlignment="1">
      <alignment horizontal="centerContinuous"/>
      <protection/>
    </xf>
    <xf numFmtId="0" fontId="5" fillId="4" borderId="0" xfId="21" applyFont="1" applyFill="1" applyBorder="1" applyAlignment="1">
      <alignment horizontal="centerContinuous" vertical="center"/>
      <protection/>
    </xf>
    <xf numFmtId="0" fontId="23" fillId="4" borderId="0" xfId="21" applyFont="1" applyFill="1" applyBorder="1" applyAlignment="1">
      <alignment horizontal="centerContinuous" vertical="center"/>
      <protection/>
    </xf>
    <xf numFmtId="164" fontId="23" fillId="4" borderId="0" xfId="24" applyNumberFormat="1" applyFont="1" applyFill="1" applyBorder="1" applyAlignment="1">
      <alignment horizontal="centerContinuous" vertical="center"/>
    </xf>
    <xf numFmtId="164" fontId="23" fillId="4" borderId="4" xfId="24" applyNumberFormat="1" applyFont="1" applyFill="1" applyBorder="1" applyAlignment="1">
      <alignment horizontal="centerContinuous" vertical="center"/>
    </xf>
    <xf numFmtId="0" fontId="2" fillId="4" borderId="25" xfId="0" applyFont="1" applyFill="1" applyBorder="1" applyAlignment="1">
      <alignment/>
    </xf>
    <xf numFmtId="0" fontId="3" fillId="4" borderId="22" xfId="0" applyFont="1" applyFill="1" applyBorder="1" applyAlignment="1">
      <alignment horizontal="center"/>
    </xf>
    <xf numFmtId="0" fontId="3" fillId="4" borderId="26" xfId="0" applyFont="1" applyFill="1" applyBorder="1" applyAlignment="1">
      <alignment horizontal="center"/>
    </xf>
    <xf numFmtId="170" fontId="2" fillId="4" borderId="3" xfId="0" applyNumberFormat="1" applyFont="1" applyFill="1" applyBorder="1" applyAlignment="1">
      <alignment horizontal="center"/>
    </xf>
    <xf numFmtId="181" fontId="2" fillId="4" borderId="0" xfId="17" applyNumberFormat="1" applyFont="1" applyFill="1" applyBorder="1" applyAlignment="1">
      <alignment/>
    </xf>
    <xf numFmtId="181" fontId="2" fillId="4" borderId="4" xfId="17" applyNumberFormat="1" applyFont="1" applyFill="1" applyBorder="1" applyAlignment="1">
      <alignment/>
    </xf>
    <xf numFmtId="166" fontId="0" fillId="2" borderId="0" xfId="17" applyNumberFormat="1" applyFill="1" applyAlignment="1">
      <alignment/>
    </xf>
    <xf numFmtId="166" fontId="2" fillId="2" borderId="0" xfId="17" applyNumberFormat="1" applyFont="1" applyFill="1" applyAlignment="1">
      <alignment/>
    </xf>
    <xf numFmtId="170" fontId="2" fillId="4" borderId="15" xfId="0" applyNumberFormat="1" applyFont="1" applyFill="1" applyBorder="1" applyAlignment="1">
      <alignment horizontal="center"/>
    </xf>
    <xf numFmtId="181" fontId="2" fillId="4" borderId="16" xfId="17" applyNumberFormat="1" applyFont="1" applyFill="1" applyBorder="1" applyAlignment="1">
      <alignment/>
    </xf>
    <xf numFmtId="181" fontId="2" fillId="4" borderId="17" xfId="17" applyNumberFormat="1" applyFont="1" applyFill="1" applyBorder="1" applyAlignment="1">
      <alignment/>
    </xf>
    <xf numFmtId="170" fontId="2" fillId="4" borderId="18" xfId="0" applyNumberFormat="1" applyFont="1" applyFill="1" applyBorder="1" applyAlignment="1">
      <alignment/>
    </xf>
    <xf numFmtId="0" fontId="6" fillId="2" borderId="0" xfId="0" applyFont="1" applyFill="1" applyBorder="1" applyAlignment="1">
      <alignment horizontal="justify" vertical="center" wrapText="1"/>
    </xf>
    <xf numFmtId="0" fontId="0" fillId="2" borderId="0" xfId="0" applyFill="1" applyBorder="1" applyAlignment="1">
      <alignment horizontal="justify" vertical="center" wrapText="1"/>
    </xf>
    <xf numFmtId="193" fontId="2" fillId="2" borderId="0" xfId="24" applyNumberFormat="1" applyFont="1" applyFill="1" applyAlignment="1">
      <alignment/>
    </xf>
    <xf numFmtId="10" fontId="2" fillId="2" borderId="0" xfId="24" applyNumberFormat="1" applyFont="1" applyFill="1" applyAlignment="1">
      <alignment/>
    </xf>
    <xf numFmtId="181" fontId="6" fillId="4" borderId="13" xfId="17" applyNumberFormat="1" applyFont="1" applyFill="1" applyBorder="1" applyAlignment="1">
      <alignment/>
    </xf>
    <xf numFmtId="181" fontId="6" fillId="4" borderId="14" xfId="17" applyNumberFormat="1" applyFont="1" applyFill="1" applyBorder="1" applyAlignment="1">
      <alignment/>
    </xf>
    <xf numFmtId="181" fontId="6" fillId="4" borderId="16" xfId="17" applyNumberFormat="1" applyFont="1" applyFill="1" applyBorder="1" applyAlignment="1">
      <alignment/>
    </xf>
    <xf numFmtId="181" fontId="6" fillId="4" borderId="17" xfId="17" applyNumberFormat="1" applyFont="1" applyFill="1" applyBorder="1" applyAlignment="1">
      <alignment/>
    </xf>
    <xf numFmtId="0" fontId="0" fillId="4" borderId="0" xfId="0" applyFont="1" applyFill="1" applyAlignment="1">
      <alignment horizontal="justify" vertical="center" wrapText="1"/>
    </xf>
    <xf numFmtId="0" fontId="33" fillId="3" borderId="0" xfId="0" applyFont="1" applyFill="1" applyAlignment="1">
      <alignment horizontal="center" vertical="center"/>
    </xf>
    <xf numFmtId="0" fontId="33" fillId="2" borderId="0" xfId="0" applyFont="1" applyFill="1" applyAlignment="1">
      <alignment horizontal="center" vertical="center"/>
    </xf>
    <xf numFmtId="0" fontId="0" fillId="4" borderId="0" xfId="0" applyFill="1" applyAlignment="1">
      <alignment horizontal="justify" vertical="center" wrapText="1"/>
    </xf>
    <xf numFmtId="0" fontId="19" fillId="4" borderId="2" xfId="23" applyFont="1" applyFill="1" applyBorder="1" applyAlignment="1">
      <alignment horizontal="center" vertical="center"/>
      <protection/>
    </xf>
    <xf numFmtId="0" fontId="19" fillId="4" borderId="21" xfId="23" applyFont="1" applyFill="1" applyBorder="1" applyAlignment="1">
      <alignment horizontal="center" vertical="center"/>
      <protection/>
    </xf>
    <xf numFmtId="0" fontId="19" fillId="4" borderId="35" xfId="23" applyFont="1" applyFill="1" applyBorder="1" applyAlignment="1">
      <alignment horizontal="center" vertical="center"/>
      <protection/>
    </xf>
    <xf numFmtId="0" fontId="6" fillId="2" borderId="0" xfId="0" applyFont="1" applyFill="1" applyBorder="1" applyAlignment="1">
      <alignment horizontal="justify" vertical="center" wrapText="1"/>
    </xf>
    <xf numFmtId="0" fontId="0" fillId="2" borderId="0" xfId="0" applyFill="1" applyBorder="1" applyAlignment="1">
      <alignment horizontal="justify" vertical="center" wrapText="1"/>
    </xf>
    <xf numFmtId="3" fontId="0" fillId="2" borderId="0" xfId="0" applyNumberFormat="1" applyFill="1" applyAlignment="1">
      <alignment/>
    </xf>
    <xf numFmtId="0" fontId="41" fillId="2" borderId="0" xfId="0" applyFont="1" applyFill="1" applyAlignment="1">
      <alignment/>
    </xf>
    <xf numFmtId="0" fontId="41" fillId="2" borderId="0" xfId="0" applyFont="1" applyFill="1" applyAlignment="1">
      <alignment/>
    </xf>
    <xf numFmtId="0" fontId="42" fillId="2" borderId="0" xfId="0" applyFont="1" applyFill="1" applyBorder="1" applyAlignment="1">
      <alignment horizontal="center" vertical="center"/>
    </xf>
    <xf numFmtId="188" fontId="42" fillId="2" borderId="0" xfId="0" applyNumberFormat="1" applyFont="1" applyFill="1" applyBorder="1" applyAlignment="1">
      <alignment horizontal="center" vertical="center"/>
    </xf>
    <xf numFmtId="0" fontId="43" fillId="2" borderId="0" xfId="0" applyFont="1" applyFill="1" applyBorder="1" applyAlignment="1">
      <alignment/>
    </xf>
    <xf numFmtId="173" fontId="43" fillId="2" borderId="0" xfId="17" applyNumberFormat="1" applyFont="1" applyFill="1" applyBorder="1" applyAlignment="1">
      <alignment/>
    </xf>
    <xf numFmtId="166" fontId="6" fillId="2" borderId="3" xfId="17" applyNumberFormat="1" applyFont="1" applyFill="1" applyBorder="1" applyAlignment="1">
      <alignment vertical="center"/>
    </xf>
    <xf numFmtId="0" fontId="0" fillId="2" borderId="0" xfId="0" applyFill="1" applyBorder="1" applyAlignment="1">
      <alignment/>
    </xf>
    <xf numFmtId="10" fontId="0" fillId="2" borderId="0" xfId="0" applyNumberFormat="1" applyFill="1" applyBorder="1" applyAlignment="1">
      <alignment/>
    </xf>
    <xf numFmtId="10" fontId="0" fillId="2" borderId="0" xfId="24" applyNumberFormat="1" applyFill="1" applyBorder="1" applyAlignment="1">
      <alignment/>
    </xf>
  </cellXfs>
  <cellStyles count="11">
    <cellStyle name="Normal" xfId="0"/>
    <cellStyle name="Hyperlink" xfId="15"/>
    <cellStyle name="Followed Hyperlink" xfId="16"/>
    <cellStyle name="Comma" xfId="17"/>
    <cellStyle name="Comma [0]" xfId="18"/>
    <cellStyle name="Currency" xfId="19"/>
    <cellStyle name="Currency [0]" xfId="20"/>
    <cellStyle name="Normal_BolMen_PropuestaComentariosfMemo232-SAAFP" xfId="21"/>
    <cellStyle name="Normal_PAG_11" xfId="22"/>
    <cellStyle name="Normal_SEM8.XLS" xfId="23"/>
    <cellStyle name="Percent" xfId="24"/>
  </cellStyles>
  <dxfs count="2">
    <dxf>
      <font>
        <b/>
        <i val="0"/>
        <color rgb="FF0000FF"/>
      </font>
      <border/>
    </dxf>
    <dxf>
      <font>
        <b/>
        <i val="0"/>
        <color rgb="FFFF00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Afi!$A$34</c:f>
        </c:strRef>
      </c:tx>
      <c:layout>
        <c:manualLayout>
          <c:xMode val="factor"/>
          <c:yMode val="factor"/>
          <c:x val="-0.0145"/>
          <c:y val="-0.0195"/>
        </c:manualLayout>
      </c:layout>
      <c:spPr>
        <a:noFill/>
        <a:ln>
          <a:noFill/>
        </a:ln>
      </c:spPr>
      <c:txPr>
        <a:bodyPr vert="horz" rot="0"/>
        <a:lstStyle/>
        <a:p>
          <a:pPr>
            <a:defRPr lang="en-US" cap="none" sz="1000" b="1" i="0" u="none" baseline="0"/>
          </a:pPr>
        </a:p>
      </c:txPr>
    </c:title>
    <c:plotArea>
      <c:layout>
        <c:manualLayout>
          <c:xMode val="edge"/>
          <c:yMode val="edge"/>
          <c:x val="0.01825"/>
          <c:y val="0.10775"/>
          <c:w val="0.95475"/>
          <c:h val="0.89225"/>
        </c:manualLayout>
      </c:layout>
      <c:barChart>
        <c:barDir val="col"/>
        <c:grouping val="stacked"/>
        <c:varyColors val="0"/>
        <c:ser>
          <c:idx val="0"/>
          <c:order val="0"/>
          <c:tx>
            <c:strRef>
              <c:f>Afi!$B$22</c:f>
              <c:strCache>
                <c:ptCount val="1"/>
                <c:pt idx="0">
                  <c:v>Dependientes</c:v>
                </c:pt>
              </c:strCache>
            </c:strRef>
          </c:tx>
          <c:spPr>
            <a:solidFill>
              <a:srgbClr val="99CCFF"/>
            </a:solidFill>
          </c:spPr>
          <c:invertIfNegative val="0"/>
          <c:extLst>
            <c:ext xmlns:c14="http://schemas.microsoft.com/office/drawing/2007/8/2/chart" uri="{6F2FDCE9-48DA-4B69-8628-5D25D57E5C99}">
              <c14:invertSolidFillFmt>
                <c14:spPr>
                  <a:solidFill>
                    <a:srgbClr val="FFFFFF"/>
                  </a:solidFill>
                </c14:spPr>
              </c14:invertSolidFillFmt>
            </c:ext>
          </c:extLst>
          <c:cat>
            <c:strRef>
              <c:f>(Afi!$A$22,Afi!$A$24,Afi!$A$26,Afi!$A$28)</c:f>
              <c:strCache/>
            </c:strRef>
          </c:cat>
          <c:val>
            <c:numRef>
              <c:f>(Afi!$F$22,Afi!$F$24,Afi!$F$26,Afi!$F$28)</c:f>
              <c:numCache/>
            </c:numRef>
          </c:val>
        </c:ser>
        <c:ser>
          <c:idx val="1"/>
          <c:order val="1"/>
          <c:tx>
            <c:strRef>
              <c:f>Afi!$B$23</c:f>
              <c:strCache>
                <c:ptCount val="1"/>
                <c:pt idx="0">
                  <c:v>Independientes</c:v>
                </c:pt>
              </c:strCache>
            </c:strRef>
          </c:tx>
          <c:spPr>
            <a:solidFill>
              <a:srgbClr val="FF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(Afi!$A$22,Afi!$A$24,Afi!$A$26,Afi!$A$28)</c:f>
              <c:strCache/>
            </c:strRef>
          </c:cat>
          <c:val>
            <c:numRef>
              <c:f>(Afi!$F$23,Afi!$F$25,Afi!$F$27,Afi!$F$29)</c:f>
              <c:numCache/>
            </c:numRef>
          </c:val>
        </c:ser>
        <c:overlap val="100"/>
        <c:axId val="56116338"/>
        <c:axId val="35284995"/>
      </c:barChart>
      <c:catAx>
        <c:axId val="56116338"/>
        <c:scaling>
          <c:orientation val="minMax"/>
        </c:scaling>
        <c:axPos val="b"/>
        <c:delete val="0"/>
        <c:numFmt formatCode="General" sourceLinked="1"/>
        <c:majorTickMark val="out"/>
        <c:minorTickMark val="none"/>
        <c:tickLblPos val="nextTo"/>
        <c:txPr>
          <a:bodyPr/>
          <a:lstStyle/>
          <a:p>
            <a:pPr>
              <a:defRPr lang="en-US" cap="none" sz="800" b="0" i="0" u="none" baseline="0"/>
            </a:pPr>
          </a:p>
        </c:txPr>
        <c:crossAx val="35284995"/>
        <c:crosses val="autoZero"/>
        <c:auto val="1"/>
        <c:lblOffset val="100"/>
        <c:noMultiLvlLbl val="0"/>
      </c:catAx>
      <c:valAx>
        <c:axId val="35284995"/>
        <c:scaling>
          <c:orientation val="minMax"/>
          <c:max val="1800"/>
          <c:min val="0"/>
        </c:scaling>
        <c:axPos val="l"/>
        <c:majorGridlines/>
        <c:delete val="0"/>
        <c:numFmt formatCode="General" sourceLinked="1"/>
        <c:majorTickMark val="out"/>
        <c:minorTickMark val="none"/>
        <c:tickLblPos val="nextTo"/>
        <c:txPr>
          <a:bodyPr/>
          <a:lstStyle/>
          <a:p>
            <a:pPr>
              <a:defRPr lang="en-US" cap="none" sz="800" b="0" i="0" u="none" baseline="0"/>
            </a:pPr>
          </a:p>
        </c:txPr>
        <c:crossAx val="56116338"/>
        <c:crossesAt val="1"/>
        <c:crossBetween val="between"/>
        <c:dispUnits/>
        <c:majorUnit val="200"/>
      </c:valAx>
      <c:spPr>
        <a:solidFill>
          <a:srgbClr val="FFFFFF"/>
        </a:solidFill>
        <a:ln w="12700">
          <a:solidFill>
            <a:srgbClr val="808080"/>
          </a:solidFill>
        </a:ln>
      </c:spPr>
    </c:plotArea>
    <c:legend>
      <c:legendPos val="r"/>
      <c:layout>
        <c:manualLayout>
          <c:xMode val="edge"/>
          <c:yMode val="edge"/>
          <c:x val="0.84875"/>
          <c:y val="0"/>
        </c:manualLayout>
      </c:layout>
      <c:overlay val="0"/>
      <c:txPr>
        <a:bodyPr vert="horz" rot="0"/>
        <a:lstStyle/>
        <a:p>
          <a:pPr>
            <a:defRPr lang="en-US" cap="none" sz="825" b="0" i="0" u="none" baseline="0"/>
          </a:pPr>
        </a:p>
      </c:txPr>
    </c:legend>
    <c:plotVisOnly val="1"/>
    <c:dispBlanksAs val="gap"/>
    <c:showDLblsOverMax val="0"/>
  </c:chart>
  <c:txPr>
    <a:bodyPr vert="horz" rot="0"/>
    <a:lstStyle/>
    <a:p>
      <a:pPr>
        <a:defRPr lang="en-US" cap="none" sz="115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t>AFILIACIONES EN LAS ÚLTIMAS CUATRO SEMANAS</a:t>
            </a:r>
          </a:p>
        </c:rich>
      </c:tx>
      <c:layout>
        <c:manualLayout>
          <c:xMode val="factor"/>
          <c:yMode val="factor"/>
          <c:x val="0"/>
          <c:y val="0"/>
        </c:manualLayout>
      </c:layout>
      <c:spPr>
        <a:noFill/>
        <a:ln>
          <a:noFill/>
        </a:ln>
      </c:spPr>
    </c:title>
    <c:plotArea>
      <c:layout>
        <c:manualLayout>
          <c:xMode val="edge"/>
          <c:yMode val="edge"/>
          <c:x val="0.01825"/>
          <c:y val="0.11675"/>
          <c:w val="0.95375"/>
          <c:h val="0.88325"/>
        </c:manualLayout>
      </c:layout>
      <c:barChart>
        <c:barDir val="col"/>
        <c:grouping val="stacked"/>
        <c:varyColors val="0"/>
        <c:ser>
          <c:idx val="0"/>
          <c:order val="0"/>
          <c:tx>
            <c:strRef>
              <c:f>Afi!$B$30</c:f>
              <c:strCache>
                <c:ptCount val="1"/>
                <c:pt idx="0">
                  <c:v>Dependientes</c:v>
                </c:pt>
              </c:strCache>
            </c:strRef>
          </c:tx>
          <c:spPr>
            <a:solidFill>
              <a:srgbClr val="99CCFF"/>
            </a:solidFill>
          </c:spPr>
          <c:invertIfNegative val="0"/>
          <c:extLst>
            <c:ext xmlns:c14="http://schemas.microsoft.com/office/drawing/2007/8/2/chart" uri="{6F2FDCE9-48DA-4B69-8628-5D25D57E5C99}">
              <c14:invertSolidFillFmt>
                <c14:spPr>
                  <a:solidFill>
                    <a:srgbClr val="FFFFFF"/>
                  </a:solidFill>
                </c14:spPr>
              </c14:invertSolidFillFmt>
            </c:ext>
          </c:extLst>
          <c:cat>
            <c:strRef>
              <c:f>Afi!$C$21:$F$21</c:f>
              <c:strCache/>
            </c:strRef>
          </c:cat>
          <c:val>
            <c:numRef>
              <c:f>Afi!$C$30:$F$30</c:f>
              <c:numCache/>
            </c:numRef>
          </c:val>
        </c:ser>
        <c:ser>
          <c:idx val="1"/>
          <c:order val="1"/>
          <c:tx>
            <c:strRef>
              <c:f>Afi!$B$31</c:f>
              <c:strCache>
                <c:ptCount val="1"/>
                <c:pt idx="0">
                  <c:v>Independientes</c:v>
                </c:pt>
              </c:strCache>
            </c:strRef>
          </c:tx>
          <c:spPr>
            <a:solidFill>
              <a:srgbClr val="FF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Afi!$C$21:$F$21</c:f>
              <c:strCache/>
            </c:strRef>
          </c:cat>
          <c:val>
            <c:numRef>
              <c:f>Afi!$C$31:$F$31</c:f>
              <c:numCache/>
            </c:numRef>
          </c:val>
        </c:ser>
        <c:overlap val="100"/>
        <c:axId val="49129500"/>
        <c:axId val="39512317"/>
      </c:barChart>
      <c:catAx>
        <c:axId val="49129500"/>
        <c:scaling>
          <c:orientation val="minMax"/>
        </c:scaling>
        <c:axPos val="b"/>
        <c:delete val="0"/>
        <c:numFmt formatCode="General" sourceLinked="1"/>
        <c:majorTickMark val="out"/>
        <c:minorTickMark val="none"/>
        <c:tickLblPos val="nextTo"/>
        <c:txPr>
          <a:bodyPr/>
          <a:lstStyle/>
          <a:p>
            <a:pPr>
              <a:defRPr lang="en-US" cap="none" sz="800" b="0" i="0" u="none" baseline="0"/>
            </a:pPr>
          </a:p>
        </c:txPr>
        <c:crossAx val="39512317"/>
        <c:crosses val="autoZero"/>
        <c:auto val="1"/>
        <c:lblOffset val="100"/>
        <c:noMultiLvlLbl val="0"/>
      </c:catAx>
      <c:valAx>
        <c:axId val="39512317"/>
        <c:scaling>
          <c:orientation val="minMax"/>
          <c:max val="6000"/>
          <c:min val="0"/>
        </c:scaling>
        <c:axPos val="l"/>
        <c:majorGridlines/>
        <c:delete val="0"/>
        <c:numFmt formatCode="General" sourceLinked="1"/>
        <c:majorTickMark val="out"/>
        <c:minorTickMark val="none"/>
        <c:tickLblPos val="nextTo"/>
        <c:txPr>
          <a:bodyPr/>
          <a:lstStyle/>
          <a:p>
            <a:pPr>
              <a:defRPr lang="en-US" cap="none" sz="800" b="0" i="0" u="none" baseline="0"/>
            </a:pPr>
          </a:p>
        </c:txPr>
        <c:crossAx val="49129500"/>
        <c:crossesAt val="1"/>
        <c:crossBetween val="between"/>
        <c:dispUnits/>
        <c:majorUnit val="1000"/>
      </c:valAx>
      <c:spPr>
        <a:solidFill>
          <a:srgbClr val="FFFFFF"/>
        </a:solidFill>
        <a:ln w="12700">
          <a:solidFill>
            <a:srgbClr val="808080"/>
          </a:solidFill>
        </a:ln>
      </c:spPr>
    </c:plotArea>
    <c:legend>
      <c:legendPos val="r"/>
      <c:layout>
        <c:manualLayout>
          <c:xMode val="edge"/>
          <c:yMode val="edge"/>
          <c:x val="0.84875"/>
          <c:y val="0"/>
        </c:manualLayout>
      </c:layout>
      <c:overlay val="0"/>
      <c:txPr>
        <a:bodyPr vert="horz" rot="0"/>
        <a:lstStyle/>
        <a:p>
          <a:pPr>
            <a:defRPr lang="en-US" cap="none" sz="800" b="0" i="0" u="none" baseline="0"/>
          </a:pPr>
        </a:p>
      </c:txPr>
    </c:legend>
    <c:plotVisOnly val="1"/>
    <c:dispBlanksAs val="gap"/>
    <c:showDLblsOverMax val="0"/>
  </c:chart>
  <c:txPr>
    <a:bodyPr vert="horz" rot="0"/>
    <a:lstStyle/>
    <a:p>
      <a:pPr>
        <a:defRPr lang="en-US" cap="none" sz="107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t>TOTAL FONDO DE PENSIONES
(En millones de nuevos soles)</a:t>
            </a:r>
          </a:p>
        </c:rich>
      </c:tx>
      <c:layout>
        <c:manualLayout>
          <c:xMode val="factor"/>
          <c:yMode val="factor"/>
          <c:x val="0"/>
          <c:y val="-0.01775"/>
        </c:manualLayout>
      </c:layout>
      <c:spPr>
        <a:noFill/>
        <a:ln>
          <a:noFill/>
        </a:ln>
      </c:spPr>
    </c:title>
    <c:plotArea>
      <c:layout>
        <c:manualLayout>
          <c:xMode val="edge"/>
          <c:yMode val="edge"/>
          <c:x val="0.01825"/>
          <c:y val="0.119"/>
          <c:w val="0.95375"/>
          <c:h val="0.881"/>
        </c:manualLayout>
      </c:layout>
      <c:lineChart>
        <c:grouping val="standard"/>
        <c:varyColors val="0"/>
        <c:ser>
          <c:idx val="0"/>
          <c:order val="0"/>
          <c:tx>
            <c:strRef>
              <c:f>R!$A$22</c:f>
              <c:strCache>
                <c:ptCount val="1"/>
                <c:pt idx="0">
                  <c:v>Fondo de Pensiones</c:v>
                </c:pt>
              </c:strCache>
            </c:strRef>
          </c:tx>
          <c:spPr>
            <a:ln w="25400">
              <a:solidFill>
                <a:srgbClr val="000080"/>
              </a:solidFill>
            </a:ln>
          </c:spPr>
          <c:extLst>
            <c:ext xmlns:c14="http://schemas.microsoft.com/office/drawing/2007/8/2/chart" uri="{6F2FDCE9-48DA-4B69-8628-5D25D57E5C99}">
              <c14:invertSolidFillFmt>
                <c14:spPr>
                  <a:solidFill>
                    <a:srgbClr val="FFFFFF"/>
                  </a:solidFill>
                </c14:spPr>
              </c14:invertSolidFillFmt>
            </c:ext>
          </c:extLst>
          <c:cat>
            <c:strRef>
              <c:f>R!$C$20:$F$20</c:f>
              <c:strCache>
                <c:ptCount val="4"/>
                <c:pt idx="0">
                  <c:v>Al 6 de Julio </c:v>
                </c:pt>
                <c:pt idx="1">
                  <c:v>Al 13 de Julio</c:v>
                </c:pt>
                <c:pt idx="2">
                  <c:v>Al 20 de Julio</c:v>
                </c:pt>
                <c:pt idx="3">
                  <c:v>Al 27 de Julio</c:v>
                </c:pt>
              </c:strCache>
            </c:strRef>
          </c:cat>
          <c:val>
            <c:numRef>
              <c:f>R!$C$22:$F$22</c:f>
              <c:numCache>
                <c:ptCount val="4"/>
                <c:pt idx="0">
                  <c:v>61588.277414032804</c:v>
                </c:pt>
                <c:pt idx="1">
                  <c:v>62486.789714204875</c:v>
                </c:pt>
                <c:pt idx="2">
                  <c:v>62832.53225206226</c:v>
                </c:pt>
                <c:pt idx="3">
                  <c:v>61469.51732888806</c:v>
                </c:pt>
              </c:numCache>
            </c:numRef>
          </c:val>
          <c:smooth val="0"/>
        </c:ser>
        <c:marker val="1"/>
        <c:axId val="20066534"/>
        <c:axId val="46381079"/>
      </c:lineChart>
      <c:catAx>
        <c:axId val="20066534"/>
        <c:scaling>
          <c:orientation val="minMax"/>
        </c:scaling>
        <c:axPos val="b"/>
        <c:delete val="0"/>
        <c:numFmt formatCode="General" sourceLinked="1"/>
        <c:majorTickMark val="out"/>
        <c:minorTickMark val="none"/>
        <c:tickLblPos val="nextTo"/>
        <c:txPr>
          <a:bodyPr/>
          <a:lstStyle/>
          <a:p>
            <a:pPr>
              <a:defRPr lang="en-US" cap="none" sz="800" b="0" i="0" u="none" baseline="0"/>
            </a:pPr>
          </a:p>
        </c:txPr>
        <c:crossAx val="46381079"/>
        <c:crosses val="autoZero"/>
        <c:auto val="1"/>
        <c:lblOffset val="100"/>
        <c:noMultiLvlLbl val="0"/>
      </c:catAx>
      <c:valAx>
        <c:axId val="46381079"/>
        <c:scaling>
          <c:orientation val="minMax"/>
          <c:min val="58000"/>
        </c:scaling>
        <c:axPos val="l"/>
        <c:majorGridlines/>
        <c:delete val="0"/>
        <c:numFmt formatCode="General" sourceLinked="1"/>
        <c:majorTickMark val="out"/>
        <c:minorTickMark val="none"/>
        <c:tickLblPos val="nextTo"/>
        <c:txPr>
          <a:bodyPr/>
          <a:lstStyle/>
          <a:p>
            <a:pPr>
              <a:defRPr lang="en-US" cap="none" sz="800" b="0" i="0" u="none" baseline="0"/>
            </a:pPr>
          </a:p>
        </c:txPr>
        <c:crossAx val="20066534"/>
        <c:crossesAt val="1"/>
        <c:crossBetween val="between"/>
        <c:dispUnits/>
      </c:valAx>
      <c:spPr>
        <a:solidFill>
          <a:srgbClr val="FFFFFF"/>
        </a:solidFill>
        <a:ln w="12700">
          <a:solidFill>
            <a:srgbClr val="808080"/>
          </a:solidFill>
        </a:ln>
      </c:spPr>
    </c:plotArea>
    <c:plotVisOnly val="1"/>
    <c:dispBlanksAs val="gap"/>
    <c:showDLblsOverMax val="0"/>
  </c:chart>
  <c:txPr>
    <a:bodyPr vert="horz" rot="0"/>
    <a:lstStyle/>
    <a:p>
      <a:pPr>
        <a:defRPr lang="en-US" cap="none" sz="1075"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Inv!$A$47</c:f>
        </c:strRef>
      </c:tx>
      <c:layout>
        <c:manualLayout>
          <c:xMode val="factor"/>
          <c:yMode val="factor"/>
          <c:x val="0"/>
          <c:y val="-0.019"/>
        </c:manualLayout>
      </c:layout>
      <c:spPr>
        <a:noFill/>
        <a:ln>
          <a:noFill/>
        </a:ln>
      </c:spPr>
      <c:txPr>
        <a:bodyPr vert="horz" rot="0"/>
        <a:lstStyle/>
        <a:p>
          <a:pPr>
            <a:defRPr lang="en-US" cap="none" sz="1100" b="1" i="0" u="none" baseline="0"/>
          </a:pPr>
        </a:p>
      </c:txPr>
    </c:title>
    <c:plotArea>
      <c:layout>
        <c:manualLayout>
          <c:xMode val="edge"/>
          <c:yMode val="edge"/>
          <c:x val="0.333"/>
          <c:y val="0.268"/>
          <c:w val="0.3955"/>
          <c:h val="0.6625"/>
        </c:manualLayout>
      </c:layout>
      <c:pieChart>
        <c:varyColors val="1"/>
        <c:ser>
          <c:idx val="0"/>
          <c:order val="0"/>
          <c:tx>
            <c:strRef>
              <c:f>Inv!$B$49</c:f>
              <c:strCache>
                <c:ptCount val="1"/>
                <c:pt idx="0">
                  <c:v>TOTAL CARTERA ADMINISTRADA POR INSTRUMENTO FINANCIERO    Al 27 de Julio</c:v>
                </c:pt>
              </c:strCache>
            </c:strRef>
          </c:tx>
          <c:explosion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700" b="0" i="0" u="none" baseline="0"/>
                  </a:pPr>
                </a:p>
              </c:txPr>
              <c:numFmt formatCode="0.0%" sourceLinked="0"/>
              <c:showLegendKey val="0"/>
              <c:showVal val="0"/>
              <c:showBubbleSize val="0"/>
              <c:showCatName val="1"/>
              <c:showSerName val="0"/>
              <c:showPercent val="1"/>
              <c:separator>
</c:separator>
            </c:dLbl>
            <c:dLbl>
              <c:idx val="1"/>
              <c:layout>
                <c:manualLayout>
                  <c:x val="0"/>
                  <c:y val="0"/>
                </c:manualLayout>
              </c:layout>
              <c:txPr>
                <a:bodyPr vert="horz" rot="0" anchor="ctr"/>
                <a:lstStyle/>
                <a:p>
                  <a:pPr algn="ctr">
                    <a:defRPr lang="en-US" cap="none" sz="700" b="0" i="0" u="none" baseline="0"/>
                  </a:pPr>
                </a:p>
              </c:txPr>
              <c:numFmt formatCode="0.0%" sourceLinked="0"/>
              <c:showLegendKey val="0"/>
              <c:showVal val="0"/>
              <c:showBubbleSize val="0"/>
              <c:showCatName val="1"/>
              <c:showSerName val="0"/>
              <c:showPercent val="1"/>
              <c:separator>
</c:separator>
            </c:dLbl>
            <c:dLbl>
              <c:idx val="2"/>
              <c:delete val="1"/>
            </c:dLbl>
            <c:dLbl>
              <c:idx val="3"/>
              <c:layout>
                <c:manualLayout>
                  <c:x val="0"/>
                  <c:y val="0"/>
                </c:manualLayout>
              </c:layout>
              <c:txPr>
                <a:bodyPr vert="horz" rot="0" anchor="ctr"/>
                <a:lstStyle/>
                <a:p>
                  <a:pPr algn="ctr">
                    <a:defRPr lang="en-US" cap="none" sz="700" b="0" i="0" u="none" baseline="0"/>
                  </a:pPr>
                </a:p>
              </c:txPr>
              <c:numFmt formatCode="0.0%" sourceLinked="0"/>
              <c:showLegendKey val="0"/>
              <c:showVal val="0"/>
              <c:showBubbleSize val="0"/>
              <c:showCatName val="1"/>
              <c:showSerName val="0"/>
              <c:showPercent val="1"/>
              <c:separator>
</c:separator>
            </c:dLbl>
            <c:dLbl>
              <c:idx val="4"/>
              <c:layout>
                <c:manualLayout>
                  <c:x val="0"/>
                  <c:y val="0"/>
                </c:manualLayout>
              </c:layout>
              <c:txPr>
                <a:bodyPr vert="horz" rot="0" anchor="ctr"/>
                <a:lstStyle/>
                <a:p>
                  <a:pPr algn="ctr">
                    <a:defRPr lang="en-US" cap="none" sz="700" b="0" i="0" u="none" baseline="0"/>
                  </a:pPr>
                </a:p>
              </c:txPr>
              <c:numFmt formatCode="0.0%" sourceLinked="0"/>
              <c:showLegendKey val="0"/>
              <c:showVal val="0"/>
              <c:showBubbleSize val="0"/>
              <c:showCatName val="1"/>
              <c:showSerName val="0"/>
              <c:showPercent val="1"/>
              <c:separator>
</c:separator>
            </c:dLbl>
            <c:dLbl>
              <c:idx val="5"/>
              <c:layout>
                <c:manualLayout>
                  <c:x val="0"/>
                  <c:y val="0"/>
                </c:manualLayout>
              </c:layout>
              <c:txPr>
                <a:bodyPr vert="horz" rot="0" anchor="ctr"/>
                <a:lstStyle/>
                <a:p>
                  <a:pPr algn="ctr">
                    <a:defRPr lang="en-US" cap="none" sz="700" b="0" i="0" u="none" baseline="0"/>
                  </a:pPr>
                </a:p>
              </c:txPr>
              <c:numFmt formatCode="0.0%" sourceLinked="0"/>
              <c:showLegendKey val="0"/>
              <c:showVal val="0"/>
              <c:showBubbleSize val="0"/>
              <c:showCatName val="1"/>
              <c:showSerName val="0"/>
              <c:showPercent val="1"/>
              <c:separator>
</c:separator>
            </c:dLbl>
            <c:dLbl>
              <c:idx val="6"/>
              <c:layout>
                <c:manualLayout>
                  <c:x val="0"/>
                  <c:y val="0"/>
                </c:manualLayout>
              </c:layout>
              <c:txPr>
                <a:bodyPr vert="horz" rot="0" anchor="ctr"/>
                <a:lstStyle/>
                <a:p>
                  <a:pPr algn="ctr">
                    <a:defRPr lang="en-US" cap="none" sz="700" b="0" i="0" u="none" baseline="0"/>
                  </a:pPr>
                </a:p>
              </c:txPr>
              <c:numFmt formatCode="0.0%" sourceLinked="0"/>
              <c:showLegendKey val="0"/>
              <c:showVal val="0"/>
              <c:showBubbleSize val="0"/>
              <c:showCatName val="1"/>
              <c:showSerName val="0"/>
              <c:showPercent val="1"/>
              <c:separator>
</c:separator>
            </c:dLbl>
            <c:dLbl>
              <c:idx val="7"/>
              <c:layout>
                <c:manualLayout>
                  <c:x val="0"/>
                  <c:y val="0"/>
                </c:manualLayout>
              </c:layout>
              <c:txPr>
                <a:bodyPr vert="horz" rot="0" anchor="ctr"/>
                <a:lstStyle/>
                <a:p>
                  <a:pPr algn="ctr">
                    <a:defRPr lang="en-US" cap="none" sz="700" b="0" i="0" u="none" baseline="0"/>
                  </a:pPr>
                </a:p>
              </c:txPr>
              <c:numFmt formatCode="0.0%" sourceLinked="0"/>
              <c:showLegendKey val="0"/>
              <c:showVal val="0"/>
              <c:showBubbleSize val="0"/>
              <c:showCatName val="1"/>
              <c:showSerName val="0"/>
              <c:showPercent val="1"/>
              <c:separator>
</c:separator>
            </c:dLbl>
            <c:dLbl>
              <c:idx val="8"/>
              <c:layout>
                <c:manualLayout>
                  <c:x val="0"/>
                  <c:y val="0"/>
                </c:manualLayout>
              </c:layout>
              <c:txPr>
                <a:bodyPr vert="horz" rot="0" anchor="ctr"/>
                <a:lstStyle/>
                <a:p>
                  <a:pPr algn="ctr">
                    <a:defRPr lang="en-US" cap="none" sz="700" b="0" i="0" u="none" baseline="0"/>
                  </a:pPr>
                </a:p>
              </c:txPr>
              <c:numFmt formatCode="0.0%" sourceLinked="0"/>
              <c:showLegendKey val="0"/>
              <c:showVal val="0"/>
              <c:showBubbleSize val="0"/>
              <c:showCatName val="1"/>
              <c:showSerName val="0"/>
              <c:showPercent val="1"/>
              <c:separator>
</c:separator>
            </c:dLbl>
            <c:dLbl>
              <c:idx val="9"/>
              <c:layout>
                <c:manualLayout>
                  <c:x val="0"/>
                  <c:y val="0"/>
                </c:manualLayout>
              </c:layout>
              <c:txPr>
                <a:bodyPr vert="horz" rot="0" anchor="ctr"/>
                <a:lstStyle/>
                <a:p>
                  <a:pPr algn="ctr">
                    <a:defRPr lang="en-US" cap="none" sz="700" b="0" i="0" u="none" baseline="0"/>
                  </a:pPr>
                </a:p>
              </c:txPr>
              <c:numFmt formatCode="0.0%" sourceLinked="0"/>
              <c:showLegendKey val="0"/>
              <c:showVal val="0"/>
              <c:showBubbleSize val="0"/>
              <c:showCatName val="1"/>
              <c:showSerName val="0"/>
              <c:showPercent val="1"/>
              <c:separator>
</c:separator>
            </c:dLbl>
            <c:dLbl>
              <c:idx val="10"/>
              <c:layout>
                <c:manualLayout>
                  <c:x val="0"/>
                  <c:y val="0"/>
                </c:manualLayout>
              </c:layout>
              <c:txPr>
                <a:bodyPr vert="horz" rot="0" anchor="ctr"/>
                <a:lstStyle/>
                <a:p>
                  <a:pPr algn="ctr">
                    <a:defRPr lang="en-US" cap="none" sz="700" b="0" i="0" u="none" baseline="0"/>
                  </a:pPr>
                </a:p>
              </c:txPr>
              <c:numFmt formatCode="0.0%" sourceLinked="0"/>
              <c:showLegendKey val="0"/>
              <c:showVal val="0"/>
              <c:showBubbleSize val="0"/>
              <c:showCatName val="1"/>
              <c:showSerName val="0"/>
              <c:showPercent val="1"/>
              <c:separator>
</c:separator>
            </c:dLbl>
            <c:numFmt formatCode="0.0%" sourceLinked="0"/>
            <c:txPr>
              <a:bodyPr vert="horz" rot="0" anchor="ctr"/>
              <a:lstStyle/>
              <a:p>
                <a:pPr algn="ctr">
                  <a:defRPr lang="en-US" cap="none" sz="700" b="0" i="0" u="none" baseline="0"/>
                </a:pPr>
              </a:p>
            </c:txPr>
            <c:showLegendKey val="0"/>
            <c:showVal val="0"/>
            <c:showBubbleSize val="0"/>
            <c:showCatName val="1"/>
            <c:showSerName val="0"/>
            <c:showLeaderLines val="1"/>
            <c:showPercent val="1"/>
            <c:separator>
</c:separator>
          </c:dLbls>
          <c:cat>
            <c:strRef>
              <c:f>Inv!$A$50:$A$60</c:f>
              <c:strCache/>
            </c:strRef>
          </c:cat>
          <c:val>
            <c:numRef>
              <c:f>Inv!$B$50:$B$60</c:f>
              <c:numCache/>
            </c:numRef>
          </c:val>
        </c:ser>
        <c:firstSliceAng val="310"/>
      </c:pieChart>
      <c:spPr>
        <a:noFill/>
        <a:ln>
          <a:noFill/>
        </a:ln>
      </c:spPr>
    </c:plotArea>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25" b="1" i="0" u="none" baseline="0"/>
              <a:t>EVOLUCIÓN DEL VALOR CUOTA DEL FONDO TIPO 1
(Últimas cuatro semanas)</a:t>
            </a:r>
          </a:p>
        </c:rich>
      </c:tx>
      <c:layout>
        <c:manualLayout>
          <c:xMode val="factor"/>
          <c:yMode val="factor"/>
          <c:x val="0"/>
          <c:y val="-0.01775"/>
        </c:manualLayout>
      </c:layout>
      <c:spPr>
        <a:noFill/>
        <a:ln>
          <a:noFill/>
        </a:ln>
      </c:spPr>
    </c:title>
    <c:plotArea>
      <c:layout>
        <c:manualLayout>
          <c:xMode val="edge"/>
          <c:yMode val="edge"/>
          <c:x val="0.018"/>
          <c:y val="0.11775"/>
          <c:w val="0.962"/>
          <c:h val="0.793"/>
        </c:manualLayout>
      </c:layout>
      <c:lineChart>
        <c:grouping val="standard"/>
        <c:varyColors val="0"/>
        <c:ser>
          <c:idx val="0"/>
          <c:order val="0"/>
          <c:tx>
            <c:strRef>
              <c:f>VC12!$B$10</c:f>
              <c:strCache>
                <c:ptCount val="1"/>
                <c:pt idx="0">
                  <c:v>Horizonte</c:v>
                </c:pt>
              </c:strCache>
            </c:strRef>
          </c:tx>
          <c:extLst>
            <c:ext xmlns:c14="http://schemas.microsoft.com/office/drawing/2007/8/2/chart" uri="{6F2FDCE9-48DA-4B69-8628-5D25D57E5C99}">
              <c14:invertSolidFillFmt>
                <c14:spPr>
                  <a:solidFill>
                    <a:srgbClr val="FFFFFF"/>
                  </a:solidFill>
                </c14:spPr>
              </c14:invertSolidFillFmt>
            </c:ext>
          </c:extLst>
          <c:cat>
            <c:strRef>
              <c:f>VC12!$A$11:$A$34</c:f>
              <c:strCache>
                <c:ptCount val="24"/>
                <c:pt idx="0">
                  <c:v>39259</c:v>
                </c:pt>
                <c:pt idx="1">
                  <c:v>39260</c:v>
                </c:pt>
                <c:pt idx="2">
                  <c:v>39261</c:v>
                </c:pt>
                <c:pt idx="3">
                  <c:v>39262</c:v>
                </c:pt>
                <c:pt idx="4">
                  <c:v>39265</c:v>
                </c:pt>
                <c:pt idx="5">
                  <c:v>39266</c:v>
                </c:pt>
                <c:pt idx="6">
                  <c:v>39267</c:v>
                </c:pt>
                <c:pt idx="7">
                  <c:v>39268</c:v>
                </c:pt>
                <c:pt idx="8">
                  <c:v>39269</c:v>
                </c:pt>
                <c:pt idx="9">
                  <c:v>39272</c:v>
                </c:pt>
                <c:pt idx="10">
                  <c:v>39273</c:v>
                </c:pt>
                <c:pt idx="11">
                  <c:v>39274</c:v>
                </c:pt>
                <c:pt idx="12">
                  <c:v>39275</c:v>
                </c:pt>
                <c:pt idx="13">
                  <c:v>39276</c:v>
                </c:pt>
                <c:pt idx="14">
                  <c:v>39279</c:v>
                </c:pt>
                <c:pt idx="15">
                  <c:v>39280</c:v>
                </c:pt>
                <c:pt idx="16">
                  <c:v>39281</c:v>
                </c:pt>
                <c:pt idx="17">
                  <c:v>39282</c:v>
                </c:pt>
                <c:pt idx="18">
                  <c:v>39283</c:v>
                </c:pt>
                <c:pt idx="19">
                  <c:v>39286</c:v>
                </c:pt>
                <c:pt idx="20">
                  <c:v>39287</c:v>
                </c:pt>
                <c:pt idx="21">
                  <c:v>39288</c:v>
                </c:pt>
                <c:pt idx="22">
                  <c:v>39289</c:v>
                </c:pt>
                <c:pt idx="23">
                  <c:v>39290</c:v>
                </c:pt>
              </c:strCache>
            </c:strRef>
          </c:cat>
          <c:val>
            <c:numRef>
              <c:f>VC12!$B$11:$B$34</c:f>
              <c:numCache>
                <c:ptCount val="24"/>
                <c:pt idx="0">
                  <c:v>12.5178176</c:v>
                </c:pt>
                <c:pt idx="1">
                  <c:v>12.5084918</c:v>
                </c:pt>
                <c:pt idx="2">
                  <c:v>12.5176923</c:v>
                </c:pt>
                <c:pt idx="3">
                  <c:v>12.5252645</c:v>
                </c:pt>
                <c:pt idx="4">
                  <c:v>12.5419034</c:v>
                </c:pt>
                <c:pt idx="5">
                  <c:v>12.5474743</c:v>
                </c:pt>
                <c:pt idx="6">
                  <c:v>12.5509303</c:v>
                </c:pt>
                <c:pt idx="7">
                  <c:v>12.5530778</c:v>
                </c:pt>
                <c:pt idx="8">
                  <c:v>12.5287622</c:v>
                </c:pt>
                <c:pt idx="9">
                  <c:v>12.5340659</c:v>
                </c:pt>
                <c:pt idx="10">
                  <c:v>12.5247605</c:v>
                </c:pt>
                <c:pt idx="11">
                  <c:v>12.5285053</c:v>
                </c:pt>
                <c:pt idx="12">
                  <c:v>12.5406469</c:v>
                </c:pt>
                <c:pt idx="13">
                  <c:v>12.5665612</c:v>
                </c:pt>
                <c:pt idx="14">
                  <c:v>12.5840599</c:v>
                </c:pt>
                <c:pt idx="15">
                  <c:v>12.5779326</c:v>
                </c:pt>
                <c:pt idx="16">
                  <c:v>12.5465935</c:v>
                </c:pt>
                <c:pt idx="17">
                  <c:v>12.5537517</c:v>
                </c:pt>
                <c:pt idx="18">
                  <c:v>12.5453975</c:v>
                </c:pt>
                <c:pt idx="19">
                  <c:v>12.5577231</c:v>
                </c:pt>
                <c:pt idx="20">
                  <c:v>12.5381833</c:v>
                </c:pt>
                <c:pt idx="21">
                  <c:v>12.5288591</c:v>
                </c:pt>
                <c:pt idx="22">
                  <c:v>12.4744001</c:v>
                </c:pt>
                <c:pt idx="23">
                  <c:v>12.4310935</c:v>
                </c:pt>
              </c:numCache>
            </c:numRef>
          </c:val>
          <c:smooth val="0"/>
        </c:ser>
        <c:ser>
          <c:idx val="1"/>
          <c:order val="1"/>
          <c:tx>
            <c:strRef>
              <c:f>VC12!$C$10</c:f>
              <c:strCache>
                <c:ptCount val="1"/>
                <c:pt idx="0">
                  <c:v>Integra</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00"/>
              </a:solidFill>
              <a:ln>
                <a:solidFill>
                  <a:srgbClr val="FF0000"/>
                </a:solidFill>
              </a:ln>
            </c:spPr>
          </c:marker>
          <c:cat>
            <c:strRef>
              <c:f>VC12!$A$11:$A$34</c:f>
              <c:strCache>
                <c:ptCount val="24"/>
                <c:pt idx="0">
                  <c:v>39259</c:v>
                </c:pt>
                <c:pt idx="1">
                  <c:v>39260</c:v>
                </c:pt>
                <c:pt idx="2">
                  <c:v>39261</c:v>
                </c:pt>
                <c:pt idx="3">
                  <c:v>39262</c:v>
                </c:pt>
                <c:pt idx="4">
                  <c:v>39265</c:v>
                </c:pt>
                <c:pt idx="5">
                  <c:v>39266</c:v>
                </c:pt>
                <c:pt idx="6">
                  <c:v>39267</c:v>
                </c:pt>
                <c:pt idx="7">
                  <c:v>39268</c:v>
                </c:pt>
                <c:pt idx="8">
                  <c:v>39269</c:v>
                </c:pt>
                <c:pt idx="9">
                  <c:v>39272</c:v>
                </c:pt>
                <c:pt idx="10">
                  <c:v>39273</c:v>
                </c:pt>
                <c:pt idx="11">
                  <c:v>39274</c:v>
                </c:pt>
                <c:pt idx="12">
                  <c:v>39275</c:v>
                </c:pt>
                <c:pt idx="13">
                  <c:v>39276</c:v>
                </c:pt>
                <c:pt idx="14">
                  <c:v>39279</c:v>
                </c:pt>
                <c:pt idx="15">
                  <c:v>39280</c:v>
                </c:pt>
                <c:pt idx="16">
                  <c:v>39281</c:v>
                </c:pt>
                <c:pt idx="17">
                  <c:v>39282</c:v>
                </c:pt>
                <c:pt idx="18">
                  <c:v>39283</c:v>
                </c:pt>
                <c:pt idx="19">
                  <c:v>39286</c:v>
                </c:pt>
                <c:pt idx="20">
                  <c:v>39287</c:v>
                </c:pt>
                <c:pt idx="21">
                  <c:v>39288</c:v>
                </c:pt>
                <c:pt idx="22">
                  <c:v>39289</c:v>
                </c:pt>
                <c:pt idx="23">
                  <c:v>39290</c:v>
                </c:pt>
              </c:strCache>
            </c:strRef>
          </c:cat>
          <c:val>
            <c:numRef>
              <c:f>VC12!$C$11:$C$34</c:f>
              <c:numCache>
                <c:ptCount val="24"/>
                <c:pt idx="0">
                  <c:v>13.0991372</c:v>
                </c:pt>
                <c:pt idx="1">
                  <c:v>13.0844201</c:v>
                </c:pt>
                <c:pt idx="2">
                  <c:v>13.0895144</c:v>
                </c:pt>
                <c:pt idx="3">
                  <c:v>13.0983967</c:v>
                </c:pt>
                <c:pt idx="4">
                  <c:v>13.1222081</c:v>
                </c:pt>
                <c:pt idx="5">
                  <c:v>13.1243752</c:v>
                </c:pt>
                <c:pt idx="6">
                  <c:v>13.1311812</c:v>
                </c:pt>
                <c:pt idx="7">
                  <c:v>13.1342025</c:v>
                </c:pt>
                <c:pt idx="8">
                  <c:v>13.1166594</c:v>
                </c:pt>
                <c:pt idx="9">
                  <c:v>13.1231431</c:v>
                </c:pt>
                <c:pt idx="10">
                  <c:v>13.1110779</c:v>
                </c:pt>
                <c:pt idx="11">
                  <c:v>13.1192559</c:v>
                </c:pt>
                <c:pt idx="12">
                  <c:v>13.1343893</c:v>
                </c:pt>
                <c:pt idx="13">
                  <c:v>13.1513348</c:v>
                </c:pt>
                <c:pt idx="14">
                  <c:v>13.1658114</c:v>
                </c:pt>
                <c:pt idx="15">
                  <c:v>13.148109</c:v>
                </c:pt>
                <c:pt idx="16">
                  <c:v>13.1167438</c:v>
                </c:pt>
                <c:pt idx="17">
                  <c:v>13.1275212</c:v>
                </c:pt>
                <c:pt idx="18">
                  <c:v>13.1155407</c:v>
                </c:pt>
                <c:pt idx="19">
                  <c:v>13.1339576</c:v>
                </c:pt>
                <c:pt idx="20">
                  <c:v>13.1298126</c:v>
                </c:pt>
                <c:pt idx="21">
                  <c:v>13.1107016</c:v>
                </c:pt>
                <c:pt idx="22">
                  <c:v>13.043586</c:v>
                </c:pt>
                <c:pt idx="23">
                  <c:v>12.9705458</c:v>
                </c:pt>
              </c:numCache>
            </c:numRef>
          </c:val>
          <c:smooth val="0"/>
        </c:ser>
        <c:ser>
          <c:idx val="2"/>
          <c:order val="2"/>
          <c:tx>
            <c:strRef>
              <c:f>VC12!$D$10</c:f>
              <c:strCache>
                <c:ptCount val="1"/>
                <c:pt idx="0">
                  <c:v>Prima</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0000FF"/>
                </a:solidFill>
              </a:ln>
            </c:spPr>
          </c:marker>
          <c:cat>
            <c:strRef>
              <c:f>VC12!$A$11:$A$34</c:f>
              <c:strCache>
                <c:ptCount val="24"/>
                <c:pt idx="0">
                  <c:v>39259</c:v>
                </c:pt>
                <c:pt idx="1">
                  <c:v>39260</c:v>
                </c:pt>
                <c:pt idx="2">
                  <c:v>39261</c:v>
                </c:pt>
                <c:pt idx="3">
                  <c:v>39262</c:v>
                </c:pt>
                <c:pt idx="4">
                  <c:v>39265</c:v>
                </c:pt>
                <c:pt idx="5">
                  <c:v>39266</c:v>
                </c:pt>
                <c:pt idx="6">
                  <c:v>39267</c:v>
                </c:pt>
                <c:pt idx="7">
                  <c:v>39268</c:v>
                </c:pt>
                <c:pt idx="8">
                  <c:v>39269</c:v>
                </c:pt>
                <c:pt idx="9">
                  <c:v>39272</c:v>
                </c:pt>
                <c:pt idx="10">
                  <c:v>39273</c:v>
                </c:pt>
                <c:pt idx="11">
                  <c:v>39274</c:v>
                </c:pt>
                <c:pt idx="12">
                  <c:v>39275</c:v>
                </c:pt>
                <c:pt idx="13">
                  <c:v>39276</c:v>
                </c:pt>
                <c:pt idx="14">
                  <c:v>39279</c:v>
                </c:pt>
                <c:pt idx="15">
                  <c:v>39280</c:v>
                </c:pt>
                <c:pt idx="16">
                  <c:v>39281</c:v>
                </c:pt>
                <c:pt idx="17">
                  <c:v>39282</c:v>
                </c:pt>
                <c:pt idx="18">
                  <c:v>39283</c:v>
                </c:pt>
                <c:pt idx="19">
                  <c:v>39286</c:v>
                </c:pt>
                <c:pt idx="20">
                  <c:v>39287</c:v>
                </c:pt>
                <c:pt idx="21">
                  <c:v>39288</c:v>
                </c:pt>
                <c:pt idx="22">
                  <c:v>39289</c:v>
                </c:pt>
                <c:pt idx="23">
                  <c:v>39290</c:v>
                </c:pt>
              </c:strCache>
            </c:strRef>
          </c:cat>
          <c:val>
            <c:numRef>
              <c:f>VC12!$D$11:$D$34</c:f>
              <c:numCache>
                <c:ptCount val="24"/>
                <c:pt idx="0">
                  <c:v>13.0028991</c:v>
                </c:pt>
                <c:pt idx="1">
                  <c:v>12.9871142</c:v>
                </c:pt>
                <c:pt idx="2">
                  <c:v>12.9986358</c:v>
                </c:pt>
                <c:pt idx="3">
                  <c:v>13.0086999</c:v>
                </c:pt>
                <c:pt idx="4">
                  <c:v>13.0360921</c:v>
                </c:pt>
                <c:pt idx="5">
                  <c:v>13.0323103</c:v>
                </c:pt>
                <c:pt idx="6">
                  <c:v>13.0347548</c:v>
                </c:pt>
                <c:pt idx="7">
                  <c:v>13.0271154</c:v>
                </c:pt>
                <c:pt idx="8">
                  <c:v>12.9938168</c:v>
                </c:pt>
                <c:pt idx="9">
                  <c:v>13.0002579</c:v>
                </c:pt>
                <c:pt idx="10">
                  <c:v>12.9905622</c:v>
                </c:pt>
                <c:pt idx="11">
                  <c:v>12.9966543</c:v>
                </c:pt>
                <c:pt idx="12">
                  <c:v>13.0189941</c:v>
                </c:pt>
                <c:pt idx="13">
                  <c:v>13.0356765</c:v>
                </c:pt>
                <c:pt idx="14">
                  <c:v>13.0358311</c:v>
                </c:pt>
                <c:pt idx="15">
                  <c:v>13.033063</c:v>
                </c:pt>
                <c:pt idx="16">
                  <c:v>13.0190998</c:v>
                </c:pt>
                <c:pt idx="17">
                  <c:v>13.0331814</c:v>
                </c:pt>
                <c:pt idx="18">
                  <c:v>13.0305771</c:v>
                </c:pt>
                <c:pt idx="19">
                  <c:v>13.046114</c:v>
                </c:pt>
                <c:pt idx="20">
                  <c:v>13.0223832</c:v>
                </c:pt>
                <c:pt idx="21">
                  <c:v>13.0009406</c:v>
                </c:pt>
                <c:pt idx="22">
                  <c:v>12.9290089</c:v>
                </c:pt>
                <c:pt idx="23">
                  <c:v>12.8915671</c:v>
                </c:pt>
              </c:numCache>
            </c:numRef>
          </c:val>
          <c:smooth val="0"/>
        </c:ser>
        <c:ser>
          <c:idx val="3"/>
          <c:order val="3"/>
          <c:tx>
            <c:strRef>
              <c:f>VC12!$E$10</c:f>
              <c:strCache>
                <c:ptCount val="1"/>
                <c:pt idx="0">
                  <c:v>Profuturo</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339966"/>
                </a:solidFill>
              </a:ln>
            </c:spPr>
          </c:marker>
          <c:cat>
            <c:strRef>
              <c:f>VC12!$A$11:$A$34</c:f>
              <c:strCache>
                <c:ptCount val="24"/>
                <c:pt idx="0">
                  <c:v>39259</c:v>
                </c:pt>
                <c:pt idx="1">
                  <c:v>39260</c:v>
                </c:pt>
                <c:pt idx="2">
                  <c:v>39261</c:v>
                </c:pt>
                <c:pt idx="3">
                  <c:v>39262</c:v>
                </c:pt>
                <c:pt idx="4">
                  <c:v>39265</c:v>
                </c:pt>
                <c:pt idx="5">
                  <c:v>39266</c:v>
                </c:pt>
                <c:pt idx="6">
                  <c:v>39267</c:v>
                </c:pt>
                <c:pt idx="7">
                  <c:v>39268</c:v>
                </c:pt>
                <c:pt idx="8">
                  <c:v>39269</c:v>
                </c:pt>
                <c:pt idx="9">
                  <c:v>39272</c:v>
                </c:pt>
                <c:pt idx="10">
                  <c:v>39273</c:v>
                </c:pt>
                <c:pt idx="11">
                  <c:v>39274</c:v>
                </c:pt>
                <c:pt idx="12">
                  <c:v>39275</c:v>
                </c:pt>
                <c:pt idx="13">
                  <c:v>39276</c:v>
                </c:pt>
                <c:pt idx="14">
                  <c:v>39279</c:v>
                </c:pt>
                <c:pt idx="15">
                  <c:v>39280</c:v>
                </c:pt>
                <c:pt idx="16">
                  <c:v>39281</c:v>
                </c:pt>
                <c:pt idx="17">
                  <c:v>39282</c:v>
                </c:pt>
                <c:pt idx="18">
                  <c:v>39283</c:v>
                </c:pt>
                <c:pt idx="19">
                  <c:v>39286</c:v>
                </c:pt>
                <c:pt idx="20">
                  <c:v>39287</c:v>
                </c:pt>
                <c:pt idx="21">
                  <c:v>39288</c:v>
                </c:pt>
                <c:pt idx="22">
                  <c:v>39289</c:v>
                </c:pt>
                <c:pt idx="23">
                  <c:v>39290</c:v>
                </c:pt>
              </c:strCache>
            </c:strRef>
          </c:cat>
          <c:val>
            <c:numRef>
              <c:f>VC12!$E$11:$E$34</c:f>
              <c:numCache>
                <c:ptCount val="24"/>
                <c:pt idx="0">
                  <c:v>12.6660833</c:v>
                </c:pt>
                <c:pt idx="1">
                  <c:v>12.6523476</c:v>
                </c:pt>
                <c:pt idx="2">
                  <c:v>12.6646709</c:v>
                </c:pt>
                <c:pt idx="3">
                  <c:v>12.6753282</c:v>
                </c:pt>
                <c:pt idx="4">
                  <c:v>12.6884616</c:v>
                </c:pt>
                <c:pt idx="5">
                  <c:v>12.7000985</c:v>
                </c:pt>
                <c:pt idx="6">
                  <c:v>12.6981991</c:v>
                </c:pt>
                <c:pt idx="7">
                  <c:v>12.7030062</c:v>
                </c:pt>
                <c:pt idx="8">
                  <c:v>12.6751982</c:v>
                </c:pt>
                <c:pt idx="9">
                  <c:v>12.6805325</c:v>
                </c:pt>
                <c:pt idx="10">
                  <c:v>12.6807538</c:v>
                </c:pt>
                <c:pt idx="11">
                  <c:v>12.6897213</c:v>
                </c:pt>
                <c:pt idx="12">
                  <c:v>12.6923544</c:v>
                </c:pt>
                <c:pt idx="13">
                  <c:v>12.7148621</c:v>
                </c:pt>
                <c:pt idx="14">
                  <c:v>12.7298567</c:v>
                </c:pt>
                <c:pt idx="15">
                  <c:v>12.7194128</c:v>
                </c:pt>
                <c:pt idx="16">
                  <c:v>12.6970246</c:v>
                </c:pt>
                <c:pt idx="17">
                  <c:v>12.700413</c:v>
                </c:pt>
                <c:pt idx="18">
                  <c:v>12.6889401</c:v>
                </c:pt>
                <c:pt idx="19">
                  <c:v>12.7086654</c:v>
                </c:pt>
                <c:pt idx="20">
                  <c:v>12.6836461</c:v>
                </c:pt>
                <c:pt idx="21">
                  <c:v>12.6638373</c:v>
                </c:pt>
                <c:pt idx="22">
                  <c:v>12.5932712</c:v>
                </c:pt>
                <c:pt idx="23">
                  <c:v>12.5459035</c:v>
                </c:pt>
              </c:numCache>
            </c:numRef>
          </c:val>
          <c:smooth val="0"/>
        </c:ser>
        <c:marker val="1"/>
        <c:axId val="14776528"/>
        <c:axId val="65879889"/>
      </c:lineChart>
      <c:catAx>
        <c:axId val="14776528"/>
        <c:scaling>
          <c:orientation val="minMax"/>
        </c:scaling>
        <c:axPos val="b"/>
        <c:delete val="0"/>
        <c:numFmt formatCode="d-mmm" sourceLinked="0"/>
        <c:majorTickMark val="out"/>
        <c:minorTickMark val="none"/>
        <c:tickLblPos val="nextTo"/>
        <c:txPr>
          <a:bodyPr vert="horz" rot="-5400000"/>
          <a:lstStyle/>
          <a:p>
            <a:pPr>
              <a:defRPr lang="en-US" cap="none" sz="1000" b="0" i="0" u="none" baseline="0"/>
            </a:pPr>
          </a:p>
        </c:txPr>
        <c:crossAx val="65879889"/>
        <c:crosses val="autoZero"/>
        <c:auto val="0"/>
        <c:lblOffset val="100"/>
        <c:tickLblSkip val="1"/>
        <c:noMultiLvlLbl val="0"/>
      </c:catAx>
      <c:valAx>
        <c:axId val="65879889"/>
        <c:scaling>
          <c:orientation val="minMax"/>
          <c:max val="13.5"/>
          <c:min val="11.6"/>
        </c:scaling>
        <c:axPos val="l"/>
        <c:majorGridlines/>
        <c:delete val="0"/>
        <c:numFmt formatCode="_(* #,##0.0_);_(* \(#,##0.0\);_(* &quot;-&quot;??_);_(@_)" sourceLinked="0"/>
        <c:majorTickMark val="out"/>
        <c:minorTickMark val="none"/>
        <c:tickLblPos val="nextTo"/>
        <c:txPr>
          <a:bodyPr/>
          <a:lstStyle/>
          <a:p>
            <a:pPr>
              <a:defRPr lang="en-US" cap="none" sz="1000" b="0" i="0" u="none" baseline="0"/>
            </a:pPr>
          </a:p>
        </c:txPr>
        <c:crossAx val="14776528"/>
        <c:crossesAt val="1"/>
        <c:crossBetween val="between"/>
        <c:dispUnits/>
      </c:valAx>
      <c:spPr>
        <a:solidFill>
          <a:srgbClr val="FFFFFF"/>
        </a:solidFill>
        <a:ln w="12700">
          <a:solidFill>
            <a:srgbClr val="808080"/>
          </a:solidFill>
        </a:ln>
      </c:spPr>
    </c:plotArea>
    <c:legend>
      <c:legendPos val="b"/>
      <c:layout>
        <c:manualLayout>
          <c:xMode val="edge"/>
          <c:yMode val="edge"/>
          <c:x val="0.04875"/>
          <c:y val="0.9335"/>
          <c:w val="0.95125"/>
          <c:h val="0.0665"/>
        </c:manualLayout>
      </c:layout>
      <c:overlay val="0"/>
      <c:txPr>
        <a:bodyPr vert="horz" rot="0"/>
        <a:lstStyle/>
        <a:p>
          <a:pPr>
            <a:defRPr lang="en-US" cap="none" sz="800" b="0" i="0" u="none" baseline="0"/>
          </a:pPr>
        </a:p>
      </c:txPr>
    </c:legend>
    <c:plotVisOnly val="1"/>
    <c:dispBlanksAs val="gap"/>
    <c:showDLblsOverMax val="0"/>
  </c:chart>
  <c:txPr>
    <a:bodyPr vert="horz" rot="0"/>
    <a:lstStyle/>
    <a:p>
      <a:pPr>
        <a:defRPr lang="en-US" cap="none" sz="110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t>EVOLUCIÓN DEL VALOR CUOTA DEL FONDO TIPO 2
(Últimas cuatro semanas)</a:t>
            </a:r>
          </a:p>
        </c:rich>
      </c:tx>
      <c:layout>
        <c:manualLayout>
          <c:xMode val="factor"/>
          <c:yMode val="factor"/>
          <c:x val="0"/>
          <c:y val="-0.01775"/>
        </c:manualLayout>
      </c:layout>
      <c:spPr>
        <a:noFill/>
        <a:ln>
          <a:noFill/>
        </a:ln>
      </c:spPr>
    </c:title>
    <c:plotArea>
      <c:layout>
        <c:manualLayout>
          <c:xMode val="edge"/>
          <c:yMode val="edge"/>
          <c:x val="0.04525"/>
          <c:y val="0.1"/>
          <c:w val="0.91875"/>
          <c:h val="0.81075"/>
        </c:manualLayout>
      </c:layout>
      <c:lineChart>
        <c:grouping val="standard"/>
        <c:varyColors val="0"/>
        <c:ser>
          <c:idx val="0"/>
          <c:order val="0"/>
          <c:tx>
            <c:strRef>
              <c:f>VC12!$B$41</c:f>
              <c:strCache>
                <c:ptCount val="1"/>
                <c:pt idx="0">
                  <c:v>Horizonte</c:v>
                </c:pt>
              </c:strCache>
            </c:strRef>
          </c:tx>
          <c:extLst>
            <c:ext xmlns:c14="http://schemas.microsoft.com/office/drawing/2007/8/2/chart" uri="{6F2FDCE9-48DA-4B69-8628-5D25D57E5C99}">
              <c14:invertSolidFillFmt>
                <c14:spPr>
                  <a:solidFill>
                    <a:srgbClr val="FFFFFF"/>
                  </a:solidFill>
                </c14:spPr>
              </c14:invertSolidFillFmt>
            </c:ext>
          </c:extLst>
          <c:cat>
            <c:strRef>
              <c:f>VC12!$A$42:$A$65</c:f>
              <c:strCache>
                <c:ptCount val="24"/>
                <c:pt idx="0">
                  <c:v>39259</c:v>
                </c:pt>
                <c:pt idx="1">
                  <c:v>39260</c:v>
                </c:pt>
                <c:pt idx="2">
                  <c:v>39261</c:v>
                </c:pt>
                <c:pt idx="3">
                  <c:v>39262</c:v>
                </c:pt>
                <c:pt idx="4">
                  <c:v>39265</c:v>
                </c:pt>
                <c:pt idx="5">
                  <c:v>39266</c:v>
                </c:pt>
                <c:pt idx="6">
                  <c:v>39267</c:v>
                </c:pt>
                <c:pt idx="7">
                  <c:v>39268</c:v>
                </c:pt>
                <c:pt idx="8">
                  <c:v>39269</c:v>
                </c:pt>
                <c:pt idx="9">
                  <c:v>39272</c:v>
                </c:pt>
                <c:pt idx="10">
                  <c:v>39273</c:v>
                </c:pt>
                <c:pt idx="11">
                  <c:v>39274</c:v>
                </c:pt>
                <c:pt idx="12">
                  <c:v>39275</c:v>
                </c:pt>
                <c:pt idx="13">
                  <c:v>39276</c:v>
                </c:pt>
                <c:pt idx="14">
                  <c:v>39279</c:v>
                </c:pt>
                <c:pt idx="15">
                  <c:v>39280</c:v>
                </c:pt>
                <c:pt idx="16">
                  <c:v>39281</c:v>
                </c:pt>
                <c:pt idx="17">
                  <c:v>39282</c:v>
                </c:pt>
                <c:pt idx="18">
                  <c:v>39283</c:v>
                </c:pt>
                <c:pt idx="19">
                  <c:v>39286</c:v>
                </c:pt>
                <c:pt idx="20">
                  <c:v>39287</c:v>
                </c:pt>
                <c:pt idx="21">
                  <c:v>39288</c:v>
                </c:pt>
                <c:pt idx="22">
                  <c:v>39289</c:v>
                </c:pt>
                <c:pt idx="23">
                  <c:v>39290</c:v>
                </c:pt>
              </c:strCache>
            </c:strRef>
          </c:cat>
          <c:val>
            <c:numRef>
              <c:f>VC12!$B$42:$B$65</c:f>
              <c:numCache>
                <c:ptCount val="24"/>
                <c:pt idx="0">
                  <c:v>91.7108024</c:v>
                </c:pt>
                <c:pt idx="1">
                  <c:v>91.5386663</c:v>
                </c:pt>
                <c:pt idx="2">
                  <c:v>91.9846968</c:v>
                </c:pt>
                <c:pt idx="3">
                  <c:v>92.1130419</c:v>
                </c:pt>
                <c:pt idx="4">
                  <c:v>92.8703212</c:v>
                </c:pt>
                <c:pt idx="5">
                  <c:v>92.8206302</c:v>
                </c:pt>
                <c:pt idx="6">
                  <c:v>93.0917327</c:v>
                </c:pt>
                <c:pt idx="7">
                  <c:v>93.064915</c:v>
                </c:pt>
                <c:pt idx="8">
                  <c:v>93.1656364</c:v>
                </c:pt>
                <c:pt idx="9">
                  <c:v>93.3192525</c:v>
                </c:pt>
                <c:pt idx="10">
                  <c:v>92.8691946</c:v>
                </c:pt>
                <c:pt idx="11">
                  <c:v>93.1411202</c:v>
                </c:pt>
                <c:pt idx="12">
                  <c:v>93.8632996</c:v>
                </c:pt>
                <c:pt idx="13">
                  <c:v>94.3237469</c:v>
                </c:pt>
                <c:pt idx="14">
                  <c:v>94.4987229</c:v>
                </c:pt>
                <c:pt idx="15">
                  <c:v>94.5615357</c:v>
                </c:pt>
                <c:pt idx="16">
                  <c:v>94.5144982</c:v>
                </c:pt>
                <c:pt idx="17">
                  <c:v>94.7024595</c:v>
                </c:pt>
                <c:pt idx="18">
                  <c:v>94.8114774</c:v>
                </c:pt>
                <c:pt idx="19">
                  <c:v>95.162966</c:v>
                </c:pt>
                <c:pt idx="20">
                  <c:v>94.8288971</c:v>
                </c:pt>
                <c:pt idx="21">
                  <c:v>94.6179456</c:v>
                </c:pt>
                <c:pt idx="22">
                  <c:v>93.7256148</c:v>
                </c:pt>
                <c:pt idx="23">
                  <c:v>92.9651142</c:v>
                </c:pt>
              </c:numCache>
            </c:numRef>
          </c:val>
          <c:smooth val="0"/>
        </c:ser>
        <c:ser>
          <c:idx val="1"/>
          <c:order val="1"/>
          <c:tx>
            <c:strRef>
              <c:f>VC12!$C$41</c:f>
              <c:strCache>
                <c:ptCount val="1"/>
                <c:pt idx="0">
                  <c:v>Integra</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00"/>
              </a:solidFill>
              <a:ln>
                <a:solidFill>
                  <a:srgbClr val="FF0000"/>
                </a:solidFill>
              </a:ln>
            </c:spPr>
          </c:marker>
          <c:cat>
            <c:strRef>
              <c:f>VC12!$A$42:$A$65</c:f>
              <c:strCache>
                <c:ptCount val="24"/>
                <c:pt idx="0">
                  <c:v>39259</c:v>
                </c:pt>
                <c:pt idx="1">
                  <c:v>39260</c:v>
                </c:pt>
                <c:pt idx="2">
                  <c:v>39261</c:v>
                </c:pt>
                <c:pt idx="3">
                  <c:v>39262</c:v>
                </c:pt>
                <c:pt idx="4">
                  <c:v>39265</c:v>
                </c:pt>
                <c:pt idx="5">
                  <c:v>39266</c:v>
                </c:pt>
                <c:pt idx="6">
                  <c:v>39267</c:v>
                </c:pt>
                <c:pt idx="7">
                  <c:v>39268</c:v>
                </c:pt>
                <c:pt idx="8">
                  <c:v>39269</c:v>
                </c:pt>
                <c:pt idx="9">
                  <c:v>39272</c:v>
                </c:pt>
                <c:pt idx="10">
                  <c:v>39273</c:v>
                </c:pt>
                <c:pt idx="11">
                  <c:v>39274</c:v>
                </c:pt>
                <c:pt idx="12">
                  <c:v>39275</c:v>
                </c:pt>
                <c:pt idx="13">
                  <c:v>39276</c:v>
                </c:pt>
                <c:pt idx="14">
                  <c:v>39279</c:v>
                </c:pt>
                <c:pt idx="15">
                  <c:v>39280</c:v>
                </c:pt>
                <c:pt idx="16">
                  <c:v>39281</c:v>
                </c:pt>
                <c:pt idx="17">
                  <c:v>39282</c:v>
                </c:pt>
                <c:pt idx="18">
                  <c:v>39283</c:v>
                </c:pt>
                <c:pt idx="19">
                  <c:v>39286</c:v>
                </c:pt>
                <c:pt idx="20">
                  <c:v>39287</c:v>
                </c:pt>
                <c:pt idx="21">
                  <c:v>39288</c:v>
                </c:pt>
                <c:pt idx="22">
                  <c:v>39289</c:v>
                </c:pt>
                <c:pt idx="23">
                  <c:v>39290</c:v>
                </c:pt>
              </c:strCache>
            </c:strRef>
          </c:cat>
          <c:val>
            <c:numRef>
              <c:f>VC12!$C$42:$C$65</c:f>
              <c:numCache>
                <c:ptCount val="24"/>
                <c:pt idx="0">
                  <c:v>96.9255082</c:v>
                </c:pt>
                <c:pt idx="1">
                  <c:v>96.6999242</c:v>
                </c:pt>
                <c:pt idx="2">
                  <c:v>97.2370642</c:v>
                </c:pt>
                <c:pt idx="3">
                  <c:v>97.4049177</c:v>
                </c:pt>
                <c:pt idx="4">
                  <c:v>98.2821519</c:v>
                </c:pt>
                <c:pt idx="5">
                  <c:v>98.22334</c:v>
                </c:pt>
                <c:pt idx="6">
                  <c:v>98.5147437</c:v>
                </c:pt>
                <c:pt idx="7">
                  <c:v>98.5424734</c:v>
                </c:pt>
                <c:pt idx="8">
                  <c:v>98.6625234</c:v>
                </c:pt>
                <c:pt idx="9">
                  <c:v>98.87091</c:v>
                </c:pt>
                <c:pt idx="10">
                  <c:v>98.344756</c:v>
                </c:pt>
                <c:pt idx="11">
                  <c:v>98.681337</c:v>
                </c:pt>
                <c:pt idx="12">
                  <c:v>99.5234285</c:v>
                </c:pt>
                <c:pt idx="13">
                  <c:v>100.0499644</c:v>
                </c:pt>
                <c:pt idx="14">
                  <c:v>100.2666084</c:v>
                </c:pt>
                <c:pt idx="15">
                  <c:v>100.3071601</c:v>
                </c:pt>
                <c:pt idx="16">
                  <c:v>100.3031803</c:v>
                </c:pt>
                <c:pt idx="17">
                  <c:v>100.5050629</c:v>
                </c:pt>
                <c:pt idx="18">
                  <c:v>100.6320613</c:v>
                </c:pt>
                <c:pt idx="19">
                  <c:v>100.9836002</c:v>
                </c:pt>
                <c:pt idx="20">
                  <c:v>100.5847245</c:v>
                </c:pt>
                <c:pt idx="21">
                  <c:v>100.2949394</c:v>
                </c:pt>
                <c:pt idx="22">
                  <c:v>99.3156561</c:v>
                </c:pt>
                <c:pt idx="23">
                  <c:v>98.4450625</c:v>
                </c:pt>
              </c:numCache>
            </c:numRef>
          </c:val>
          <c:smooth val="0"/>
        </c:ser>
        <c:ser>
          <c:idx val="3"/>
          <c:order val="3"/>
          <c:tx>
            <c:strRef>
              <c:f>VC12!$E$41</c:f>
              <c:strCache>
                <c:ptCount val="1"/>
                <c:pt idx="0">
                  <c:v>Profuturo</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8000"/>
                </a:solidFill>
              </a:ln>
            </c:spPr>
          </c:marker>
          <c:cat>
            <c:strRef>
              <c:f>VC12!$A$42:$A$65</c:f>
              <c:strCache>
                <c:ptCount val="24"/>
                <c:pt idx="0">
                  <c:v>39259</c:v>
                </c:pt>
                <c:pt idx="1">
                  <c:v>39260</c:v>
                </c:pt>
                <c:pt idx="2">
                  <c:v>39261</c:v>
                </c:pt>
                <c:pt idx="3">
                  <c:v>39262</c:v>
                </c:pt>
                <c:pt idx="4">
                  <c:v>39265</c:v>
                </c:pt>
                <c:pt idx="5">
                  <c:v>39266</c:v>
                </c:pt>
                <c:pt idx="6">
                  <c:v>39267</c:v>
                </c:pt>
                <c:pt idx="7">
                  <c:v>39268</c:v>
                </c:pt>
                <c:pt idx="8">
                  <c:v>39269</c:v>
                </c:pt>
                <c:pt idx="9">
                  <c:v>39272</c:v>
                </c:pt>
                <c:pt idx="10">
                  <c:v>39273</c:v>
                </c:pt>
                <c:pt idx="11">
                  <c:v>39274</c:v>
                </c:pt>
                <c:pt idx="12">
                  <c:v>39275</c:v>
                </c:pt>
                <c:pt idx="13">
                  <c:v>39276</c:v>
                </c:pt>
                <c:pt idx="14">
                  <c:v>39279</c:v>
                </c:pt>
                <c:pt idx="15">
                  <c:v>39280</c:v>
                </c:pt>
                <c:pt idx="16">
                  <c:v>39281</c:v>
                </c:pt>
                <c:pt idx="17">
                  <c:v>39282</c:v>
                </c:pt>
                <c:pt idx="18">
                  <c:v>39283</c:v>
                </c:pt>
                <c:pt idx="19">
                  <c:v>39286</c:v>
                </c:pt>
                <c:pt idx="20">
                  <c:v>39287</c:v>
                </c:pt>
                <c:pt idx="21">
                  <c:v>39288</c:v>
                </c:pt>
                <c:pt idx="22">
                  <c:v>39289</c:v>
                </c:pt>
                <c:pt idx="23">
                  <c:v>39290</c:v>
                </c:pt>
              </c:strCache>
            </c:strRef>
          </c:cat>
          <c:val>
            <c:numRef>
              <c:f>VC12!$E$42:$E$65</c:f>
              <c:numCache>
                <c:ptCount val="24"/>
                <c:pt idx="0">
                  <c:v>91.843347</c:v>
                </c:pt>
                <c:pt idx="1">
                  <c:v>91.6856483</c:v>
                </c:pt>
                <c:pt idx="2">
                  <c:v>92.1185035</c:v>
                </c:pt>
                <c:pt idx="3">
                  <c:v>92.2474383</c:v>
                </c:pt>
                <c:pt idx="4">
                  <c:v>92.9217439</c:v>
                </c:pt>
                <c:pt idx="5">
                  <c:v>92.9204217</c:v>
                </c:pt>
                <c:pt idx="6">
                  <c:v>93.1527594</c:v>
                </c:pt>
                <c:pt idx="7">
                  <c:v>93.1029854</c:v>
                </c:pt>
                <c:pt idx="8">
                  <c:v>93.1082395</c:v>
                </c:pt>
                <c:pt idx="9">
                  <c:v>93.2520657</c:v>
                </c:pt>
                <c:pt idx="10">
                  <c:v>92.8189528</c:v>
                </c:pt>
                <c:pt idx="11">
                  <c:v>93.1127603</c:v>
                </c:pt>
                <c:pt idx="12">
                  <c:v>93.7428683</c:v>
                </c:pt>
                <c:pt idx="13">
                  <c:v>94.1492366</c:v>
                </c:pt>
                <c:pt idx="14">
                  <c:v>94.338825</c:v>
                </c:pt>
                <c:pt idx="15">
                  <c:v>94.3299969</c:v>
                </c:pt>
                <c:pt idx="16">
                  <c:v>94.2595885</c:v>
                </c:pt>
                <c:pt idx="17">
                  <c:v>94.4302248</c:v>
                </c:pt>
                <c:pt idx="18">
                  <c:v>94.5197979</c:v>
                </c:pt>
                <c:pt idx="19">
                  <c:v>94.9201011</c:v>
                </c:pt>
                <c:pt idx="20">
                  <c:v>94.6365258</c:v>
                </c:pt>
                <c:pt idx="21">
                  <c:v>94.3568222</c:v>
                </c:pt>
                <c:pt idx="22">
                  <c:v>93.4490742</c:v>
                </c:pt>
                <c:pt idx="23">
                  <c:v>92.7952515</c:v>
                </c:pt>
              </c:numCache>
            </c:numRef>
          </c:val>
          <c:smooth val="0"/>
        </c:ser>
        <c:marker val="1"/>
        <c:axId val="56048090"/>
        <c:axId val="34670763"/>
      </c:lineChart>
      <c:lineChart>
        <c:grouping val="standard"/>
        <c:varyColors val="0"/>
        <c:ser>
          <c:idx val="2"/>
          <c:order val="2"/>
          <c:tx>
            <c:strRef>
              <c:f>VC12!$D$41</c:f>
              <c:strCache>
                <c:ptCount val="1"/>
                <c:pt idx="0">
                  <c:v>Prima</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FF"/>
              </a:solidFill>
              <a:ln>
                <a:solidFill>
                  <a:srgbClr val="0000FF"/>
                </a:solidFill>
              </a:ln>
            </c:spPr>
          </c:marker>
          <c:cat>
            <c:strRef>
              <c:f>VC12!$A$42:$A$65</c:f>
              <c:strCache>
                <c:ptCount val="24"/>
                <c:pt idx="0">
                  <c:v>39259</c:v>
                </c:pt>
                <c:pt idx="1">
                  <c:v>39260</c:v>
                </c:pt>
                <c:pt idx="2">
                  <c:v>39261</c:v>
                </c:pt>
                <c:pt idx="3">
                  <c:v>39262</c:v>
                </c:pt>
                <c:pt idx="4">
                  <c:v>39265</c:v>
                </c:pt>
                <c:pt idx="5">
                  <c:v>39266</c:v>
                </c:pt>
                <c:pt idx="6">
                  <c:v>39267</c:v>
                </c:pt>
                <c:pt idx="7">
                  <c:v>39268</c:v>
                </c:pt>
                <c:pt idx="8">
                  <c:v>39269</c:v>
                </c:pt>
                <c:pt idx="9">
                  <c:v>39272</c:v>
                </c:pt>
                <c:pt idx="10">
                  <c:v>39273</c:v>
                </c:pt>
                <c:pt idx="11">
                  <c:v>39274</c:v>
                </c:pt>
                <c:pt idx="12">
                  <c:v>39275</c:v>
                </c:pt>
                <c:pt idx="13">
                  <c:v>39276</c:v>
                </c:pt>
                <c:pt idx="14">
                  <c:v>39279</c:v>
                </c:pt>
                <c:pt idx="15">
                  <c:v>39280</c:v>
                </c:pt>
                <c:pt idx="16">
                  <c:v>39281</c:v>
                </c:pt>
                <c:pt idx="17">
                  <c:v>39282</c:v>
                </c:pt>
                <c:pt idx="18">
                  <c:v>39283</c:v>
                </c:pt>
                <c:pt idx="19">
                  <c:v>39286</c:v>
                </c:pt>
                <c:pt idx="20">
                  <c:v>39287</c:v>
                </c:pt>
                <c:pt idx="21">
                  <c:v>39288</c:v>
                </c:pt>
                <c:pt idx="22">
                  <c:v>39289</c:v>
                </c:pt>
                <c:pt idx="23">
                  <c:v>39290</c:v>
                </c:pt>
              </c:strCache>
            </c:strRef>
          </c:cat>
          <c:val>
            <c:numRef>
              <c:f>VC12!$D$42:$D$65</c:f>
              <c:numCache>
                <c:ptCount val="24"/>
                <c:pt idx="0">
                  <c:v>18.0488744</c:v>
                </c:pt>
                <c:pt idx="1">
                  <c:v>18.0064724</c:v>
                </c:pt>
                <c:pt idx="2">
                  <c:v>18.1104499</c:v>
                </c:pt>
                <c:pt idx="3">
                  <c:v>18.1379176</c:v>
                </c:pt>
                <c:pt idx="4">
                  <c:v>18.2998419</c:v>
                </c:pt>
                <c:pt idx="5">
                  <c:v>18.2941853</c:v>
                </c:pt>
                <c:pt idx="6">
                  <c:v>18.3365682</c:v>
                </c:pt>
                <c:pt idx="7">
                  <c:v>18.3373254</c:v>
                </c:pt>
                <c:pt idx="8">
                  <c:v>18.3460143</c:v>
                </c:pt>
                <c:pt idx="9">
                  <c:v>18.3816206</c:v>
                </c:pt>
                <c:pt idx="10">
                  <c:v>18.2942765</c:v>
                </c:pt>
                <c:pt idx="11">
                  <c:v>18.3673445</c:v>
                </c:pt>
                <c:pt idx="12">
                  <c:v>18.5278074</c:v>
                </c:pt>
                <c:pt idx="13">
                  <c:v>18.6077326</c:v>
                </c:pt>
                <c:pt idx="14">
                  <c:v>18.630121</c:v>
                </c:pt>
                <c:pt idx="15">
                  <c:v>18.6386706</c:v>
                </c:pt>
                <c:pt idx="16">
                  <c:v>18.630918</c:v>
                </c:pt>
                <c:pt idx="17">
                  <c:v>18.6758351</c:v>
                </c:pt>
                <c:pt idx="18">
                  <c:v>18.6935276</c:v>
                </c:pt>
                <c:pt idx="19">
                  <c:v>18.7814716</c:v>
                </c:pt>
                <c:pt idx="20">
                  <c:v>18.6900724</c:v>
                </c:pt>
                <c:pt idx="21">
                  <c:v>18.6348675</c:v>
                </c:pt>
                <c:pt idx="22">
                  <c:v>18.4461232</c:v>
                </c:pt>
                <c:pt idx="23">
                  <c:v>18.2924543</c:v>
                </c:pt>
              </c:numCache>
            </c:numRef>
          </c:val>
          <c:smooth val="0"/>
        </c:ser>
        <c:marker val="1"/>
        <c:axId val="43601412"/>
        <c:axId val="56868389"/>
      </c:lineChart>
      <c:catAx>
        <c:axId val="56048090"/>
        <c:scaling>
          <c:orientation val="minMax"/>
        </c:scaling>
        <c:axPos val="b"/>
        <c:delete val="0"/>
        <c:numFmt formatCode="d-mmm" sourceLinked="0"/>
        <c:majorTickMark val="out"/>
        <c:minorTickMark val="none"/>
        <c:tickLblPos val="nextTo"/>
        <c:txPr>
          <a:bodyPr vert="horz" rot="-5400000"/>
          <a:lstStyle/>
          <a:p>
            <a:pPr>
              <a:defRPr lang="en-US" cap="none" sz="1000" b="0" i="0" u="none" baseline="0"/>
            </a:pPr>
          </a:p>
        </c:txPr>
        <c:crossAx val="34670763"/>
        <c:crosses val="autoZero"/>
        <c:auto val="0"/>
        <c:lblOffset val="100"/>
        <c:tickLblSkip val="1"/>
        <c:noMultiLvlLbl val="0"/>
      </c:catAx>
      <c:valAx>
        <c:axId val="34670763"/>
        <c:scaling>
          <c:orientation val="minMax"/>
          <c:max val="102"/>
          <c:min val="76"/>
        </c:scaling>
        <c:axPos val="l"/>
        <c:title>
          <c:tx>
            <c:rich>
              <a:bodyPr vert="horz" rot="-5400000" anchor="ctr"/>
              <a:lstStyle/>
              <a:p>
                <a:pPr algn="ctr">
                  <a:defRPr/>
                </a:pPr>
                <a:r>
                  <a:rPr lang="en-US" cap="none" sz="800" b="0" i="0" u="none" baseline="0"/>
                  <a:t>Otras AFPs</a:t>
                </a:r>
              </a:p>
            </c:rich>
          </c:tx>
          <c:layout>
            <c:manualLayout>
              <c:xMode val="factor"/>
              <c:yMode val="factor"/>
              <c:x val="-0.00675"/>
              <c:y val="0"/>
            </c:manualLayout>
          </c:layout>
          <c:overlay val="0"/>
          <c:spPr>
            <a:noFill/>
            <a:ln>
              <a:noFill/>
            </a:ln>
          </c:spPr>
        </c:title>
        <c:majorGridlines/>
        <c:delete val="0"/>
        <c:numFmt formatCode="_(* #,##0.0_);_(* \(#,##0.0\);_(* &quot;-&quot;??_);_(@_)" sourceLinked="0"/>
        <c:majorTickMark val="out"/>
        <c:minorTickMark val="none"/>
        <c:tickLblPos val="nextTo"/>
        <c:txPr>
          <a:bodyPr/>
          <a:lstStyle/>
          <a:p>
            <a:pPr>
              <a:defRPr lang="en-US" cap="none" sz="1000" b="0" i="0" u="none" baseline="0"/>
            </a:pPr>
          </a:p>
        </c:txPr>
        <c:crossAx val="56048090"/>
        <c:crossesAt val="1"/>
        <c:crossBetween val="between"/>
        <c:dispUnits/>
        <c:majorUnit val="2"/>
      </c:valAx>
      <c:catAx>
        <c:axId val="43601412"/>
        <c:scaling>
          <c:orientation val="minMax"/>
        </c:scaling>
        <c:axPos val="b"/>
        <c:delete val="1"/>
        <c:majorTickMark val="in"/>
        <c:minorTickMark val="none"/>
        <c:tickLblPos val="nextTo"/>
        <c:crossAx val="56868389"/>
        <c:crosses val="autoZero"/>
        <c:auto val="1"/>
        <c:lblOffset val="100"/>
        <c:noMultiLvlLbl val="0"/>
      </c:catAx>
      <c:valAx>
        <c:axId val="56868389"/>
        <c:scaling>
          <c:orientation val="minMax"/>
          <c:max val="19"/>
          <c:min val="13"/>
        </c:scaling>
        <c:axPos val="l"/>
        <c:title>
          <c:tx>
            <c:rich>
              <a:bodyPr vert="horz" rot="5400000" anchor="ctr"/>
              <a:lstStyle/>
              <a:p>
                <a:pPr algn="ctr">
                  <a:defRPr/>
                </a:pPr>
                <a:r>
                  <a:rPr lang="en-US" cap="none" sz="800" b="0" i="0" u="none" baseline="0"/>
                  <a:t>Prima</a:t>
                </a:r>
              </a:p>
            </c:rich>
          </c:tx>
          <c:layout>
            <c:manualLayout>
              <c:xMode val="factor"/>
              <c:yMode val="factor"/>
              <c:x val="-0.00625"/>
              <c:y val="0"/>
            </c:manualLayout>
          </c:layout>
          <c:overlay val="0"/>
          <c:spPr>
            <a:noFill/>
            <a:ln>
              <a:noFill/>
            </a:ln>
          </c:spPr>
        </c:title>
        <c:delete val="0"/>
        <c:numFmt formatCode="_(* #,##0.0_);_(* \(#,##0.0\);_(* &quot;-&quot;??_);_(@_)" sourceLinked="0"/>
        <c:majorTickMark val="in"/>
        <c:minorTickMark val="none"/>
        <c:tickLblPos val="nextTo"/>
        <c:txPr>
          <a:bodyPr/>
          <a:lstStyle/>
          <a:p>
            <a:pPr>
              <a:defRPr lang="en-US" cap="none" sz="800" b="0" i="0" u="none" baseline="0"/>
            </a:pPr>
          </a:p>
        </c:txPr>
        <c:crossAx val="43601412"/>
        <c:crosses val="max"/>
        <c:crossBetween val="between"/>
        <c:dispUnits/>
        <c:majorUnit val="0.5"/>
      </c:valAx>
      <c:spPr>
        <a:solidFill>
          <a:srgbClr val="FFFFFF"/>
        </a:solidFill>
        <a:ln w="12700">
          <a:solidFill>
            <a:srgbClr val="808080"/>
          </a:solidFill>
        </a:ln>
      </c:spPr>
    </c:plotArea>
    <c:legend>
      <c:legendPos val="b"/>
      <c:layout>
        <c:manualLayout>
          <c:xMode val="edge"/>
          <c:yMode val="edge"/>
          <c:x val="0.01275"/>
          <c:y val="0.93225"/>
          <c:w val="0.9765"/>
          <c:h val="0.06775"/>
        </c:manualLayout>
      </c:layout>
      <c:overlay val="0"/>
      <c:txPr>
        <a:bodyPr vert="horz" rot="0"/>
        <a:lstStyle/>
        <a:p>
          <a:pPr>
            <a:defRPr lang="en-US" cap="none" sz="800" b="0" i="0" u="none" baseline="0"/>
          </a:pPr>
        </a:p>
      </c:txPr>
    </c:legend>
    <c:plotVisOnly val="1"/>
    <c:dispBlanksAs val="gap"/>
    <c:showDLblsOverMax val="0"/>
  </c:chart>
  <c:txPr>
    <a:bodyPr vert="horz" rot="0"/>
    <a:lstStyle/>
    <a:p>
      <a:pPr>
        <a:defRPr lang="en-US" cap="none" sz="1075"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t>EVOLUCIÓN DEL VALOR CUOTA DEL FONDO TIPO 3
(Últimas cuatro semanas)</a:t>
            </a:r>
          </a:p>
        </c:rich>
      </c:tx>
      <c:layout>
        <c:manualLayout>
          <c:xMode val="factor"/>
          <c:yMode val="factor"/>
          <c:x val="0"/>
          <c:y val="-0.01775"/>
        </c:manualLayout>
      </c:layout>
      <c:spPr>
        <a:noFill/>
        <a:ln>
          <a:noFill/>
        </a:ln>
      </c:spPr>
    </c:title>
    <c:plotArea>
      <c:layout>
        <c:manualLayout>
          <c:xMode val="edge"/>
          <c:yMode val="edge"/>
          <c:x val="0.018"/>
          <c:y val="0.11725"/>
          <c:w val="0.962"/>
          <c:h val="0.7905"/>
        </c:manualLayout>
      </c:layout>
      <c:lineChart>
        <c:grouping val="standard"/>
        <c:varyColors val="0"/>
        <c:ser>
          <c:idx val="0"/>
          <c:order val="0"/>
          <c:tx>
            <c:strRef>
              <c:f>VC3!$B$10</c:f>
              <c:strCache>
                <c:ptCount val="1"/>
                <c:pt idx="0">
                  <c:v>Horizonte</c:v>
                </c:pt>
              </c:strCache>
            </c:strRef>
          </c:tx>
          <c:extLst>
            <c:ext xmlns:c14="http://schemas.microsoft.com/office/drawing/2007/8/2/chart" uri="{6F2FDCE9-48DA-4B69-8628-5D25D57E5C99}">
              <c14:invertSolidFillFmt>
                <c14:spPr>
                  <a:solidFill>
                    <a:srgbClr val="FFFFFF"/>
                  </a:solidFill>
                </c14:spPr>
              </c14:invertSolidFillFmt>
            </c:ext>
          </c:extLst>
          <c:cat>
            <c:strRef>
              <c:f>VC3!$A$11:$A$34</c:f>
              <c:strCache>
                <c:ptCount val="24"/>
                <c:pt idx="0">
                  <c:v>39259</c:v>
                </c:pt>
                <c:pt idx="1">
                  <c:v>39260</c:v>
                </c:pt>
                <c:pt idx="2">
                  <c:v>39261</c:v>
                </c:pt>
                <c:pt idx="3">
                  <c:v>39262</c:v>
                </c:pt>
                <c:pt idx="4">
                  <c:v>39265</c:v>
                </c:pt>
                <c:pt idx="5">
                  <c:v>39266</c:v>
                </c:pt>
                <c:pt idx="6">
                  <c:v>39267</c:v>
                </c:pt>
                <c:pt idx="7">
                  <c:v>39268</c:v>
                </c:pt>
                <c:pt idx="8">
                  <c:v>39269</c:v>
                </c:pt>
                <c:pt idx="9">
                  <c:v>39272</c:v>
                </c:pt>
                <c:pt idx="10">
                  <c:v>39273</c:v>
                </c:pt>
                <c:pt idx="11">
                  <c:v>39274</c:v>
                </c:pt>
                <c:pt idx="12">
                  <c:v>39275</c:v>
                </c:pt>
                <c:pt idx="13">
                  <c:v>39276</c:v>
                </c:pt>
                <c:pt idx="14">
                  <c:v>39279</c:v>
                </c:pt>
                <c:pt idx="15">
                  <c:v>39280</c:v>
                </c:pt>
                <c:pt idx="16">
                  <c:v>39281</c:v>
                </c:pt>
                <c:pt idx="17">
                  <c:v>39282</c:v>
                </c:pt>
                <c:pt idx="18">
                  <c:v>39283</c:v>
                </c:pt>
                <c:pt idx="19">
                  <c:v>39286</c:v>
                </c:pt>
                <c:pt idx="20">
                  <c:v>39287</c:v>
                </c:pt>
                <c:pt idx="21">
                  <c:v>39288</c:v>
                </c:pt>
                <c:pt idx="22">
                  <c:v>39289</c:v>
                </c:pt>
                <c:pt idx="23">
                  <c:v>39290</c:v>
                </c:pt>
              </c:strCache>
            </c:strRef>
          </c:cat>
          <c:val>
            <c:numRef>
              <c:f>VC3!$B$11:$B$34</c:f>
              <c:numCache>
                <c:ptCount val="24"/>
                <c:pt idx="0">
                  <c:v>25.8967913</c:v>
                </c:pt>
                <c:pt idx="1">
                  <c:v>25.8340242</c:v>
                </c:pt>
                <c:pt idx="2">
                  <c:v>26.0309531</c:v>
                </c:pt>
                <c:pt idx="3">
                  <c:v>26.0819419</c:v>
                </c:pt>
                <c:pt idx="4">
                  <c:v>26.3738895</c:v>
                </c:pt>
                <c:pt idx="5">
                  <c:v>26.3392739</c:v>
                </c:pt>
                <c:pt idx="6">
                  <c:v>26.4533926</c:v>
                </c:pt>
                <c:pt idx="7">
                  <c:v>26.4822342</c:v>
                </c:pt>
                <c:pt idx="8">
                  <c:v>26.5828821</c:v>
                </c:pt>
                <c:pt idx="9">
                  <c:v>26.6737429</c:v>
                </c:pt>
                <c:pt idx="10">
                  <c:v>26.47588</c:v>
                </c:pt>
                <c:pt idx="11">
                  <c:v>26.5848476</c:v>
                </c:pt>
                <c:pt idx="12">
                  <c:v>26.9511112</c:v>
                </c:pt>
                <c:pt idx="13">
                  <c:v>27.2112168</c:v>
                </c:pt>
                <c:pt idx="14">
                  <c:v>27.3611436</c:v>
                </c:pt>
                <c:pt idx="15">
                  <c:v>27.3961511</c:v>
                </c:pt>
                <c:pt idx="16">
                  <c:v>27.4035215</c:v>
                </c:pt>
                <c:pt idx="17">
                  <c:v>27.4626247</c:v>
                </c:pt>
                <c:pt idx="18">
                  <c:v>27.5307414</c:v>
                </c:pt>
                <c:pt idx="19">
                  <c:v>27.6671424</c:v>
                </c:pt>
                <c:pt idx="20">
                  <c:v>27.5649306</c:v>
                </c:pt>
                <c:pt idx="21">
                  <c:v>27.4692389</c:v>
                </c:pt>
                <c:pt idx="22">
                  <c:v>27.0968197</c:v>
                </c:pt>
                <c:pt idx="23">
                  <c:v>26.7794807</c:v>
                </c:pt>
              </c:numCache>
            </c:numRef>
          </c:val>
          <c:smooth val="0"/>
        </c:ser>
        <c:ser>
          <c:idx val="1"/>
          <c:order val="1"/>
          <c:tx>
            <c:strRef>
              <c:f>VC3!$C$10</c:f>
              <c:strCache>
                <c:ptCount val="1"/>
                <c:pt idx="0">
                  <c:v>Integra</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00"/>
              </a:solidFill>
              <a:ln>
                <a:solidFill>
                  <a:srgbClr val="FF0000"/>
                </a:solidFill>
              </a:ln>
            </c:spPr>
          </c:marker>
          <c:cat>
            <c:strRef>
              <c:f>VC3!$A$11:$A$34</c:f>
              <c:strCache>
                <c:ptCount val="24"/>
                <c:pt idx="0">
                  <c:v>39259</c:v>
                </c:pt>
                <c:pt idx="1">
                  <c:v>39260</c:v>
                </c:pt>
                <c:pt idx="2">
                  <c:v>39261</c:v>
                </c:pt>
                <c:pt idx="3">
                  <c:v>39262</c:v>
                </c:pt>
                <c:pt idx="4">
                  <c:v>39265</c:v>
                </c:pt>
                <c:pt idx="5">
                  <c:v>39266</c:v>
                </c:pt>
                <c:pt idx="6">
                  <c:v>39267</c:v>
                </c:pt>
                <c:pt idx="7">
                  <c:v>39268</c:v>
                </c:pt>
                <c:pt idx="8">
                  <c:v>39269</c:v>
                </c:pt>
                <c:pt idx="9">
                  <c:v>39272</c:v>
                </c:pt>
                <c:pt idx="10">
                  <c:v>39273</c:v>
                </c:pt>
                <c:pt idx="11">
                  <c:v>39274</c:v>
                </c:pt>
                <c:pt idx="12">
                  <c:v>39275</c:v>
                </c:pt>
                <c:pt idx="13">
                  <c:v>39276</c:v>
                </c:pt>
                <c:pt idx="14">
                  <c:v>39279</c:v>
                </c:pt>
                <c:pt idx="15">
                  <c:v>39280</c:v>
                </c:pt>
                <c:pt idx="16">
                  <c:v>39281</c:v>
                </c:pt>
                <c:pt idx="17">
                  <c:v>39282</c:v>
                </c:pt>
                <c:pt idx="18">
                  <c:v>39283</c:v>
                </c:pt>
                <c:pt idx="19">
                  <c:v>39286</c:v>
                </c:pt>
                <c:pt idx="20">
                  <c:v>39287</c:v>
                </c:pt>
                <c:pt idx="21">
                  <c:v>39288</c:v>
                </c:pt>
                <c:pt idx="22">
                  <c:v>39289</c:v>
                </c:pt>
                <c:pt idx="23">
                  <c:v>39290</c:v>
                </c:pt>
              </c:strCache>
            </c:strRef>
          </c:cat>
          <c:val>
            <c:numRef>
              <c:f>VC3!$C$11:$C$34</c:f>
              <c:numCache>
                <c:ptCount val="24"/>
                <c:pt idx="0">
                  <c:v>27.3264867</c:v>
                </c:pt>
                <c:pt idx="1">
                  <c:v>27.2475191</c:v>
                </c:pt>
                <c:pt idx="2">
                  <c:v>27.4761259</c:v>
                </c:pt>
                <c:pt idx="3">
                  <c:v>27.5394786</c:v>
                </c:pt>
                <c:pt idx="4">
                  <c:v>27.8631953</c:v>
                </c:pt>
                <c:pt idx="5">
                  <c:v>27.834003</c:v>
                </c:pt>
                <c:pt idx="6">
                  <c:v>27.9517704</c:v>
                </c:pt>
                <c:pt idx="7">
                  <c:v>27.9944433</c:v>
                </c:pt>
                <c:pt idx="8">
                  <c:v>28.104448</c:v>
                </c:pt>
                <c:pt idx="9">
                  <c:v>28.1987565</c:v>
                </c:pt>
                <c:pt idx="10">
                  <c:v>27.956734</c:v>
                </c:pt>
                <c:pt idx="11">
                  <c:v>28.0785661</c:v>
                </c:pt>
                <c:pt idx="12">
                  <c:v>28.4479372</c:v>
                </c:pt>
                <c:pt idx="13">
                  <c:v>28.7028621</c:v>
                </c:pt>
                <c:pt idx="14">
                  <c:v>28.8448865</c:v>
                </c:pt>
                <c:pt idx="15">
                  <c:v>28.871061</c:v>
                </c:pt>
                <c:pt idx="16">
                  <c:v>28.8902396</c:v>
                </c:pt>
                <c:pt idx="17">
                  <c:v>28.964534</c:v>
                </c:pt>
                <c:pt idx="18">
                  <c:v>29.0240417</c:v>
                </c:pt>
                <c:pt idx="19">
                  <c:v>29.1874278</c:v>
                </c:pt>
                <c:pt idx="20">
                  <c:v>29.0674239</c:v>
                </c:pt>
                <c:pt idx="21">
                  <c:v>28.9592153</c:v>
                </c:pt>
                <c:pt idx="22">
                  <c:v>28.5478173</c:v>
                </c:pt>
                <c:pt idx="23">
                  <c:v>28.1852861</c:v>
                </c:pt>
              </c:numCache>
            </c:numRef>
          </c:val>
          <c:smooth val="0"/>
        </c:ser>
        <c:ser>
          <c:idx val="2"/>
          <c:order val="2"/>
          <c:tx>
            <c:strRef>
              <c:f>VC3!$D$10</c:f>
              <c:strCache>
                <c:ptCount val="1"/>
                <c:pt idx="0">
                  <c:v>Prima</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FF"/>
              </a:solidFill>
              <a:ln>
                <a:solidFill>
                  <a:srgbClr val="0000FF"/>
                </a:solidFill>
              </a:ln>
            </c:spPr>
          </c:marker>
          <c:cat>
            <c:strRef>
              <c:f>VC3!$A$11:$A$34</c:f>
              <c:strCache>
                <c:ptCount val="24"/>
                <c:pt idx="0">
                  <c:v>39259</c:v>
                </c:pt>
                <c:pt idx="1">
                  <c:v>39260</c:v>
                </c:pt>
                <c:pt idx="2">
                  <c:v>39261</c:v>
                </c:pt>
                <c:pt idx="3">
                  <c:v>39262</c:v>
                </c:pt>
                <c:pt idx="4">
                  <c:v>39265</c:v>
                </c:pt>
                <c:pt idx="5">
                  <c:v>39266</c:v>
                </c:pt>
                <c:pt idx="6">
                  <c:v>39267</c:v>
                </c:pt>
                <c:pt idx="7">
                  <c:v>39268</c:v>
                </c:pt>
                <c:pt idx="8">
                  <c:v>39269</c:v>
                </c:pt>
                <c:pt idx="9">
                  <c:v>39272</c:v>
                </c:pt>
                <c:pt idx="10">
                  <c:v>39273</c:v>
                </c:pt>
                <c:pt idx="11">
                  <c:v>39274</c:v>
                </c:pt>
                <c:pt idx="12">
                  <c:v>39275</c:v>
                </c:pt>
                <c:pt idx="13">
                  <c:v>39276</c:v>
                </c:pt>
                <c:pt idx="14">
                  <c:v>39279</c:v>
                </c:pt>
                <c:pt idx="15">
                  <c:v>39280</c:v>
                </c:pt>
                <c:pt idx="16">
                  <c:v>39281</c:v>
                </c:pt>
                <c:pt idx="17">
                  <c:v>39282</c:v>
                </c:pt>
                <c:pt idx="18">
                  <c:v>39283</c:v>
                </c:pt>
                <c:pt idx="19">
                  <c:v>39286</c:v>
                </c:pt>
                <c:pt idx="20">
                  <c:v>39287</c:v>
                </c:pt>
                <c:pt idx="21">
                  <c:v>39288</c:v>
                </c:pt>
                <c:pt idx="22">
                  <c:v>39289</c:v>
                </c:pt>
                <c:pt idx="23">
                  <c:v>39290</c:v>
                </c:pt>
              </c:strCache>
            </c:strRef>
          </c:cat>
          <c:val>
            <c:numRef>
              <c:f>VC3!$D$11:$D$34</c:f>
              <c:numCache>
                <c:ptCount val="24"/>
                <c:pt idx="0">
                  <c:v>27.7538387</c:v>
                </c:pt>
                <c:pt idx="1">
                  <c:v>27.6554725</c:v>
                </c:pt>
                <c:pt idx="2">
                  <c:v>27.878442</c:v>
                </c:pt>
                <c:pt idx="3">
                  <c:v>27.9355478</c:v>
                </c:pt>
                <c:pt idx="4">
                  <c:v>28.2813352</c:v>
                </c:pt>
                <c:pt idx="5">
                  <c:v>28.2457447</c:v>
                </c:pt>
                <c:pt idx="6">
                  <c:v>28.3493743</c:v>
                </c:pt>
                <c:pt idx="7">
                  <c:v>28.3917277</c:v>
                </c:pt>
                <c:pt idx="8">
                  <c:v>28.4884783</c:v>
                </c:pt>
                <c:pt idx="9">
                  <c:v>28.564291</c:v>
                </c:pt>
                <c:pt idx="10">
                  <c:v>28.3441735</c:v>
                </c:pt>
                <c:pt idx="11">
                  <c:v>28.4906201</c:v>
                </c:pt>
                <c:pt idx="12">
                  <c:v>28.925858</c:v>
                </c:pt>
                <c:pt idx="13">
                  <c:v>29.1597158</c:v>
                </c:pt>
                <c:pt idx="14">
                  <c:v>29.279325</c:v>
                </c:pt>
                <c:pt idx="15">
                  <c:v>29.3295129</c:v>
                </c:pt>
                <c:pt idx="16">
                  <c:v>29.3570675</c:v>
                </c:pt>
                <c:pt idx="17">
                  <c:v>29.4482411</c:v>
                </c:pt>
                <c:pt idx="18">
                  <c:v>29.5033666</c:v>
                </c:pt>
                <c:pt idx="19">
                  <c:v>29.7080829</c:v>
                </c:pt>
                <c:pt idx="20">
                  <c:v>29.5364467</c:v>
                </c:pt>
                <c:pt idx="21">
                  <c:v>29.4575716</c:v>
                </c:pt>
                <c:pt idx="22">
                  <c:v>29.0150163</c:v>
                </c:pt>
                <c:pt idx="23">
                  <c:v>28.636055</c:v>
                </c:pt>
              </c:numCache>
            </c:numRef>
          </c:val>
          <c:smooth val="0"/>
        </c:ser>
        <c:ser>
          <c:idx val="3"/>
          <c:order val="3"/>
          <c:tx>
            <c:strRef>
              <c:f>VC3!$E$10</c:f>
              <c:strCache>
                <c:ptCount val="1"/>
                <c:pt idx="0">
                  <c:v>Profuturo</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8000"/>
                </a:solidFill>
              </a:ln>
            </c:spPr>
          </c:marker>
          <c:cat>
            <c:strRef>
              <c:f>VC3!$A$11:$A$34</c:f>
              <c:strCache>
                <c:ptCount val="24"/>
                <c:pt idx="0">
                  <c:v>39259</c:v>
                </c:pt>
                <c:pt idx="1">
                  <c:v>39260</c:v>
                </c:pt>
                <c:pt idx="2">
                  <c:v>39261</c:v>
                </c:pt>
                <c:pt idx="3">
                  <c:v>39262</c:v>
                </c:pt>
                <c:pt idx="4">
                  <c:v>39265</c:v>
                </c:pt>
                <c:pt idx="5">
                  <c:v>39266</c:v>
                </c:pt>
                <c:pt idx="6">
                  <c:v>39267</c:v>
                </c:pt>
                <c:pt idx="7">
                  <c:v>39268</c:v>
                </c:pt>
                <c:pt idx="8">
                  <c:v>39269</c:v>
                </c:pt>
                <c:pt idx="9">
                  <c:v>39272</c:v>
                </c:pt>
                <c:pt idx="10">
                  <c:v>39273</c:v>
                </c:pt>
                <c:pt idx="11">
                  <c:v>39274</c:v>
                </c:pt>
                <c:pt idx="12">
                  <c:v>39275</c:v>
                </c:pt>
                <c:pt idx="13">
                  <c:v>39276</c:v>
                </c:pt>
                <c:pt idx="14">
                  <c:v>39279</c:v>
                </c:pt>
                <c:pt idx="15">
                  <c:v>39280</c:v>
                </c:pt>
                <c:pt idx="16">
                  <c:v>39281</c:v>
                </c:pt>
                <c:pt idx="17">
                  <c:v>39282</c:v>
                </c:pt>
                <c:pt idx="18">
                  <c:v>39283</c:v>
                </c:pt>
                <c:pt idx="19">
                  <c:v>39286</c:v>
                </c:pt>
                <c:pt idx="20">
                  <c:v>39287</c:v>
                </c:pt>
                <c:pt idx="21">
                  <c:v>39288</c:v>
                </c:pt>
                <c:pt idx="22">
                  <c:v>39289</c:v>
                </c:pt>
                <c:pt idx="23">
                  <c:v>39290</c:v>
                </c:pt>
              </c:strCache>
            </c:strRef>
          </c:cat>
          <c:val>
            <c:numRef>
              <c:f>VC3!$E$11:$E$34</c:f>
              <c:numCache>
                <c:ptCount val="24"/>
                <c:pt idx="0">
                  <c:v>24.3139849</c:v>
                </c:pt>
                <c:pt idx="1">
                  <c:v>24.2444242</c:v>
                </c:pt>
                <c:pt idx="2">
                  <c:v>24.4072378</c:v>
                </c:pt>
                <c:pt idx="3">
                  <c:v>24.4419383</c:v>
                </c:pt>
                <c:pt idx="4">
                  <c:v>24.6755504</c:v>
                </c:pt>
                <c:pt idx="5">
                  <c:v>24.6403613</c:v>
                </c:pt>
                <c:pt idx="6">
                  <c:v>24.7308928</c:v>
                </c:pt>
                <c:pt idx="7">
                  <c:v>24.7537713</c:v>
                </c:pt>
                <c:pt idx="8">
                  <c:v>24.8141305</c:v>
                </c:pt>
                <c:pt idx="9">
                  <c:v>24.8655636</c:v>
                </c:pt>
                <c:pt idx="10">
                  <c:v>24.6965891</c:v>
                </c:pt>
                <c:pt idx="11">
                  <c:v>24.786954</c:v>
                </c:pt>
                <c:pt idx="12">
                  <c:v>25.087461</c:v>
                </c:pt>
                <c:pt idx="13">
                  <c:v>25.2959429</c:v>
                </c:pt>
                <c:pt idx="14">
                  <c:v>25.4191651</c:v>
                </c:pt>
                <c:pt idx="15">
                  <c:v>25.4335998</c:v>
                </c:pt>
                <c:pt idx="16">
                  <c:v>25.4495174</c:v>
                </c:pt>
                <c:pt idx="17">
                  <c:v>25.511486</c:v>
                </c:pt>
                <c:pt idx="18">
                  <c:v>25.5660038</c:v>
                </c:pt>
                <c:pt idx="19">
                  <c:v>25.7257523</c:v>
                </c:pt>
                <c:pt idx="20">
                  <c:v>25.6427789</c:v>
                </c:pt>
                <c:pt idx="21">
                  <c:v>25.5426898</c:v>
                </c:pt>
                <c:pt idx="22">
                  <c:v>25.2088926</c:v>
                </c:pt>
                <c:pt idx="23">
                  <c:v>24.9124562</c:v>
                </c:pt>
              </c:numCache>
            </c:numRef>
          </c:val>
          <c:smooth val="0"/>
        </c:ser>
        <c:marker val="1"/>
        <c:axId val="42053454"/>
        <c:axId val="42936767"/>
      </c:lineChart>
      <c:catAx>
        <c:axId val="42053454"/>
        <c:scaling>
          <c:orientation val="minMax"/>
        </c:scaling>
        <c:axPos val="b"/>
        <c:delete val="0"/>
        <c:numFmt formatCode="d-mmm" sourceLinked="0"/>
        <c:majorTickMark val="out"/>
        <c:minorTickMark val="none"/>
        <c:tickLblPos val="nextTo"/>
        <c:txPr>
          <a:bodyPr vert="horz" rot="-5400000"/>
          <a:lstStyle/>
          <a:p>
            <a:pPr>
              <a:defRPr lang="en-US" cap="none" sz="1000" b="0" i="0" u="none" baseline="0"/>
            </a:pPr>
          </a:p>
        </c:txPr>
        <c:crossAx val="42936767"/>
        <c:crosses val="autoZero"/>
        <c:auto val="0"/>
        <c:lblOffset val="100"/>
        <c:tickLblSkip val="1"/>
        <c:noMultiLvlLbl val="0"/>
      </c:catAx>
      <c:valAx>
        <c:axId val="42936767"/>
        <c:scaling>
          <c:orientation val="minMax"/>
          <c:max val="31"/>
          <c:min val="17"/>
        </c:scaling>
        <c:axPos val="l"/>
        <c:majorGridlines/>
        <c:delete val="0"/>
        <c:numFmt formatCode="_(* #,##0.0_);_(* \(#,##0.0\);_(* &quot;-&quot;??_);_(@_)" sourceLinked="0"/>
        <c:majorTickMark val="out"/>
        <c:minorTickMark val="none"/>
        <c:tickLblPos val="nextTo"/>
        <c:txPr>
          <a:bodyPr/>
          <a:lstStyle/>
          <a:p>
            <a:pPr>
              <a:defRPr lang="en-US" cap="none" sz="1000" b="0" i="0" u="none" baseline="0"/>
            </a:pPr>
          </a:p>
        </c:txPr>
        <c:crossAx val="42053454"/>
        <c:crossesAt val="1"/>
        <c:crossBetween val="between"/>
        <c:dispUnits/>
        <c:majorUnit val="1"/>
      </c:valAx>
      <c:spPr>
        <a:solidFill>
          <a:srgbClr val="FFFFFF"/>
        </a:solidFill>
        <a:ln w="12700">
          <a:solidFill>
            <a:srgbClr val="808080"/>
          </a:solidFill>
        </a:ln>
      </c:spPr>
    </c:plotArea>
    <c:legend>
      <c:legendPos val="b"/>
      <c:layout>
        <c:manualLayout>
          <c:xMode val="edge"/>
          <c:yMode val="edge"/>
          <c:x val="0.0325"/>
          <c:y val="0.93225"/>
          <c:w val="0.95125"/>
          <c:h val="0.06775"/>
        </c:manualLayout>
      </c:layout>
      <c:overlay val="0"/>
      <c:txPr>
        <a:bodyPr vert="horz" rot="0"/>
        <a:lstStyle/>
        <a:p>
          <a:pPr>
            <a:defRPr lang="en-US" cap="none" sz="800" b="0" i="0" u="none" baseline="0"/>
          </a:pPr>
        </a:p>
      </c:txPr>
    </c:legend>
    <c:plotVisOnly val="1"/>
    <c:dispBlanksAs val="gap"/>
    <c:showDLblsOverMax val="0"/>
  </c:chart>
  <c:txPr>
    <a:bodyPr vert="horz" rot="0"/>
    <a:lstStyle/>
    <a:p>
      <a:pPr>
        <a:defRPr lang="en-US" cap="none" sz="1075"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image" Target="../media/image1.png" /><Relationship Id="rId3" Type="http://schemas.openxmlformats.org/officeDocument/2006/relationships/chart" Target="/xl/charts/chart4.xm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 Id="rId3" Type="http://schemas.openxmlformats.org/officeDocument/2006/relationships/chart" Target="/xl/charts/chart7.xml" /><Relationship Id="rId4"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847725</xdr:colOff>
      <xdr:row>0</xdr:row>
      <xdr:rowOff>95250</xdr:rowOff>
    </xdr:from>
    <xdr:to>
      <xdr:col>3</xdr:col>
      <xdr:colOff>495300</xdr:colOff>
      <xdr:row>6</xdr:row>
      <xdr:rowOff>38100</xdr:rowOff>
    </xdr:to>
    <xdr:pic>
      <xdr:nvPicPr>
        <xdr:cNvPr id="1" name="Picture 1"/>
        <xdr:cNvPicPr preferRelativeResize="1">
          <a:picLocks noChangeAspect="1"/>
        </xdr:cNvPicPr>
      </xdr:nvPicPr>
      <xdr:blipFill>
        <a:blip r:embed="rId1"/>
        <a:stretch>
          <a:fillRect/>
        </a:stretch>
      </xdr:blipFill>
      <xdr:spPr>
        <a:xfrm>
          <a:off x="3019425" y="95250"/>
          <a:ext cx="1600200" cy="91440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352425</xdr:colOff>
      <xdr:row>0</xdr:row>
      <xdr:rowOff>19050</xdr:rowOff>
    </xdr:from>
    <xdr:to>
      <xdr:col>3</xdr:col>
      <xdr:colOff>257175</xdr:colOff>
      <xdr:row>5</xdr:row>
      <xdr:rowOff>123825</xdr:rowOff>
    </xdr:to>
    <xdr:pic>
      <xdr:nvPicPr>
        <xdr:cNvPr id="1" name="Picture 2"/>
        <xdr:cNvPicPr preferRelativeResize="1">
          <a:picLocks noChangeAspect="1"/>
        </xdr:cNvPicPr>
      </xdr:nvPicPr>
      <xdr:blipFill>
        <a:blip r:embed="rId1"/>
        <a:stretch>
          <a:fillRect/>
        </a:stretch>
      </xdr:blipFill>
      <xdr:spPr>
        <a:xfrm>
          <a:off x="1200150" y="19050"/>
          <a:ext cx="1600200"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33</xdr:row>
      <xdr:rowOff>9525</xdr:rowOff>
    </xdr:from>
    <xdr:to>
      <xdr:col>6</xdr:col>
      <xdr:colOff>19050</xdr:colOff>
      <xdr:row>50</xdr:row>
      <xdr:rowOff>9525</xdr:rowOff>
    </xdr:to>
    <xdr:graphicFrame>
      <xdr:nvGraphicFramePr>
        <xdr:cNvPr id="1" name="Chart 2"/>
        <xdr:cNvGraphicFramePr/>
      </xdr:nvGraphicFramePr>
      <xdr:xfrm>
        <a:off x="19050" y="5715000"/>
        <a:ext cx="5314950" cy="3000375"/>
      </xdr:xfrm>
      <a:graphic>
        <a:graphicData uri="http://schemas.openxmlformats.org/drawingml/2006/chart">
          <c:chart xmlns:c="http://schemas.openxmlformats.org/drawingml/2006/chart" r:id="rId1"/>
        </a:graphicData>
      </a:graphic>
    </xdr:graphicFrame>
    <xdr:clientData fLocksWithSheet="0"/>
  </xdr:twoCellAnchor>
  <xdr:twoCellAnchor>
    <xdr:from>
      <xdr:col>0</xdr:col>
      <xdr:colOff>0</xdr:colOff>
      <xdr:row>51</xdr:row>
      <xdr:rowOff>0</xdr:rowOff>
    </xdr:from>
    <xdr:to>
      <xdr:col>6</xdr:col>
      <xdr:colOff>0</xdr:colOff>
      <xdr:row>68</xdr:row>
      <xdr:rowOff>0</xdr:rowOff>
    </xdr:to>
    <xdr:graphicFrame>
      <xdr:nvGraphicFramePr>
        <xdr:cNvPr id="2" name="Chart 3"/>
        <xdr:cNvGraphicFramePr/>
      </xdr:nvGraphicFramePr>
      <xdr:xfrm>
        <a:off x="0" y="8867775"/>
        <a:ext cx="5314950" cy="2752725"/>
      </xdr:xfrm>
      <a:graphic>
        <a:graphicData uri="http://schemas.openxmlformats.org/drawingml/2006/chart">
          <c:chart xmlns:c="http://schemas.openxmlformats.org/drawingml/2006/chart" r:id="rId2"/>
        </a:graphicData>
      </a:graphic>
    </xdr:graphicFrame>
    <xdr:clientData/>
  </xdr:twoCellAnchor>
  <xdr:twoCellAnchor>
    <xdr:from>
      <xdr:col>2</xdr:col>
      <xdr:colOff>142875</xdr:colOff>
      <xdr:row>0</xdr:row>
      <xdr:rowOff>38100</xdr:rowOff>
    </xdr:from>
    <xdr:to>
      <xdr:col>3</xdr:col>
      <xdr:colOff>857250</xdr:colOff>
      <xdr:row>5</xdr:row>
      <xdr:rowOff>142875</xdr:rowOff>
    </xdr:to>
    <xdr:pic>
      <xdr:nvPicPr>
        <xdr:cNvPr id="3" name="Picture 4"/>
        <xdr:cNvPicPr preferRelativeResize="1">
          <a:picLocks noChangeAspect="1"/>
        </xdr:cNvPicPr>
      </xdr:nvPicPr>
      <xdr:blipFill>
        <a:blip r:embed="rId3"/>
        <a:stretch>
          <a:fillRect/>
        </a:stretch>
      </xdr:blipFill>
      <xdr:spPr>
        <a:xfrm>
          <a:off x="1914525" y="38100"/>
          <a:ext cx="1600200" cy="9144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16</xdr:row>
      <xdr:rowOff>0</xdr:rowOff>
    </xdr:from>
    <xdr:to>
      <xdr:col>6</xdr:col>
      <xdr:colOff>0</xdr:colOff>
      <xdr:row>33</xdr:row>
      <xdr:rowOff>0</xdr:rowOff>
    </xdr:to>
    <xdr:graphicFrame>
      <xdr:nvGraphicFramePr>
        <xdr:cNvPr id="1" name="Chart 2"/>
        <xdr:cNvGraphicFramePr/>
      </xdr:nvGraphicFramePr>
      <xdr:xfrm>
        <a:off x="0" y="2724150"/>
        <a:ext cx="5314950" cy="2752725"/>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67</xdr:row>
      <xdr:rowOff>0</xdr:rowOff>
    </xdr:from>
    <xdr:to>
      <xdr:col>0</xdr:col>
      <xdr:colOff>885825</xdr:colOff>
      <xdr:row>67</xdr:row>
      <xdr:rowOff>0</xdr:rowOff>
    </xdr:to>
    <xdr:pic>
      <xdr:nvPicPr>
        <xdr:cNvPr id="2" name="Picture 3"/>
        <xdr:cNvPicPr preferRelativeResize="1">
          <a:picLocks noChangeAspect="1"/>
        </xdr:cNvPicPr>
      </xdr:nvPicPr>
      <xdr:blipFill>
        <a:blip r:embed="rId2"/>
        <a:stretch>
          <a:fillRect/>
        </a:stretch>
      </xdr:blipFill>
      <xdr:spPr>
        <a:xfrm>
          <a:off x="9525" y="10715625"/>
          <a:ext cx="876300" cy="0"/>
        </a:xfrm>
        <a:prstGeom prst="rect">
          <a:avLst/>
        </a:prstGeom>
        <a:noFill/>
        <a:ln w="9525" cmpd="sng">
          <a:noFill/>
        </a:ln>
      </xdr:spPr>
    </xdr:pic>
    <xdr:clientData/>
  </xdr:twoCellAnchor>
  <xdr:twoCellAnchor>
    <xdr:from>
      <xdr:col>0</xdr:col>
      <xdr:colOff>0</xdr:colOff>
      <xdr:row>45</xdr:row>
      <xdr:rowOff>57150</xdr:rowOff>
    </xdr:from>
    <xdr:to>
      <xdr:col>6</xdr:col>
      <xdr:colOff>485775</xdr:colOff>
      <xdr:row>70</xdr:row>
      <xdr:rowOff>66675</xdr:rowOff>
    </xdr:to>
    <xdr:graphicFrame>
      <xdr:nvGraphicFramePr>
        <xdr:cNvPr id="3" name="Chart 4"/>
        <xdr:cNvGraphicFramePr/>
      </xdr:nvGraphicFramePr>
      <xdr:xfrm>
        <a:off x="0" y="7210425"/>
        <a:ext cx="5800725" cy="4057650"/>
      </xdr:xfrm>
      <a:graphic>
        <a:graphicData uri="http://schemas.openxmlformats.org/drawingml/2006/chart">
          <c:chart xmlns:c="http://schemas.openxmlformats.org/drawingml/2006/chart" r:id="rId3"/>
        </a:graphicData>
      </a:graphic>
    </xdr:graphicFrame>
    <xdr:clientData/>
  </xdr:twoCellAnchor>
  <xdr:twoCellAnchor>
    <xdr:from>
      <xdr:col>1</xdr:col>
      <xdr:colOff>847725</xdr:colOff>
      <xdr:row>0</xdr:row>
      <xdr:rowOff>104775</xdr:rowOff>
    </xdr:from>
    <xdr:to>
      <xdr:col>3</xdr:col>
      <xdr:colOff>676275</xdr:colOff>
      <xdr:row>6</xdr:row>
      <xdr:rowOff>47625</xdr:rowOff>
    </xdr:to>
    <xdr:pic>
      <xdr:nvPicPr>
        <xdr:cNvPr id="4" name="Picture 5"/>
        <xdr:cNvPicPr preferRelativeResize="1">
          <a:picLocks noChangeAspect="1"/>
        </xdr:cNvPicPr>
      </xdr:nvPicPr>
      <xdr:blipFill>
        <a:blip r:embed="rId2"/>
        <a:stretch>
          <a:fillRect/>
        </a:stretch>
      </xdr:blipFill>
      <xdr:spPr>
        <a:xfrm>
          <a:off x="1733550" y="104775"/>
          <a:ext cx="1600200" cy="9144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19050</xdr:rowOff>
    </xdr:from>
    <xdr:to>
      <xdr:col>0</xdr:col>
      <xdr:colOff>1609725</xdr:colOff>
      <xdr:row>5</xdr:row>
      <xdr:rowOff>123825</xdr:rowOff>
    </xdr:to>
    <xdr:pic>
      <xdr:nvPicPr>
        <xdr:cNvPr id="1" name="Picture 2"/>
        <xdr:cNvPicPr preferRelativeResize="1">
          <a:picLocks noChangeAspect="1"/>
        </xdr:cNvPicPr>
      </xdr:nvPicPr>
      <xdr:blipFill>
        <a:blip r:embed="rId1"/>
        <a:stretch>
          <a:fillRect/>
        </a:stretch>
      </xdr:blipFill>
      <xdr:spPr>
        <a:xfrm>
          <a:off x="9525" y="19050"/>
          <a:ext cx="1600200" cy="9144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19050</xdr:rowOff>
    </xdr:from>
    <xdr:to>
      <xdr:col>0</xdr:col>
      <xdr:colOff>1609725</xdr:colOff>
      <xdr:row>5</xdr:row>
      <xdr:rowOff>123825</xdr:rowOff>
    </xdr:to>
    <xdr:pic>
      <xdr:nvPicPr>
        <xdr:cNvPr id="1" name="Picture 2"/>
        <xdr:cNvPicPr preferRelativeResize="1">
          <a:picLocks noChangeAspect="1"/>
        </xdr:cNvPicPr>
      </xdr:nvPicPr>
      <xdr:blipFill>
        <a:blip r:embed="rId1"/>
        <a:stretch>
          <a:fillRect/>
        </a:stretch>
      </xdr:blipFill>
      <xdr:spPr>
        <a:xfrm>
          <a:off x="9525" y="19050"/>
          <a:ext cx="1600200" cy="9144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19050</xdr:rowOff>
    </xdr:from>
    <xdr:to>
      <xdr:col>0</xdr:col>
      <xdr:colOff>1609725</xdr:colOff>
      <xdr:row>5</xdr:row>
      <xdr:rowOff>123825</xdr:rowOff>
    </xdr:to>
    <xdr:pic>
      <xdr:nvPicPr>
        <xdr:cNvPr id="1" name="Picture 2"/>
        <xdr:cNvPicPr preferRelativeResize="1">
          <a:picLocks noChangeAspect="1"/>
        </xdr:cNvPicPr>
      </xdr:nvPicPr>
      <xdr:blipFill>
        <a:blip r:embed="rId1"/>
        <a:stretch>
          <a:fillRect/>
        </a:stretch>
      </xdr:blipFill>
      <xdr:spPr>
        <a:xfrm>
          <a:off x="9525" y="19050"/>
          <a:ext cx="1600200" cy="9144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19050</xdr:rowOff>
    </xdr:from>
    <xdr:to>
      <xdr:col>0</xdr:col>
      <xdr:colOff>1609725</xdr:colOff>
      <xdr:row>5</xdr:row>
      <xdr:rowOff>123825</xdr:rowOff>
    </xdr:to>
    <xdr:pic>
      <xdr:nvPicPr>
        <xdr:cNvPr id="1" name="Picture 2"/>
        <xdr:cNvPicPr preferRelativeResize="1">
          <a:picLocks noChangeAspect="1"/>
        </xdr:cNvPicPr>
      </xdr:nvPicPr>
      <xdr:blipFill>
        <a:blip r:embed="rId1"/>
        <a:stretch>
          <a:fillRect/>
        </a:stretch>
      </xdr:blipFill>
      <xdr:spPr>
        <a:xfrm>
          <a:off x="9525" y="19050"/>
          <a:ext cx="1600200" cy="9144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15</xdr:row>
      <xdr:rowOff>104775</xdr:rowOff>
    </xdr:from>
    <xdr:to>
      <xdr:col>6</xdr:col>
      <xdr:colOff>0</xdr:colOff>
      <xdr:row>33</xdr:row>
      <xdr:rowOff>0</xdr:rowOff>
    </xdr:to>
    <xdr:graphicFrame>
      <xdr:nvGraphicFramePr>
        <xdr:cNvPr id="1" name="Chart 2"/>
        <xdr:cNvGraphicFramePr/>
      </xdr:nvGraphicFramePr>
      <xdr:xfrm>
        <a:off x="0" y="2533650"/>
        <a:ext cx="5362575" cy="28098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34</xdr:row>
      <xdr:rowOff>0</xdr:rowOff>
    </xdr:from>
    <xdr:to>
      <xdr:col>6</xdr:col>
      <xdr:colOff>0</xdr:colOff>
      <xdr:row>51</xdr:row>
      <xdr:rowOff>0</xdr:rowOff>
    </xdr:to>
    <xdr:graphicFrame>
      <xdr:nvGraphicFramePr>
        <xdr:cNvPr id="2" name="Chart 3"/>
        <xdr:cNvGraphicFramePr/>
      </xdr:nvGraphicFramePr>
      <xdr:xfrm>
        <a:off x="0" y="5505450"/>
        <a:ext cx="5362575" cy="275272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52</xdr:row>
      <xdr:rowOff>0</xdr:rowOff>
    </xdr:from>
    <xdr:to>
      <xdr:col>6</xdr:col>
      <xdr:colOff>0</xdr:colOff>
      <xdr:row>69</xdr:row>
      <xdr:rowOff>0</xdr:rowOff>
    </xdr:to>
    <xdr:graphicFrame>
      <xdr:nvGraphicFramePr>
        <xdr:cNvPr id="3" name="Chart 4"/>
        <xdr:cNvGraphicFramePr/>
      </xdr:nvGraphicFramePr>
      <xdr:xfrm>
        <a:off x="0" y="8420100"/>
        <a:ext cx="5362575" cy="2752725"/>
      </xdr:xfrm>
      <a:graphic>
        <a:graphicData uri="http://schemas.openxmlformats.org/drawingml/2006/chart">
          <c:chart xmlns:c="http://schemas.openxmlformats.org/drawingml/2006/chart" r:id="rId3"/>
        </a:graphicData>
      </a:graphic>
    </xdr:graphicFrame>
    <xdr:clientData/>
  </xdr:twoCellAnchor>
  <xdr:twoCellAnchor>
    <xdr:from>
      <xdr:col>2</xdr:col>
      <xdr:colOff>9525</xdr:colOff>
      <xdr:row>0</xdr:row>
      <xdr:rowOff>76200</xdr:rowOff>
    </xdr:from>
    <xdr:to>
      <xdr:col>3</xdr:col>
      <xdr:colOff>723900</xdr:colOff>
      <xdr:row>6</xdr:row>
      <xdr:rowOff>19050</xdr:rowOff>
    </xdr:to>
    <xdr:pic>
      <xdr:nvPicPr>
        <xdr:cNvPr id="4" name="Picture 5"/>
        <xdr:cNvPicPr preferRelativeResize="1">
          <a:picLocks noChangeAspect="1"/>
        </xdr:cNvPicPr>
      </xdr:nvPicPr>
      <xdr:blipFill>
        <a:blip r:embed="rId4"/>
        <a:stretch>
          <a:fillRect/>
        </a:stretch>
      </xdr:blipFill>
      <xdr:spPr>
        <a:xfrm>
          <a:off x="1781175" y="76200"/>
          <a:ext cx="1600200" cy="9144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361950</xdr:colOff>
      <xdr:row>0</xdr:row>
      <xdr:rowOff>19050</xdr:rowOff>
    </xdr:from>
    <xdr:to>
      <xdr:col>3</xdr:col>
      <xdr:colOff>266700</xdr:colOff>
      <xdr:row>5</xdr:row>
      <xdr:rowOff>123825</xdr:rowOff>
    </xdr:to>
    <xdr:pic>
      <xdr:nvPicPr>
        <xdr:cNvPr id="1" name="Picture 2"/>
        <xdr:cNvPicPr preferRelativeResize="1">
          <a:picLocks noChangeAspect="1"/>
        </xdr:cNvPicPr>
      </xdr:nvPicPr>
      <xdr:blipFill>
        <a:blip r:embed="rId1"/>
        <a:stretch>
          <a:fillRect/>
        </a:stretch>
      </xdr:blipFill>
      <xdr:spPr>
        <a:xfrm>
          <a:off x="1209675" y="19050"/>
          <a:ext cx="1600200" cy="9144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YChang\Escritorio\BS%20AF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os"/>
      <sheetName val="R"/>
      <sheetName val="Afi"/>
      <sheetName val="Inv"/>
      <sheetName val="Fondo1"/>
      <sheetName val="Fondo2"/>
      <sheetName val="Fondo3"/>
      <sheetName val="Fondo"/>
      <sheetName val="VC"/>
      <sheetName val="VC12"/>
      <sheetName val="VC3"/>
    </sheetNames>
    <sheetDataSet>
      <sheetData sheetId="0">
        <row r="3">
          <cell r="C3">
            <v>38879</v>
          </cell>
          <cell r="D3">
            <v>23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Hoja2">
    <pageSetUpPr fitToPage="1"/>
  </sheetPr>
  <dimension ref="A1:I64"/>
  <sheetViews>
    <sheetView tabSelected="1" workbookViewId="0" topLeftCell="A1">
      <selection activeCell="A13" sqref="A13"/>
    </sheetView>
  </sheetViews>
  <sheetFormatPr defaultColWidth="11.421875" defaultRowHeight="12.75"/>
  <cols>
    <col min="1" max="1" width="32.57421875" style="9" customWidth="1"/>
    <col min="2" max="2" width="13.8515625" style="9" customWidth="1"/>
    <col min="3" max="5" width="15.421875" style="9" customWidth="1"/>
    <col min="6" max="6" width="15.7109375" style="9" customWidth="1"/>
    <col min="7" max="8" width="11.421875" style="9" customWidth="1"/>
    <col min="9" max="9" width="18.7109375" style="9" customWidth="1"/>
    <col min="10" max="16384" width="11.421875" style="9" customWidth="1"/>
  </cols>
  <sheetData>
    <row r="1" spans="1:5" ht="12.75">
      <c r="A1" s="7"/>
      <c r="B1" s="8"/>
      <c r="C1" s="8"/>
      <c r="D1" s="8"/>
      <c r="E1" s="8"/>
    </row>
    <row r="2" ht="12.75">
      <c r="A2" s="10"/>
    </row>
    <row r="3" ht="12.75">
      <c r="A3" s="10"/>
    </row>
    <row r="4" ht="12.75">
      <c r="A4" s="10"/>
    </row>
    <row r="5" ht="12.75">
      <c r="A5" s="10"/>
    </row>
    <row r="6" ht="12.75" customHeight="1">
      <c r="A6" s="10"/>
    </row>
    <row r="7" ht="12.75" customHeight="1" thickBot="1">
      <c r="A7" s="10"/>
    </row>
    <row r="8" spans="1:6" ht="20.25">
      <c r="A8" s="76" t="s">
        <v>129</v>
      </c>
      <c r="B8" s="77"/>
      <c r="C8" s="78"/>
      <c r="D8" s="78"/>
      <c r="E8" s="78"/>
      <c r="F8" s="79"/>
    </row>
    <row r="9" spans="1:6" ht="16.5">
      <c r="A9" s="20" t="s">
        <v>136</v>
      </c>
      <c r="B9" s="19"/>
      <c r="C9" s="19"/>
      <c r="D9" s="19"/>
      <c r="E9" s="19"/>
      <c r="F9" s="80"/>
    </row>
    <row r="10" spans="1:6" ht="12.75">
      <c r="A10" s="21"/>
      <c r="B10" s="19"/>
      <c r="C10" s="19"/>
      <c r="D10" s="19"/>
      <c r="E10" s="19"/>
      <c r="F10" s="80"/>
    </row>
    <row r="11" spans="1:6" ht="16.5" customHeight="1">
      <c r="A11" s="22" t="s">
        <v>0</v>
      </c>
      <c r="B11" s="23"/>
      <c r="C11" s="23"/>
      <c r="D11" s="23"/>
      <c r="E11" s="23"/>
      <c r="F11" s="81"/>
    </row>
    <row r="12" spans="1:6" ht="5.25" customHeight="1" thickBot="1">
      <c r="A12" s="24"/>
      <c r="B12" s="25"/>
      <c r="C12" s="25"/>
      <c r="D12" s="25"/>
      <c r="E12" s="25"/>
      <c r="F12" s="26"/>
    </row>
    <row r="13" spans="1:6" ht="25.5" customHeight="1">
      <c r="A13" s="27" t="s">
        <v>1</v>
      </c>
      <c r="B13" s="28"/>
      <c r="C13" s="28" t="s">
        <v>124</v>
      </c>
      <c r="D13" s="28" t="s">
        <v>126</v>
      </c>
      <c r="E13" s="28" t="s">
        <v>128</v>
      </c>
      <c r="F13" s="29" t="s">
        <v>131</v>
      </c>
    </row>
    <row r="14" spans="1:7" ht="12.75">
      <c r="A14" s="30" t="s">
        <v>2</v>
      </c>
      <c r="B14" s="31"/>
      <c r="C14" s="32">
        <v>3996464</v>
      </c>
      <c r="D14" s="32">
        <v>4000221</v>
      </c>
      <c r="E14" s="32">
        <v>4004921</v>
      </c>
      <c r="F14" s="33">
        <v>4009774</v>
      </c>
      <c r="G14" s="11"/>
    </row>
    <row r="15" spans="1:8" ht="12.75">
      <c r="A15" s="30" t="s">
        <v>3</v>
      </c>
      <c r="B15" s="31"/>
      <c r="C15" s="32">
        <v>3059</v>
      </c>
      <c r="D15" s="32">
        <v>3802</v>
      </c>
      <c r="E15" s="32">
        <v>4814</v>
      </c>
      <c r="F15" s="34">
        <v>4950</v>
      </c>
      <c r="G15" s="11"/>
      <c r="H15" s="12"/>
    </row>
    <row r="16" spans="1:7" ht="12.75">
      <c r="A16" s="30" t="s">
        <v>4</v>
      </c>
      <c r="B16" s="35"/>
      <c r="C16" s="32">
        <v>2997</v>
      </c>
      <c r="D16" s="32">
        <v>3729</v>
      </c>
      <c r="E16" s="32">
        <v>4722</v>
      </c>
      <c r="F16" s="34">
        <v>4852</v>
      </c>
      <c r="G16" s="11"/>
    </row>
    <row r="17" spans="1:7" ht="12.75">
      <c r="A17" s="30" t="s">
        <v>5</v>
      </c>
      <c r="B17" s="31"/>
      <c r="C17" s="32">
        <v>62</v>
      </c>
      <c r="D17" s="32">
        <v>73</v>
      </c>
      <c r="E17" s="32">
        <v>92</v>
      </c>
      <c r="F17" s="34">
        <v>98</v>
      </c>
      <c r="G17" s="11"/>
    </row>
    <row r="18" spans="1:7" ht="13.5">
      <c r="A18" s="30" t="s">
        <v>6</v>
      </c>
      <c r="B18" s="36"/>
      <c r="C18" s="37">
        <v>-27.751535191308452</v>
      </c>
      <c r="D18" s="37">
        <v>24.28898332788494</v>
      </c>
      <c r="E18" s="37">
        <v>26.617569700157805</v>
      </c>
      <c r="F18" s="38">
        <v>2.8250934773577097</v>
      </c>
      <c r="G18" s="13"/>
    </row>
    <row r="19" spans="1:6" ht="5.25" customHeight="1">
      <c r="A19" s="24"/>
      <c r="B19" s="36"/>
      <c r="C19" s="36"/>
      <c r="D19" s="25"/>
      <c r="E19" s="25"/>
      <c r="F19" s="26"/>
    </row>
    <row r="20" spans="1:9" ht="13.5" customHeight="1">
      <c r="A20" s="39" t="s">
        <v>7</v>
      </c>
      <c r="B20" s="40"/>
      <c r="C20" s="41" t="s">
        <v>125</v>
      </c>
      <c r="D20" s="41" t="s">
        <v>127</v>
      </c>
      <c r="E20" s="41" t="s">
        <v>130</v>
      </c>
      <c r="F20" s="42" t="s">
        <v>137</v>
      </c>
      <c r="I20" s="14"/>
    </row>
    <row r="21" spans="1:7" ht="12.75">
      <c r="A21" s="30" t="s">
        <v>8</v>
      </c>
      <c r="B21" s="31"/>
      <c r="C21" s="32">
        <v>62261.12228780966</v>
      </c>
      <c r="D21" s="32">
        <v>63169.568742160314</v>
      </c>
      <c r="E21" s="32">
        <v>63519.53344871573</v>
      </c>
      <c r="F21" s="34">
        <v>62141.412025406484</v>
      </c>
      <c r="G21" s="15"/>
    </row>
    <row r="22" spans="1:7" ht="12.75">
      <c r="A22" s="30" t="s">
        <v>9</v>
      </c>
      <c r="B22" s="31"/>
      <c r="C22" s="32">
        <v>61588.277414032804</v>
      </c>
      <c r="D22" s="32">
        <v>62486.789714204875</v>
      </c>
      <c r="E22" s="32">
        <v>62832.53225206226</v>
      </c>
      <c r="F22" s="34">
        <v>61469.51732888806</v>
      </c>
      <c r="G22" s="15"/>
    </row>
    <row r="23" spans="1:6" ht="12.75">
      <c r="A23" s="30" t="s">
        <v>10</v>
      </c>
      <c r="B23" s="31"/>
      <c r="C23" s="32">
        <v>672.8448737768547</v>
      </c>
      <c r="D23" s="32">
        <v>682.7790279554455</v>
      </c>
      <c r="E23" s="32">
        <v>687.001196653474</v>
      </c>
      <c r="F23" s="34">
        <v>671.8946965184197</v>
      </c>
    </row>
    <row r="24" spans="1:6" ht="13.5">
      <c r="A24" s="30" t="s">
        <v>11</v>
      </c>
      <c r="B24" s="36"/>
      <c r="C24" s="43">
        <v>1.619046663803081</v>
      </c>
      <c r="D24" s="37">
        <v>1.4590910362187959</v>
      </c>
      <c r="E24" s="37">
        <v>0.5540083833465381</v>
      </c>
      <c r="F24" s="44">
        <v>-2.1696025592220614</v>
      </c>
    </row>
    <row r="25" spans="1:6" ht="12.75">
      <c r="A25" s="45" t="s">
        <v>12</v>
      </c>
      <c r="B25" s="25"/>
      <c r="C25" s="36"/>
      <c r="D25" s="25"/>
      <c r="E25" s="25"/>
      <c r="F25" s="26"/>
    </row>
    <row r="26" spans="1:6" ht="5.25" customHeight="1">
      <c r="A26" s="24"/>
      <c r="B26" s="36"/>
      <c r="C26" s="36"/>
      <c r="D26" s="25"/>
      <c r="E26" s="25"/>
      <c r="F26" s="26"/>
    </row>
    <row r="27" spans="1:6" ht="13.5" customHeight="1">
      <c r="A27" s="39" t="s">
        <v>116</v>
      </c>
      <c r="B27" s="40"/>
      <c r="C27" s="41" t="s">
        <v>125</v>
      </c>
      <c r="D27" s="41" t="s">
        <v>127</v>
      </c>
      <c r="E27" s="41" t="s">
        <v>130</v>
      </c>
      <c r="F27" s="46" t="s">
        <v>137</v>
      </c>
    </row>
    <row r="28" spans="1:7" ht="12.75">
      <c r="A28" s="30" t="s">
        <v>8</v>
      </c>
      <c r="B28" s="31"/>
      <c r="C28" s="32">
        <v>3021.5348988078367</v>
      </c>
      <c r="D28" s="32">
        <v>3013.1659990927287</v>
      </c>
      <c r="E28" s="32">
        <v>3011.389251404729</v>
      </c>
      <c r="F28" s="34">
        <v>2966.0337450354386</v>
      </c>
      <c r="G28" s="15"/>
    </row>
    <row r="29" spans="1:7" ht="12.75">
      <c r="A29" s="30" t="s">
        <v>9</v>
      </c>
      <c r="B29" s="31"/>
      <c r="C29" s="32">
        <v>2996.458474698502</v>
      </c>
      <c r="D29" s="32">
        <v>2988.015099998517</v>
      </c>
      <c r="E29" s="32">
        <v>2986.281246676309</v>
      </c>
      <c r="F29" s="34">
        <v>2941.189347669083</v>
      </c>
      <c r="G29" s="15"/>
    </row>
    <row r="30" spans="1:8" ht="12.75">
      <c r="A30" s="30" t="s">
        <v>10</v>
      </c>
      <c r="B30" s="31"/>
      <c r="C30" s="32">
        <v>25.0764241093343</v>
      </c>
      <c r="D30" s="32">
        <v>25.150899094211404</v>
      </c>
      <c r="E30" s="32">
        <v>25.108004728420397</v>
      </c>
      <c r="F30" s="34">
        <v>24.844397366356</v>
      </c>
      <c r="G30" s="15"/>
      <c r="H30" s="16"/>
    </row>
    <row r="31" spans="1:6" ht="13.5">
      <c r="A31" s="30" t="s">
        <v>11</v>
      </c>
      <c r="B31" s="36"/>
      <c r="C31" s="43">
        <v>1.4381015897399374</v>
      </c>
      <c r="D31" s="37">
        <v>-0.2769751134898413</v>
      </c>
      <c r="E31" s="37">
        <v>-0.058966140217131535</v>
      </c>
      <c r="F31" s="38">
        <v>-1.5061323058164322</v>
      </c>
    </row>
    <row r="32" spans="1:6" ht="5.25" customHeight="1">
      <c r="A32" s="24"/>
      <c r="B32" s="36"/>
      <c r="C32" s="36"/>
      <c r="D32" s="25"/>
      <c r="E32" s="25"/>
      <c r="F32" s="26"/>
    </row>
    <row r="33" spans="1:6" ht="13.5" customHeight="1">
      <c r="A33" s="39" t="s">
        <v>115</v>
      </c>
      <c r="B33" s="40"/>
      <c r="C33" s="41" t="s">
        <v>125</v>
      </c>
      <c r="D33" s="41" t="s">
        <v>127</v>
      </c>
      <c r="E33" s="41" t="s">
        <v>130</v>
      </c>
      <c r="F33" s="46" t="s">
        <v>137</v>
      </c>
    </row>
    <row r="34" spans="1:8" ht="12.75">
      <c r="A34" s="30" t="s">
        <v>8</v>
      </c>
      <c r="B34" s="31"/>
      <c r="C34" s="32">
        <v>48466.614423027946</v>
      </c>
      <c r="D34" s="32">
        <v>47724.80714339514</v>
      </c>
      <c r="E34" s="32">
        <v>47892.213353625135</v>
      </c>
      <c r="F34" s="34">
        <v>46898.571313063614</v>
      </c>
      <c r="G34" s="17"/>
      <c r="H34" s="17"/>
    </row>
    <row r="35" spans="1:6" ht="12.75">
      <c r="A35" s="30" t="s">
        <v>9</v>
      </c>
      <c r="B35" s="31"/>
      <c r="C35" s="32">
        <v>47958.347931340504</v>
      </c>
      <c r="D35" s="32">
        <v>47211.48755809176</v>
      </c>
      <c r="E35" s="32">
        <v>47390.05566897731</v>
      </c>
      <c r="F35" s="34">
        <v>46406.707622247886</v>
      </c>
    </row>
    <row r="36" spans="1:6" ht="12.75">
      <c r="A36" s="30" t="s">
        <v>10</v>
      </c>
      <c r="B36" s="31"/>
      <c r="C36" s="32">
        <v>508.26649168744643</v>
      </c>
      <c r="D36" s="32">
        <v>513.3195853033837</v>
      </c>
      <c r="E36" s="32">
        <v>502.1576846478326</v>
      </c>
      <c r="F36" s="34">
        <v>491.8636908157237</v>
      </c>
    </row>
    <row r="37" spans="1:6" ht="13.5">
      <c r="A37" s="30" t="s">
        <v>11</v>
      </c>
      <c r="B37" s="36"/>
      <c r="C37" s="43">
        <v>1.5165617477764348</v>
      </c>
      <c r="D37" s="37">
        <v>-1.5305531208723133</v>
      </c>
      <c r="E37" s="37">
        <v>0.3507739899859752</v>
      </c>
      <c r="F37" s="47">
        <v>-2.074746542250394</v>
      </c>
    </row>
    <row r="38" spans="1:6" ht="5.25" customHeight="1">
      <c r="A38" s="24"/>
      <c r="B38" s="36"/>
      <c r="C38" s="36"/>
      <c r="D38" s="25"/>
      <c r="E38" s="25"/>
      <c r="F38" s="26"/>
    </row>
    <row r="39" spans="1:6" ht="13.5" customHeight="1">
      <c r="A39" s="39" t="s">
        <v>114</v>
      </c>
      <c r="B39" s="40"/>
      <c r="C39" s="41" t="s">
        <v>125</v>
      </c>
      <c r="D39" s="41" t="s">
        <v>127</v>
      </c>
      <c r="E39" s="41" t="s">
        <v>130</v>
      </c>
      <c r="F39" s="46" t="s">
        <v>137</v>
      </c>
    </row>
    <row r="40" spans="1:6" ht="12.75">
      <c r="A40" s="30" t="s">
        <v>8</v>
      </c>
      <c r="B40" s="31"/>
      <c r="C40" s="32">
        <v>10772.972965973875</v>
      </c>
      <c r="D40" s="32">
        <v>12431.595599672446</v>
      </c>
      <c r="E40" s="32">
        <v>12615.930843685868</v>
      </c>
      <c r="F40" s="34">
        <v>12276.806967307431</v>
      </c>
    </row>
    <row r="41" spans="1:6" ht="12.75">
      <c r="A41" s="30" t="s">
        <v>9</v>
      </c>
      <c r="B41" s="31"/>
      <c r="C41" s="32">
        <v>10633.471007993801</v>
      </c>
      <c r="D41" s="32">
        <v>12287.287056114596</v>
      </c>
      <c r="E41" s="32">
        <v>12456.195336408648</v>
      </c>
      <c r="F41" s="34">
        <v>12121.620358971091</v>
      </c>
    </row>
    <row r="42" spans="1:6" ht="12.75">
      <c r="A42" s="30" t="s">
        <v>10</v>
      </c>
      <c r="B42" s="31"/>
      <c r="C42" s="32">
        <v>139.50195798007394</v>
      </c>
      <c r="D42" s="32">
        <v>144.3085435578503</v>
      </c>
      <c r="E42" s="32">
        <v>159.73550727722102</v>
      </c>
      <c r="F42" s="34">
        <v>155.1866083363399</v>
      </c>
    </row>
    <row r="43" spans="1:6" ht="13.5">
      <c r="A43" s="30" t="s">
        <v>11</v>
      </c>
      <c r="B43" s="36"/>
      <c r="C43" s="43">
        <v>2.1340197551206197</v>
      </c>
      <c r="D43" s="37">
        <v>15.396145882267431</v>
      </c>
      <c r="E43" s="37">
        <v>1.4827963356391693</v>
      </c>
      <c r="F43" s="38">
        <v>-2.6880606796300333</v>
      </c>
    </row>
    <row r="44" spans="1:6" ht="5.25" customHeight="1">
      <c r="A44" s="24"/>
      <c r="B44" s="36"/>
      <c r="C44" s="36"/>
      <c r="D44" s="25"/>
      <c r="E44" s="25"/>
      <c r="F44" s="26"/>
    </row>
    <row r="45" spans="1:6" ht="13.5" customHeight="1">
      <c r="A45" s="48" t="s">
        <v>13</v>
      </c>
      <c r="B45" s="49"/>
      <c r="C45" s="50" t="s">
        <v>111</v>
      </c>
      <c r="D45" s="50" t="s">
        <v>112</v>
      </c>
      <c r="E45" s="50" t="s">
        <v>113</v>
      </c>
      <c r="F45" s="51" t="s">
        <v>14</v>
      </c>
    </row>
    <row r="46" spans="1:6" ht="12.75">
      <c r="A46" s="52" t="s">
        <v>137</v>
      </c>
      <c r="B46" s="53"/>
      <c r="C46" s="54"/>
      <c r="D46" s="54"/>
      <c r="E46" s="54"/>
      <c r="F46" s="55"/>
    </row>
    <row r="47" spans="1:6" ht="12.75">
      <c r="A47" s="56" t="s">
        <v>103</v>
      </c>
      <c r="B47" s="31"/>
      <c r="C47" s="57">
        <v>2966.0337450354386</v>
      </c>
      <c r="D47" s="57">
        <v>46898.571313063614</v>
      </c>
      <c r="E47" s="57">
        <v>12276.806967307431</v>
      </c>
      <c r="F47" s="58">
        <v>62141.41202540649</v>
      </c>
    </row>
    <row r="48" spans="1:7" ht="12.75">
      <c r="A48" s="56" t="s">
        <v>15</v>
      </c>
      <c r="B48" s="59"/>
      <c r="C48" s="43">
        <v>91.62415989724592</v>
      </c>
      <c r="D48" s="43">
        <v>89.11339324359604</v>
      </c>
      <c r="E48" s="43">
        <v>88.6797696727895</v>
      </c>
      <c r="F48" s="60">
        <v>89.14756539508338</v>
      </c>
      <c r="G48" s="18"/>
    </row>
    <row r="49" spans="1:7" ht="12.75">
      <c r="A49" s="61" t="s">
        <v>16</v>
      </c>
      <c r="B49" s="59"/>
      <c r="C49" s="43">
        <v>31.238622791928883</v>
      </c>
      <c r="D49" s="43">
        <v>25.407701144833773</v>
      </c>
      <c r="E49" s="43">
        <v>10.455282186463513</v>
      </c>
      <c r="F49" s="60">
        <v>22.731977413157104</v>
      </c>
      <c r="G49" s="18"/>
    </row>
    <row r="50" spans="1:6" ht="12.75">
      <c r="A50" s="61" t="s">
        <v>17</v>
      </c>
      <c r="B50" s="59"/>
      <c r="C50" s="43">
        <v>19.99738482375565</v>
      </c>
      <c r="D50" s="43">
        <v>13.769293228566578</v>
      </c>
      <c r="E50" s="43">
        <v>14.197044957670066</v>
      </c>
      <c r="F50" s="60">
        <v>14.151070122161116</v>
      </c>
    </row>
    <row r="51" spans="1:6" ht="12.75">
      <c r="A51" s="61" t="s">
        <v>18</v>
      </c>
      <c r="B51" s="59"/>
      <c r="C51" s="43">
        <v>31.96791607758917</v>
      </c>
      <c r="D51" s="43">
        <v>44.23964444879343</v>
      </c>
      <c r="E51" s="43">
        <v>61.61148403984694</v>
      </c>
      <c r="F51" s="60">
        <v>47.0859325375671</v>
      </c>
    </row>
    <row r="52" spans="1:6" ht="12.75">
      <c r="A52" s="61" t="s">
        <v>19</v>
      </c>
      <c r="B52" s="59"/>
      <c r="C52" s="43">
        <v>1.9329301117480304</v>
      </c>
      <c r="D52" s="43">
        <v>1.3478517800519028</v>
      </c>
      <c r="E52" s="43">
        <v>0.3109414577613312</v>
      </c>
      <c r="F52" s="60">
        <v>1.1709232965250882</v>
      </c>
    </row>
    <row r="53" spans="1:6" ht="12.75">
      <c r="A53" s="61" t="s">
        <v>20</v>
      </c>
      <c r="B53" s="59"/>
      <c r="C53" s="43">
        <v>6.487306092224189</v>
      </c>
      <c r="D53" s="43">
        <v>4.34890264135036</v>
      </c>
      <c r="E53" s="43">
        <v>2.1050170310476592</v>
      </c>
      <c r="F53" s="60">
        <v>4.007662025672955</v>
      </c>
    </row>
    <row r="54" spans="1:6" ht="12.75">
      <c r="A54" s="62" t="s">
        <v>21</v>
      </c>
      <c r="B54" s="59"/>
      <c r="C54" s="43">
        <v>8.46283364138084</v>
      </c>
      <c r="D54" s="43">
        <v>11.098133867089068</v>
      </c>
      <c r="E54" s="43">
        <v>9.276537507408923</v>
      </c>
      <c r="F54" s="60">
        <v>10.612471000826</v>
      </c>
    </row>
    <row r="55" spans="1:6" ht="12.75">
      <c r="A55" s="62" t="s">
        <v>22</v>
      </c>
      <c r="B55" s="59"/>
      <c r="C55" s="43">
        <v>-0.08699353862675531</v>
      </c>
      <c r="D55" s="43">
        <v>-0.21152711068511146</v>
      </c>
      <c r="E55" s="43">
        <v>2.0436928198015627</v>
      </c>
      <c r="F55" s="60">
        <v>0.2399636040906242</v>
      </c>
    </row>
    <row r="56" spans="1:6" ht="5.25" customHeight="1">
      <c r="A56" s="24"/>
      <c r="B56" s="63"/>
      <c r="C56" s="25"/>
      <c r="D56" s="25"/>
      <c r="E56" s="25"/>
      <c r="F56" s="26"/>
    </row>
    <row r="57" spans="1:6" ht="13.5" customHeight="1">
      <c r="A57" s="48" t="s">
        <v>117</v>
      </c>
      <c r="B57" s="64"/>
      <c r="C57" s="64" t="s">
        <v>23</v>
      </c>
      <c r="D57" s="64" t="s">
        <v>24</v>
      </c>
      <c r="E57" s="64" t="s">
        <v>25</v>
      </c>
      <c r="F57" s="65" t="s">
        <v>26</v>
      </c>
    </row>
    <row r="58" spans="1:6" ht="13.5">
      <c r="A58" s="66" t="s">
        <v>108</v>
      </c>
      <c r="B58" s="67" t="s">
        <v>137</v>
      </c>
      <c r="C58" s="210">
        <v>12.4310935</v>
      </c>
      <c r="D58" s="210">
        <v>12.9705458</v>
      </c>
      <c r="E58" s="210">
        <v>12.8915671</v>
      </c>
      <c r="F58" s="211">
        <v>12.5459035</v>
      </c>
    </row>
    <row r="59" spans="1:6" ht="13.5">
      <c r="A59" s="70"/>
      <c r="B59" s="71" t="s">
        <v>130</v>
      </c>
      <c r="C59" s="212">
        <v>12.5453975</v>
      </c>
      <c r="D59" s="212">
        <v>13.1155407</v>
      </c>
      <c r="E59" s="212">
        <v>13.0305771</v>
      </c>
      <c r="F59" s="213">
        <v>12.6889401</v>
      </c>
    </row>
    <row r="60" spans="1:6" ht="13.5">
      <c r="A60" s="66" t="s">
        <v>109</v>
      </c>
      <c r="B60" s="67" t="s">
        <v>137</v>
      </c>
      <c r="C60" s="210">
        <v>92.9651142</v>
      </c>
      <c r="D60" s="210">
        <v>98.4450625</v>
      </c>
      <c r="E60" s="210">
        <v>18.2924543</v>
      </c>
      <c r="F60" s="211">
        <v>92.7952515</v>
      </c>
    </row>
    <row r="61" spans="1:6" ht="13.5">
      <c r="A61" s="70"/>
      <c r="B61" s="71" t="s">
        <v>130</v>
      </c>
      <c r="C61" s="212">
        <v>94.8114774</v>
      </c>
      <c r="D61" s="212">
        <v>100.6320613</v>
      </c>
      <c r="E61" s="212">
        <v>18.6935276</v>
      </c>
      <c r="F61" s="213">
        <v>94.5197979</v>
      </c>
    </row>
    <row r="62" spans="1:6" ht="13.5">
      <c r="A62" s="62" t="s">
        <v>110</v>
      </c>
      <c r="B62" s="72" t="s">
        <v>137</v>
      </c>
      <c r="C62" s="68">
        <v>26.7794807</v>
      </c>
      <c r="D62" s="68">
        <v>28.1852861</v>
      </c>
      <c r="E62" s="68">
        <v>28.636055</v>
      </c>
      <c r="F62" s="69">
        <v>24.9124562</v>
      </c>
    </row>
    <row r="63" spans="1:6" ht="13.5">
      <c r="A63" s="30"/>
      <c r="B63" s="72" t="s">
        <v>130</v>
      </c>
      <c r="C63" s="68">
        <v>27.5307414</v>
      </c>
      <c r="D63" s="68">
        <v>29.0240417</v>
      </c>
      <c r="E63" s="68">
        <v>29.5033666</v>
      </c>
      <c r="F63" s="69">
        <v>25.5660038</v>
      </c>
    </row>
    <row r="64" spans="1:6" ht="14.25" thickBot="1">
      <c r="A64" s="73" t="s">
        <v>27</v>
      </c>
      <c r="B64" s="74"/>
      <c r="C64" s="74"/>
      <c r="D64" s="74"/>
      <c r="E64" s="74"/>
      <c r="F64" s="75"/>
    </row>
  </sheetData>
  <sheetProtection/>
  <printOptions horizontalCentered="1"/>
  <pageMargins left="0.7874015748031497" right="0.7874015748031497" top="0.984251968503937" bottom="0.984251968503937" header="0" footer="0"/>
  <pageSetup fitToHeight="1" fitToWidth="1" horizontalDpi="600" verticalDpi="600" orientation="portrait" paperSize="9" scale="78" r:id="rId2"/>
  <drawing r:id="rId1"/>
</worksheet>
</file>

<file path=xl/worksheets/sheet10.xml><?xml version="1.0" encoding="utf-8"?>
<worksheet xmlns="http://schemas.openxmlformats.org/spreadsheetml/2006/main" xmlns:r="http://schemas.openxmlformats.org/officeDocument/2006/relationships">
  <sheetPr codeName="Hoja11">
    <pageSetUpPr fitToPage="1"/>
  </sheetPr>
  <dimension ref="A7:H37"/>
  <sheetViews>
    <sheetView workbookViewId="0" topLeftCell="A1">
      <selection activeCell="A10" sqref="A10"/>
    </sheetView>
  </sheetViews>
  <sheetFormatPr defaultColWidth="11.421875" defaultRowHeight="12.75"/>
  <cols>
    <col min="1" max="5" width="12.7109375" style="126" customWidth="1"/>
    <col min="6" max="6" width="8.8515625" style="82" customWidth="1"/>
    <col min="7" max="7" width="11.421875" style="82" customWidth="1"/>
    <col min="8" max="16384" width="11.421875" style="126" customWidth="1"/>
  </cols>
  <sheetData>
    <row r="6" ht="13.5" thickBot="1"/>
    <row r="7" spans="1:5" ht="15.75">
      <c r="A7" s="127" t="s">
        <v>92</v>
      </c>
      <c r="B7" s="184"/>
      <c r="C7" s="128"/>
      <c r="D7" s="129"/>
      <c r="E7" s="185"/>
    </row>
    <row r="8" spans="1:5" ht="20.25">
      <c r="A8" s="186" t="s">
        <v>93</v>
      </c>
      <c r="B8" s="187"/>
      <c r="C8" s="133"/>
      <c r="D8" s="134"/>
      <c r="E8" s="188"/>
    </row>
    <row r="9" spans="1:5" ht="4.5" customHeight="1">
      <c r="A9" s="189"/>
      <c r="B9" s="190"/>
      <c r="C9" s="191"/>
      <c r="D9" s="192"/>
      <c r="E9" s="193"/>
    </row>
    <row r="10" spans="1:5" ht="12.75">
      <c r="A10" s="194"/>
      <c r="B10" s="195" t="s">
        <v>23</v>
      </c>
      <c r="C10" s="195" t="s">
        <v>24</v>
      </c>
      <c r="D10" s="195" t="s">
        <v>25</v>
      </c>
      <c r="E10" s="196" t="s">
        <v>26</v>
      </c>
    </row>
    <row r="11" spans="1:8" ht="12.75">
      <c r="A11" s="197">
        <v>39259</v>
      </c>
      <c r="B11" s="198">
        <v>25.8967913</v>
      </c>
      <c r="C11" s="198">
        <v>27.3264867</v>
      </c>
      <c r="D11" s="198">
        <v>27.7538387</v>
      </c>
      <c r="E11" s="199">
        <v>24.3139849</v>
      </c>
      <c r="G11" s="200"/>
      <c r="H11" s="201"/>
    </row>
    <row r="12" spans="1:8" ht="12.75">
      <c r="A12" s="197">
        <v>39260</v>
      </c>
      <c r="B12" s="198">
        <v>25.8340242</v>
      </c>
      <c r="C12" s="198">
        <v>27.2475191</v>
      </c>
      <c r="D12" s="198">
        <v>27.6554725</v>
      </c>
      <c r="E12" s="199">
        <v>24.2444242</v>
      </c>
      <c r="G12" s="200"/>
      <c r="H12" s="201"/>
    </row>
    <row r="13" spans="1:5" ht="12.75">
      <c r="A13" s="197">
        <v>39261</v>
      </c>
      <c r="B13" s="198">
        <v>26.0309531</v>
      </c>
      <c r="C13" s="198">
        <v>27.4761259</v>
      </c>
      <c r="D13" s="198">
        <v>27.878442</v>
      </c>
      <c r="E13" s="199">
        <v>24.4072378</v>
      </c>
    </row>
    <row r="14" spans="1:5" ht="12.75">
      <c r="A14" s="197">
        <v>39262</v>
      </c>
      <c r="B14" s="198">
        <v>26.0819419</v>
      </c>
      <c r="C14" s="198">
        <v>27.5394786</v>
      </c>
      <c r="D14" s="198">
        <v>27.9355478</v>
      </c>
      <c r="E14" s="199">
        <v>24.4419383</v>
      </c>
    </row>
    <row r="15" spans="1:5" ht="12.75">
      <c r="A15" s="202">
        <v>39265</v>
      </c>
      <c r="B15" s="203">
        <v>26.3738895</v>
      </c>
      <c r="C15" s="203">
        <v>27.8631953</v>
      </c>
      <c r="D15" s="203">
        <v>28.2813352</v>
      </c>
      <c r="E15" s="204">
        <v>24.6755504</v>
      </c>
    </row>
    <row r="16" spans="1:5" ht="12.75">
      <c r="A16" s="197">
        <v>39266</v>
      </c>
      <c r="B16" s="198">
        <v>26.3392739</v>
      </c>
      <c r="C16" s="198">
        <v>27.834003</v>
      </c>
      <c r="D16" s="198">
        <v>28.2457447</v>
      </c>
      <c r="E16" s="199">
        <v>24.6403613</v>
      </c>
    </row>
    <row r="17" spans="1:5" ht="12.75" customHeight="1">
      <c r="A17" s="197">
        <v>39267</v>
      </c>
      <c r="B17" s="198">
        <v>26.4533926</v>
      </c>
      <c r="C17" s="198">
        <v>27.9517704</v>
      </c>
      <c r="D17" s="198">
        <v>28.3493743</v>
      </c>
      <c r="E17" s="199">
        <v>24.7308928</v>
      </c>
    </row>
    <row r="18" spans="1:5" ht="12.75" customHeight="1">
      <c r="A18" s="197">
        <v>39268</v>
      </c>
      <c r="B18" s="198">
        <v>26.4822342</v>
      </c>
      <c r="C18" s="198">
        <v>27.9944433</v>
      </c>
      <c r="D18" s="198">
        <v>28.3917277</v>
      </c>
      <c r="E18" s="199">
        <v>24.7537713</v>
      </c>
    </row>
    <row r="19" spans="1:5" ht="12.75" customHeight="1">
      <c r="A19" s="202">
        <v>39269</v>
      </c>
      <c r="B19" s="203">
        <v>26.5828821</v>
      </c>
      <c r="C19" s="203">
        <v>28.104448</v>
      </c>
      <c r="D19" s="203">
        <v>28.4884783</v>
      </c>
      <c r="E19" s="204">
        <v>24.8141305</v>
      </c>
    </row>
    <row r="20" spans="1:5" ht="12.75" customHeight="1">
      <c r="A20" s="197">
        <v>39272</v>
      </c>
      <c r="B20" s="198">
        <v>26.6737429</v>
      </c>
      <c r="C20" s="198">
        <v>28.1987565</v>
      </c>
      <c r="D20" s="198">
        <v>28.564291</v>
      </c>
      <c r="E20" s="199">
        <v>24.8655636</v>
      </c>
    </row>
    <row r="21" spans="1:5" ht="12.75" customHeight="1">
      <c r="A21" s="197">
        <v>39273</v>
      </c>
      <c r="B21" s="198">
        <v>26.47588</v>
      </c>
      <c r="C21" s="198">
        <v>27.956734</v>
      </c>
      <c r="D21" s="198">
        <v>28.3441735</v>
      </c>
      <c r="E21" s="199">
        <v>24.6965891</v>
      </c>
    </row>
    <row r="22" spans="1:5" ht="12.75" customHeight="1">
      <c r="A22" s="197">
        <v>39274</v>
      </c>
      <c r="B22" s="198">
        <v>26.5848476</v>
      </c>
      <c r="C22" s="198">
        <v>28.0785661</v>
      </c>
      <c r="D22" s="198">
        <v>28.4906201</v>
      </c>
      <c r="E22" s="199">
        <v>24.786954</v>
      </c>
    </row>
    <row r="23" spans="1:5" ht="12.75" customHeight="1">
      <c r="A23" s="197">
        <v>39275</v>
      </c>
      <c r="B23" s="198">
        <v>26.9511112</v>
      </c>
      <c r="C23" s="198">
        <v>28.4479372</v>
      </c>
      <c r="D23" s="198">
        <v>28.925858</v>
      </c>
      <c r="E23" s="199">
        <v>25.087461</v>
      </c>
    </row>
    <row r="24" spans="1:5" ht="12.75" customHeight="1">
      <c r="A24" s="202">
        <v>39276</v>
      </c>
      <c r="B24" s="203">
        <v>27.2112168</v>
      </c>
      <c r="C24" s="203">
        <v>28.7028621</v>
      </c>
      <c r="D24" s="203">
        <v>29.1597158</v>
      </c>
      <c r="E24" s="204">
        <v>25.2959429</v>
      </c>
    </row>
    <row r="25" spans="1:5" ht="12.75" customHeight="1">
      <c r="A25" s="197">
        <v>39279</v>
      </c>
      <c r="B25" s="198">
        <v>27.3611436</v>
      </c>
      <c r="C25" s="198">
        <v>28.8448865</v>
      </c>
      <c r="D25" s="198">
        <v>29.279325</v>
      </c>
      <c r="E25" s="199">
        <v>25.4191651</v>
      </c>
    </row>
    <row r="26" spans="1:5" ht="12.75" customHeight="1">
      <c r="A26" s="197">
        <v>39280</v>
      </c>
      <c r="B26" s="198">
        <v>27.3961511</v>
      </c>
      <c r="C26" s="198">
        <v>28.871061</v>
      </c>
      <c r="D26" s="198">
        <v>29.3295129</v>
      </c>
      <c r="E26" s="199">
        <v>25.4335998</v>
      </c>
    </row>
    <row r="27" spans="1:5" ht="12.75" customHeight="1">
      <c r="A27" s="197">
        <v>39281</v>
      </c>
      <c r="B27" s="198">
        <v>27.4035215</v>
      </c>
      <c r="C27" s="198">
        <v>28.8902396</v>
      </c>
      <c r="D27" s="198">
        <v>29.3570675</v>
      </c>
      <c r="E27" s="199">
        <v>25.4495174</v>
      </c>
    </row>
    <row r="28" spans="1:5" ht="12.75" customHeight="1">
      <c r="A28" s="197">
        <v>39282</v>
      </c>
      <c r="B28" s="198">
        <v>27.4626247</v>
      </c>
      <c r="C28" s="198">
        <v>28.964534</v>
      </c>
      <c r="D28" s="198">
        <v>29.4482411</v>
      </c>
      <c r="E28" s="199">
        <v>25.511486</v>
      </c>
    </row>
    <row r="29" spans="1:5" ht="12.75" customHeight="1">
      <c r="A29" s="202">
        <v>39283</v>
      </c>
      <c r="B29" s="203">
        <v>27.5307414</v>
      </c>
      <c r="C29" s="203">
        <v>29.0240417</v>
      </c>
      <c r="D29" s="203">
        <v>29.5033666</v>
      </c>
      <c r="E29" s="204">
        <v>25.5660038</v>
      </c>
    </row>
    <row r="30" spans="1:5" ht="12.75" customHeight="1">
      <c r="A30" s="197">
        <v>39286</v>
      </c>
      <c r="B30" s="198">
        <v>27.6671424</v>
      </c>
      <c r="C30" s="198">
        <v>29.1874278</v>
      </c>
      <c r="D30" s="198">
        <v>29.7080829</v>
      </c>
      <c r="E30" s="199">
        <v>25.7257523</v>
      </c>
    </row>
    <row r="31" spans="1:5" ht="12.75" customHeight="1">
      <c r="A31" s="197">
        <v>39287</v>
      </c>
      <c r="B31" s="198">
        <v>27.5649306</v>
      </c>
      <c r="C31" s="198">
        <v>29.0674239</v>
      </c>
      <c r="D31" s="198">
        <v>29.5364467</v>
      </c>
      <c r="E31" s="199">
        <v>25.6427789</v>
      </c>
    </row>
    <row r="32" spans="1:5" ht="12.75" customHeight="1">
      <c r="A32" s="197">
        <v>39288</v>
      </c>
      <c r="B32" s="198">
        <v>27.4692389</v>
      </c>
      <c r="C32" s="198">
        <v>28.9592153</v>
      </c>
      <c r="D32" s="198">
        <v>29.4575716</v>
      </c>
      <c r="E32" s="199">
        <v>25.5426898</v>
      </c>
    </row>
    <row r="33" spans="1:5" ht="12.75" customHeight="1">
      <c r="A33" s="197">
        <v>39289</v>
      </c>
      <c r="B33" s="198">
        <v>27.0968197</v>
      </c>
      <c r="C33" s="198">
        <v>28.5478173</v>
      </c>
      <c r="D33" s="198">
        <v>29.0150163</v>
      </c>
      <c r="E33" s="199">
        <v>25.2088926</v>
      </c>
    </row>
    <row r="34" spans="1:5" ht="12.75" customHeight="1">
      <c r="A34" s="197">
        <v>39290</v>
      </c>
      <c r="B34" s="198">
        <v>26.7794807</v>
      </c>
      <c r="C34" s="198">
        <v>28.1852861</v>
      </c>
      <c r="D34" s="198">
        <v>28.636055</v>
      </c>
      <c r="E34" s="199">
        <v>24.9124562</v>
      </c>
    </row>
    <row r="35" spans="1:5" ht="4.5" customHeight="1" thickBot="1">
      <c r="A35" s="205"/>
      <c r="B35" s="74"/>
      <c r="C35" s="74"/>
      <c r="D35" s="74"/>
      <c r="E35" s="75"/>
    </row>
    <row r="36" spans="1:5" ht="50.25" customHeight="1">
      <c r="A36" s="221" t="s">
        <v>118</v>
      </c>
      <c r="B36" s="222"/>
      <c r="C36" s="222"/>
      <c r="D36" s="222"/>
      <c r="E36" s="222"/>
    </row>
    <row r="37" spans="1:5" ht="17.25" customHeight="1">
      <c r="A37" s="206"/>
      <c r="B37" s="207"/>
      <c r="C37" s="207"/>
      <c r="D37" s="207"/>
      <c r="E37" s="207"/>
    </row>
  </sheetData>
  <sheetProtection/>
  <mergeCells count="1">
    <mergeCell ref="A36:E36"/>
  </mergeCells>
  <printOptions horizontalCentered="1"/>
  <pageMargins left="0.7874015748031497" right="0.7874015748031497" top="0.984251968503937" bottom="0.984251968503937" header="0" footer="0"/>
  <pageSetup fitToHeight="1" fitToWidth="1"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codeName="Hoja3">
    <pageSetUpPr fitToPage="1"/>
  </sheetPr>
  <dimension ref="A8:H34"/>
  <sheetViews>
    <sheetView workbookViewId="0" topLeftCell="A1">
      <selection activeCell="A8" sqref="A8:F9"/>
    </sheetView>
  </sheetViews>
  <sheetFormatPr defaultColWidth="11.421875" defaultRowHeight="12.75"/>
  <cols>
    <col min="1" max="6" width="13.28125" style="82" customWidth="1"/>
    <col min="7" max="16384" width="11.421875" style="82" customWidth="1"/>
  </cols>
  <sheetData>
    <row r="8" spans="1:6" ht="12.75">
      <c r="A8" s="215" t="s">
        <v>28</v>
      </c>
      <c r="B8" s="215"/>
      <c r="C8" s="215"/>
      <c r="D8" s="215"/>
      <c r="E8" s="215"/>
      <c r="F8" s="215"/>
    </row>
    <row r="9" spans="1:6" ht="12.75">
      <c r="A9" s="215"/>
      <c r="B9" s="215"/>
      <c r="C9" s="215"/>
      <c r="D9" s="215"/>
      <c r="E9" s="215"/>
      <c r="F9" s="215"/>
    </row>
    <row r="10" spans="1:6" ht="12.75" customHeight="1">
      <c r="A10" s="214" t="s">
        <v>132</v>
      </c>
      <c r="B10" s="214"/>
      <c r="C10" s="214"/>
      <c r="D10" s="214"/>
      <c r="E10" s="214"/>
      <c r="F10" s="214"/>
    </row>
    <row r="11" spans="1:6" ht="12.75">
      <c r="A11" s="214"/>
      <c r="B11" s="214"/>
      <c r="C11" s="214"/>
      <c r="D11" s="214"/>
      <c r="E11" s="214"/>
      <c r="F11" s="214"/>
    </row>
    <row r="12" spans="1:6" ht="12.75">
      <c r="A12" s="214"/>
      <c r="B12" s="214"/>
      <c r="C12" s="214"/>
      <c r="D12" s="214"/>
      <c r="E12" s="214"/>
      <c r="F12" s="214"/>
    </row>
    <row r="13" spans="1:6" ht="12.75">
      <c r="A13" s="214"/>
      <c r="B13" s="214"/>
      <c r="C13" s="214"/>
      <c r="D13" s="214"/>
      <c r="E13" s="214"/>
      <c r="F13" s="214"/>
    </row>
    <row r="14" spans="1:6" ht="12.75">
      <c r="A14" s="214"/>
      <c r="B14" s="214"/>
      <c r="C14" s="214"/>
      <c r="D14" s="214"/>
      <c r="E14" s="214"/>
      <c r="F14" s="214"/>
    </row>
    <row r="15" spans="1:6" ht="12.75">
      <c r="A15" s="214"/>
      <c r="B15" s="214"/>
      <c r="C15" s="214"/>
      <c r="D15" s="214"/>
      <c r="E15" s="214"/>
      <c r="F15" s="214"/>
    </row>
    <row r="16" spans="1:6" ht="7.5" customHeight="1">
      <c r="A16" s="214"/>
      <c r="B16" s="214"/>
      <c r="C16" s="214"/>
      <c r="D16" s="214"/>
      <c r="E16" s="214"/>
      <c r="F16" s="214"/>
    </row>
    <row r="17" ht="13.5" thickBot="1"/>
    <row r="18" spans="1:6" ht="14.25">
      <c r="A18" s="99" t="s">
        <v>29</v>
      </c>
      <c r="B18" s="100"/>
      <c r="C18" s="100"/>
      <c r="D18" s="100"/>
      <c r="E18" s="100"/>
      <c r="F18" s="101"/>
    </row>
    <row r="19" spans="1:6" ht="20.25">
      <c r="A19" s="22" t="s">
        <v>30</v>
      </c>
      <c r="B19" s="86"/>
      <c r="C19" s="86"/>
      <c r="D19" s="23"/>
      <c r="E19" s="87"/>
      <c r="F19" s="102"/>
    </row>
    <row r="20" spans="1:6" ht="12.75">
      <c r="A20" s="103"/>
      <c r="B20" s="104"/>
      <c r="C20" s="104"/>
      <c r="D20" s="104"/>
      <c r="E20" s="105"/>
      <c r="F20" s="106"/>
    </row>
    <row r="21" spans="1:6" ht="27">
      <c r="A21" s="107"/>
      <c r="B21" s="88"/>
      <c r="C21" s="89" t="s">
        <v>124</v>
      </c>
      <c r="D21" s="89" t="s">
        <v>126</v>
      </c>
      <c r="E21" s="89" t="s">
        <v>128</v>
      </c>
      <c r="F21" s="108" t="s">
        <v>131</v>
      </c>
    </row>
    <row r="22" spans="1:6" ht="13.5">
      <c r="A22" s="109" t="s">
        <v>23</v>
      </c>
      <c r="B22" s="90" t="s">
        <v>31</v>
      </c>
      <c r="C22" s="91">
        <v>722</v>
      </c>
      <c r="D22" s="91">
        <v>835</v>
      </c>
      <c r="E22" s="91">
        <v>1008</v>
      </c>
      <c r="F22" s="110">
        <v>1277</v>
      </c>
    </row>
    <row r="23" spans="1:7" ht="13.5">
      <c r="A23" s="111"/>
      <c r="B23" s="92" t="s">
        <v>32</v>
      </c>
      <c r="C23" s="93">
        <v>33</v>
      </c>
      <c r="D23" s="93">
        <v>12</v>
      </c>
      <c r="E23" s="93">
        <v>28</v>
      </c>
      <c r="F23" s="112">
        <v>36</v>
      </c>
      <c r="G23" s="83"/>
    </row>
    <row r="24" spans="1:7" ht="13.5">
      <c r="A24" s="113" t="s">
        <v>24</v>
      </c>
      <c r="B24" s="95" t="s">
        <v>31</v>
      </c>
      <c r="C24" s="96">
        <v>614</v>
      </c>
      <c r="D24" s="96">
        <v>896</v>
      </c>
      <c r="E24" s="96">
        <v>1070</v>
      </c>
      <c r="F24" s="114">
        <v>1061</v>
      </c>
      <c r="G24" s="83"/>
    </row>
    <row r="25" spans="1:7" ht="13.5">
      <c r="A25" s="111"/>
      <c r="B25" s="92" t="s">
        <v>32</v>
      </c>
      <c r="C25" s="93">
        <v>12</v>
      </c>
      <c r="D25" s="93">
        <v>14</v>
      </c>
      <c r="E25" s="93">
        <v>15</v>
      </c>
      <c r="F25" s="112">
        <v>9</v>
      </c>
      <c r="G25" s="83"/>
    </row>
    <row r="26" spans="1:6" ht="13.5">
      <c r="A26" s="113" t="s">
        <v>25</v>
      </c>
      <c r="B26" s="95" t="s">
        <v>31</v>
      </c>
      <c r="C26" s="96">
        <v>677</v>
      </c>
      <c r="D26" s="96">
        <v>641</v>
      </c>
      <c r="E26" s="96">
        <v>1003</v>
      </c>
      <c r="F26" s="114">
        <v>1130</v>
      </c>
    </row>
    <row r="27" spans="1:8" ht="13.5">
      <c r="A27" s="111"/>
      <c r="B27" s="92" t="s">
        <v>32</v>
      </c>
      <c r="C27" s="93">
        <v>13</v>
      </c>
      <c r="D27" s="93">
        <v>18</v>
      </c>
      <c r="E27" s="93">
        <v>17</v>
      </c>
      <c r="F27" s="112">
        <v>29</v>
      </c>
      <c r="G27" s="83"/>
      <c r="H27" s="83"/>
    </row>
    <row r="28" spans="1:6" ht="13.5">
      <c r="A28" s="113" t="s">
        <v>26</v>
      </c>
      <c r="B28" s="95" t="s">
        <v>31</v>
      </c>
      <c r="C28" s="96">
        <v>984</v>
      </c>
      <c r="D28" s="96">
        <v>1357</v>
      </c>
      <c r="E28" s="96">
        <v>1641</v>
      </c>
      <c r="F28" s="114">
        <v>1384</v>
      </c>
    </row>
    <row r="29" spans="1:7" ht="13.5">
      <c r="A29" s="111"/>
      <c r="B29" s="92" t="s">
        <v>32</v>
      </c>
      <c r="C29" s="93">
        <v>4</v>
      </c>
      <c r="D29" s="93">
        <v>29</v>
      </c>
      <c r="E29" s="93">
        <v>32</v>
      </c>
      <c r="F29" s="112">
        <v>24</v>
      </c>
      <c r="G29" s="223"/>
    </row>
    <row r="30" spans="1:7" ht="13.5">
      <c r="A30" s="113" t="s">
        <v>33</v>
      </c>
      <c r="B30" s="94" t="s">
        <v>31</v>
      </c>
      <c r="C30" s="97">
        <v>2997</v>
      </c>
      <c r="D30" s="97">
        <v>3729</v>
      </c>
      <c r="E30" s="97">
        <v>4722</v>
      </c>
      <c r="F30" s="115">
        <v>4852</v>
      </c>
      <c r="G30" s="83"/>
    </row>
    <row r="31" spans="1:7" ht="13.5">
      <c r="A31" s="116"/>
      <c r="B31" s="98" t="s">
        <v>32</v>
      </c>
      <c r="C31" s="97">
        <v>62</v>
      </c>
      <c r="D31" s="97">
        <v>73</v>
      </c>
      <c r="E31" s="97">
        <v>92</v>
      </c>
      <c r="F31" s="117">
        <v>98</v>
      </c>
      <c r="G31" s="83"/>
    </row>
    <row r="32" spans="1:8" ht="14.25" thickBot="1">
      <c r="A32" s="118" t="s">
        <v>14</v>
      </c>
      <c r="B32" s="119"/>
      <c r="C32" s="120">
        <v>3059</v>
      </c>
      <c r="D32" s="120">
        <v>3802</v>
      </c>
      <c r="E32" s="120">
        <v>4814</v>
      </c>
      <c r="F32" s="121">
        <v>4950</v>
      </c>
      <c r="G32" s="85"/>
      <c r="H32" s="83"/>
    </row>
    <row r="33" ht="13.5">
      <c r="A33" s="84"/>
    </row>
    <row r="34" ht="32.25" customHeight="1">
      <c r="A34" s="1" t="s">
        <v>138</v>
      </c>
    </row>
  </sheetData>
  <sheetProtection/>
  <mergeCells count="2">
    <mergeCell ref="A10:F16"/>
    <mergeCell ref="A8:F9"/>
  </mergeCells>
  <printOptions horizontalCentered="1"/>
  <pageMargins left="0.7874015748031497" right="0.7874015748031497" top="0.984251968503937" bottom="0.984251968503937" header="0" footer="0"/>
  <pageSetup fitToHeight="1" fitToWidth="1" horizontalDpi="600" verticalDpi="600" orientation="portrait" paperSize="9" scale="74" r:id="rId2"/>
  <drawing r:id="rId1"/>
</worksheet>
</file>

<file path=xl/worksheets/sheet3.xml><?xml version="1.0" encoding="utf-8"?>
<worksheet xmlns="http://schemas.openxmlformats.org/spreadsheetml/2006/main" xmlns:r="http://schemas.openxmlformats.org/officeDocument/2006/relationships">
  <sheetPr codeName="Hoja4">
    <pageSetUpPr fitToPage="1"/>
  </sheetPr>
  <dimension ref="A8:H68"/>
  <sheetViews>
    <sheetView workbookViewId="0" topLeftCell="A1">
      <selection activeCell="A8" sqref="A8:F9"/>
    </sheetView>
  </sheetViews>
  <sheetFormatPr defaultColWidth="11.421875" defaultRowHeight="12.75"/>
  <cols>
    <col min="1" max="6" width="13.28125" style="82" customWidth="1"/>
    <col min="7" max="7" width="18.57421875" style="82" bestFit="1" customWidth="1"/>
    <col min="8" max="16384" width="11.421875" style="82" customWidth="1"/>
  </cols>
  <sheetData>
    <row r="8" spans="1:6" ht="12.75">
      <c r="A8" s="215" t="s">
        <v>94</v>
      </c>
      <c r="B8" s="215"/>
      <c r="C8" s="215"/>
      <c r="D8" s="215"/>
      <c r="E8" s="215"/>
      <c r="F8" s="215"/>
    </row>
    <row r="9" spans="1:6" ht="12.75">
      <c r="A9" s="215"/>
      <c r="B9" s="215"/>
      <c r="C9" s="215"/>
      <c r="D9" s="215"/>
      <c r="E9" s="215"/>
      <c r="F9" s="215"/>
    </row>
    <row r="10" spans="1:8" ht="12.75" customHeight="1">
      <c r="A10" s="217" t="s">
        <v>134</v>
      </c>
      <c r="B10" s="217"/>
      <c r="C10" s="217"/>
      <c r="D10" s="217"/>
      <c r="E10" s="217"/>
      <c r="F10" s="217"/>
      <c r="H10" s="122"/>
    </row>
    <row r="11" spans="1:8" ht="12.75">
      <c r="A11" s="217"/>
      <c r="B11" s="217"/>
      <c r="C11" s="217"/>
      <c r="D11" s="217"/>
      <c r="E11" s="217"/>
      <c r="F11" s="217"/>
      <c r="H11" s="123"/>
    </row>
    <row r="12" spans="1:8" ht="12.75">
      <c r="A12" s="217"/>
      <c r="B12" s="217"/>
      <c r="C12" s="217"/>
      <c r="D12" s="217"/>
      <c r="E12" s="217"/>
      <c r="F12" s="217"/>
      <c r="H12" s="123"/>
    </row>
    <row r="13" spans="1:6" ht="12.75">
      <c r="A13" s="217"/>
      <c r="B13" s="217"/>
      <c r="C13" s="217"/>
      <c r="D13" s="217"/>
      <c r="E13" s="217"/>
      <c r="F13" s="217"/>
    </row>
    <row r="14" spans="1:6" ht="12.75">
      <c r="A14" s="217"/>
      <c r="B14" s="217"/>
      <c r="C14" s="217"/>
      <c r="D14" s="217"/>
      <c r="E14" s="217"/>
      <c r="F14" s="217"/>
    </row>
    <row r="15" spans="1:6" ht="23.25" customHeight="1">
      <c r="A15" s="217"/>
      <c r="B15" s="217"/>
      <c r="C15" s="217"/>
      <c r="D15" s="217"/>
      <c r="E15" s="217"/>
      <c r="F15" s="217"/>
    </row>
    <row r="36" spans="1:6" ht="12.75">
      <c r="A36" s="215" t="s">
        <v>95</v>
      </c>
      <c r="B36" s="215"/>
      <c r="C36" s="215"/>
      <c r="D36" s="215"/>
      <c r="E36" s="215"/>
      <c r="F36" s="215"/>
    </row>
    <row r="37" spans="1:6" ht="12.75">
      <c r="A37" s="215"/>
      <c r="B37" s="215"/>
      <c r="C37" s="215"/>
      <c r="D37" s="215"/>
      <c r="E37" s="215"/>
      <c r="F37" s="215"/>
    </row>
    <row r="38" spans="1:6" ht="12.75" customHeight="1">
      <c r="A38" s="217" t="s">
        <v>135</v>
      </c>
      <c r="B38" s="217"/>
      <c r="C38" s="217"/>
      <c r="D38" s="217"/>
      <c r="E38" s="217"/>
      <c r="F38" s="217"/>
    </row>
    <row r="39" spans="1:8" ht="12.75">
      <c r="A39" s="217"/>
      <c r="B39" s="217"/>
      <c r="C39" s="217"/>
      <c r="D39" s="217"/>
      <c r="E39" s="217"/>
      <c r="F39" s="217"/>
      <c r="H39" s="123"/>
    </row>
    <row r="40" spans="1:8" ht="12.75">
      <c r="A40" s="217"/>
      <c r="B40" s="217"/>
      <c r="C40" s="217"/>
      <c r="D40" s="217"/>
      <c r="E40" s="217"/>
      <c r="F40" s="217"/>
      <c r="H40" s="123"/>
    </row>
    <row r="41" spans="1:6" ht="12.75">
      <c r="A41" s="217"/>
      <c r="B41" s="217"/>
      <c r="C41" s="217"/>
      <c r="D41" s="217"/>
      <c r="E41" s="217"/>
      <c r="F41" s="217"/>
    </row>
    <row r="42" spans="1:6" ht="12.75">
      <c r="A42" s="217"/>
      <c r="B42" s="217"/>
      <c r="C42" s="217"/>
      <c r="D42" s="217"/>
      <c r="E42" s="217"/>
      <c r="F42" s="217"/>
    </row>
    <row r="43" spans="1:8" ht="12.75">
      <c r="A43" s="217"/>
      <c r="B43" s="217"/>
      <c r="C43" s="217"/>
      <c r="D43" s="217"/>
      <c r="E43" s="217"/>
      <c r="F43" s="217"/>
      <c r="H43" s="124"/>
    </row>
    <row r="44" spans="1:6" ht="4.5" customHeight="1">
      <c r="A44" s="216"/>
      <c r="B44" s="216"/>
      <c r="C44" s="216"/>
      <c r="D44" s="216"/>
      <c r="E44" s="216"/>
      <c r="F44" s="216"/>
    </row>
    <row r="45" spans="1:6" ht="12.75" customHeight="1" hidden="1">
      <c r="A45" s="216"/>
      <c r="B45" s="216"/>
      <c r="C45" s="216"/>
      <c r="D45" s="216"/>
      <c r="E45" s="216"/>
      <c r="F45" s="216"/>
    </row>
    <row r="46" s="224" customFormat="1" ht="12.75"/>
    <row r="47" s="224" customFormat="1" ht="12.75">
      <c r="A47" s="225" t="s">
        <v>139</v>
      </c>
    </row>
    <row r="48" s="224" customFormat="1" ht="12.75"/>
    <row r="49" spans="1:2" s="224" customFormat="1" ht="12.75">
      <c r="A49" s="226" t="s">
        <v>97</v>
      </c>
      <c r="B49" s="227" t="s">
        <v>140</v>
      </c>
    </row>
    <row r="50" spans="1:2" s="224" customFormat="1" ht="12.75">
      <c r="A50" s="228" t="s">
        <v>98</v>
      </c>
      <c r="B50" s="229">
        <v>2.706852580126249</v>
      </c>
    </row>
    <row r="51" spans="1:2" s="224" customFormat="1" ht="12.75">
      <c r="A51" s="228" t="s">
        <v>42</v>
      </c>
      <c r="B51" s="229">
        <v>20.572383399944187</v>
      </c>
    </row>
    <row r="52" spans="1:2" s="224" customFormat="1" ht="12.75">
      <c r="A52" s="228" t="s">
        <v>43</v>
      </c>
      <c r="B52" s="229">
        <v>0</v>
      </c>
    </row>
    <row r="53" spans="1:2" s="224" customFormat="1" ht="12.75">
      <c r="A53" s="228" t="s">
        <v>41</v>
      </c>
      <c r="B53" s="229">
        <v>2.1595940132129163</v>
      </c>
    </row>
    <row r="54" spans="1:2" s="224" customFormat="1" ht="12.75">
      <c r="A54" s="228" t="s">
        <v>48</v>
      </c>
      <c r="B54" s="229">
        <v>0.3185892991815672</v>
      </c>
    </row>
    <row r="55" spans="1:2" ht="12.75">
      <c r="A55" s="2" t="s">
        <v>102</v>
      </c>
      <c r="B55" s="3">
        <v>37.60492101879139</v>
      </c>
    </row>
    <row r="56" spans="1:2" ht="12.75">
      <c r="A56" s="2" t="s">
        <v>56</v>
      </c>
      <c r="B56" s="3">
        <v>7.468484582653377</v>
      </c>
    </row>
    <row r="57" spans="1:2" ht="12.75">
      <c r="A57" s="2" t="s">
        <v>64</v>
      </c>
      <c r="B57" s="3">
        <v>4.007662025672955</v>
      </c>
    </row>
    <row r="58" spans="1:2" ht="12.75">
      <c r="A58" s="2" t="s">
        <v>100</v>
      </c>
      <c r="B58" s="3">
        <v>6.029688242393775</v>
      </c>
    </row>
    <row r="59" spans="1:2" ht="12.75">
      <c r="A59" s="2" t="s">
        <v>101</v>
      </c>
      <c r="B59" s="3">
        <v>1.8645401318184824</v>
      </c>
    </row>
    <row r="60" spans="1:2" ht="12.75">
      <c r="A60" s="4" t="s">
        <v>99</v>
      </c>
      <c r="B60" s="5">
        <v>17.267284706205103</v>
      </c>
    </row>
    <row r="61" spans="1:2" ht="12.75">
      <c r="A61" s="4" t="s">
        <v>14</v>
      </c>
      <c r="B61" s="6">
        <v>100</v>
      </c>
    </row>
    <row r="65" spans="1:6" ht="12.75">
      <c r="A65" s="125"/>
      <c r="B65" s="125"/>
      <c r="C65" s="125"/>
      <c r="D65" s="125"/>
      <c r="E65" s="125"/>
      <c r="F65" s="125"/>
    </row>
    <row r="66" spans="1:6" ht="12.75">
      <c r="A66" s="125"/>
      <c r="B66" s="125"/>
      <c r="C66" s="125"/>
      <c r="D66" s="125"/>
      <c r="E66" s="125"/>
      <c r="F66" s="125"/>
    </row>
    <row r="67" spans="1:6" ht="12.75">
      <c r="A67" s="125"/>
      <c r="B67" s="125"/>
      <c r="C67" s="125"/>
      <c r="D67" s="125"/>
      <c r="E67" s="125"/>
      <c r="F67" s="125"/>
    </row>
    <row r="68" spans="1:6" ht="12.75">
      <c r="A68" s="125"/>
      <c r="B68" s="125"/>
      <c r="C68" s="125"/>
      <c r="D68" s="125"/>
      <c r="E68" s="125"/>
      <c r="F68" s="125"/>
    </row>
  </sheetData>
  <sheetProtection/>
  <mergeCells count="5">
    <mergeCell ref="A44:F45"/>
    <mergeCell ref="A10:F15"/>
    <mergeCell ref="A8:F9"/>
    <mergeCell ref="A36:F37"/>
    <mergeCell ref="A38:F43"/>
  </mergeCells>
  <printOptions horizontalCentered="1"/>
  <pageMargins left="0.7874015748031497" right="0.7874015748031497" top="0.984251968503937" bottom="0.984251968503937" header="0" footer="0"/>
  <pageSetup fitToHeight="1" fitToWidth="1" horizontalDpi="600" verticalDpi="600" orientation="portrait" paperSize="9" scale="85" r:id="rId2"/>
  <drawing r:id="rId1"/>
</worksheet>
</file>

<file path=xl/worksheets/sheet4.xml><?xml version="1.0" encoding="utf-8"?>
<worksheet xmlns="http://schemas.openxmlformats.org/spreadsheetml/2006/main" xmlns:r="http://schemas.openxmlformats.org/officeDocument/2006/relationships">
  <sheetPr codeName="Hoja6">
    <pageSetUpPr fitToPage="1"/>
  </sheetPr>
  <dimension ref="A7:M71"/>
  <sheetViews>
    <sheetView workbookViewId="0" topLeftCell="A7">
      <pane xSplit="1" ySplit="7" topLeftCell="B14" activePane="bottomRight" state="frozen"/>
      <selection pane="topLeft" activeCell="A10" sqref="A10:F15"/>
      <selection pane="topRight" activeCell="A10" sqref="A10:F15"/>
      <selection pane="bottomLeft" activeCell="A10" sqref="A10:F15"/>
      <selection pane="bottomRight" activeCell="A15" sqref="A15"/>
    </sheetView>
  </sheetViews>
  <sheetFormatPr defaultColWidth="11.421875" defaultRowHeight="12.75"/>
  <cols>
    <col min="1" max="1" width="36.140625" style="126" customWidth="1"/>
    <col min="2" max="2" width="10.8515625" style="126" customWidth="1"/>
    <col min="3" max="3" width="6.00390625" style="126" bestFit="1" customWidth="1"/>
    <col min="4" max="4" width="11.00390625" style="126" customWidth="1"/>
    <col min="5" max="5" width="6.7109375" style="126" customWidth="1"/>
    <col min="6" max="6" width="10.140625" style="126" customWidth="1"/>
    <col min="7" max="7" width="6.00390625" style="126" bestFit="1" customWidth="1"/>
    <col min="8" max="8" width="10.140625" style="126" customWidth="1"/>
    <col min="9" max="9" width="6.00390625" style="126" bestFit="1" customWidth="1"/>
    <col min="10" max="10" width="10.8515625" style="126" customWidth="1"/>
    <col min="11" max="11" width="5.7109375" style="126" customWidth="1"/>
    <col min="12" max="16384" width="11.421875" style="126" customWidth="1"/>
  </cols>
  <sheetData>
    <row r="6" ht="13.5" thickBot="1"/>
    <row r="7" spans="1:11" s="131" customFormat="1" ht="15.75">
      <c r="A7" s="127" t="s">
        <v>34</v>
      </c>
      <c r="B7" s="128"/>
      <c r="C7" s="129"/>
      <c r="D7" s="129"/>
      <c r="E7" s="129"/>
      <c r="F7" s="129"/>
      <c r="G7" s="129"/>
      <c r="H7" s="129"/>
      <c r="I7" s="129"/>
      <c r="J7" s="129"/>
      <c r="K7" s="130"/>
    </row>
    <row r="8" spans="1:11" s="131" customFormat="1" ht="27.75">
      <c r="A8" s="132" t="s">
        <v>35</v>
      </c>
      <c r="B8" s="133"/>
      <c r="C8" s="134"/>
      <c r="D8" s="134"/>
      <c r="E8" s="134"/>
      <c r="F8" s="134"/>
      <c r="G8" s="134"/>
      <c r="H8" s="134"/>
      <c r="I8" s="134"/>
      <c r="J8" s="134"/>
      <c r="K8" s="135"/>
    </row>
    <row r="9" spans="1:11" s="131" customFormat="1" ht="15.75">
      <c r="A9" s="136">
        <v>39290</v>
      </c>
      <c r="B9" s="133"/>
      <c r="C9" s="134"/>
      <c r="D9" s="134"/>
      <c r="E9" s="134"/>
      <c r="F9" s="134"/>
      <c r="G9" s="134"/>
      <c r="H9" s="134"/>
      <c r="I9" s="134"/>
      <c r="J9" s="134"/>
      <c r="K9" s="135"/>
    </row>
    <row r="10" spans="1:11" s="131" customFormat="1" ht="15.75">
      <c r="A10" s="137" t="s">
        <v>36</v>
      </c>
      <c r="B10" s="133"/>
      <c r="C10" s="134"/>
      <c r="D10" s="134"/>
      <c r="E10" s="134"/>
      <c r="F10" s="134"/>
      <c r="G10" s="134"/>
      <c r="H10" s="134"/>
      <c r="I10" s="134"/>
      <c r="J10" s="134"/>
      <c r="K10" s="135"/>
    </row>
    <row r="11" spans="1:11" ht="4.5" customHeight="1" thickBot="1">
      <c r="A11" s="138"/>
      <c r="B11" s="139"/>
      <c r="C11" s="140"/>
      <c r="D11" s="140"/>
      <c r="E11" s="140"/>
      <c r="F11" s="140"/>
      <c r="G11" s="140"/>
      <c r="H11" s="140"/>
      <c r="I11" s="140"/>
      <c r="J11" s="140"/>
      <c r="K11" s="141"/>
    </row>
    <row r="12" spans="1:11" ht="16.5">
      <c r="A12" s="142"/>
      <c r="B12" s="218" t="s">
        <v>23</v>
      </c>
      <c r="C12" s="218"/>
      <c r="D12" s="218" t="s">
        <v>24</v>
      </c>
      <c r="E12" s="218"/>
      <c r="F12" s="220" t="s">
        <v>25</v>
      </c>
      <c r="G12" s="220"/>
      <c r="H12" s="218" t="s">
        <v>26</v>
      </c>
      <c r="I12" s="218"/>
      <c r="J12" s="218" t="s">
        <v>14</v>
      </c>
      <c r="K12" s="219"/>
    </row>
    <row r="13" spans="1:11" ht="13.5">
      <c r="A13" s="143"/>
      <c r="B13" s="144" t="s">
        <v>37</v>
      </c>
      <c r="C13" s="144" t="s">
        <v>38</v>
      </c>
      <c r="D13" s="144" t="s">
        <v>37</v>
      </c>
      <c r="E13" s="144" t="s">
        <v>38</v>
      </c>
      <c r="F13" s="145" t="s">
        <v>37</v>
      </c>
      <c r="G13" s="145" t="s">
        <v>38</v>
      </c>
      <c r="H13" s="144" t="s">
        <v>37</v>
      </c>
      <c r="I13" s="144" t="s">
        <v>38</v>
      </c>
      <c r="J13" s="144" t="s">
        <v>37</v>
      </c>
      <c r="K13" s="146" t="s">
        <v>38</v>
      </c>
    </row>
    <row r="14" spans="1:11" ht="6" customHeight="1">
      <c r="A14" s="142"/>
      <c r="B14" s="147"/>
      <c r="C14" s="147"/>
      <c r="D14" s="147"/>
      <c r="E14" s="147"/>
      <c r="F14" s="147"/>
      <c r="G14" s="147"/>
      <c r="H14" s="147"/>
      <c r="I14" s="147"/>
      <c r="J14" s="147"/>
      <c r="K14" s="148"/>
    </row>
    <row r="15" spans="1:11" ht="16.5" customHeight="1">
      <c r="A15" s="149" t="s">
        <v>39</v>
      </c>
      <c r="B15" s="150">
        <v>663605.0678685801</v>
      </c>
      <c r="C15" s="151">
        <v>92.199</v>
      </c>
      <c r="D15" s="57">
        <v>871396.1516596769</v>
      </c>
      <c r="E15" s="151">
        <v>89.518</v>
      </c>
      <c r="F15" s="57">
        <v>766769.4978860158</v>
      </c>
      <c r="G15" s="151">
        <v>96.006</v>
      </c>
      <c r="H15" s="57">
        <v>415832.78374326904</v>
      </c>
      <c r="I15" s="151">
        <v>87.696</v>
      </c>
      <c r="J15" s="57">
        <v>2717603.5011575418</v>
      </c>
      <c r="K15" s="152">
        <v>91.62415989724592</v>
      </c>
    </row>
    <row r="16" spans="1:11" ht="16.5" customHeight="1">
      <c r="A16" s="153" t="s">
        <v>40</v>
      </c>
      <c r="B16" s="57">
        <v>219143.7975965321</v>
      </c>
      <c r="C16" s="151">
        <v>30.447</v>
      </c>
      <c r="D16" s="57">
        <v>322487.8061129367</v>
      </c>
      <c r="E16" s="151">
        <v>33.129</v>
      </c>
      <c r="F16" s="57">
        <v>227488.5911324214</v>
      </c>
      <c r="G16" s="151">
        <v>28.483</v>
      </c>
      <c r="H16" s="57">
        <v>157427.8986510522</v>
      </c>
      <c r="I16" s="151">
        <v>33.2</v>
      </c>
      <c r="J16" s="57">
        <v>926548.0934929424</v>
      </c>
      <c r="K16" s="152">
        <v>31.238622791928883</v>
      </c>
    </row>
    <row r="17" spans="1:11" ht="16.5" customHeight="1">
      <c r="A17" s="154" t="s">
        <v>41</v>
      </c>
      <c r="B17" s="32">
        <v>8921.598009379299</v>
      </c>
      <c r="C17" s="155">
        <v>1.24</v>
      </c>
      <c r="D17" s="32">
        <v>49901.5490445</v>
      </c>
      <c r="E17" s="155">
        <v>5.126</v>
      </c>
      <c r="F17" s="32">
        <v>16369.558442</v>
      </c>
      <c r="G17" s="155">
        <v>2.05</v>
      </c>
      <c r="H17" s="32">
        <v>13320.019232</v>
      </c>
      <c r="I17" s="155">
        <v>2.809</v>
      </c>
      <c r="J17" s="32">
        <v>88512.72472787931</v>
      </c>
      <c r="K17" s="156">
        <v>2.9842116555832288</v>
      </c>
    </row>
    <row r="18" spans="1:11" ht="16.5" customHeight="1">
      <c r="A18" s="154" t="s">
        <v>42</v>
      </c>
      <c r="B18" s="32">
        <v>210222.1995871528</v>
      </c>
      <c r="C18" s="155">
        <v>29.208</v>
      </c>
      <c r="D18" s="32">
        <v>272586.2570684367</v>
      </c>
      <c r="E18" s="155">
        <v>28.003</v>
      </c>
      <c r="F18" s="32">
        <v>211119.03269042142</v>
      </c>
      <c r="G18" s="155">
        <v>26.434</v>
      </c>
      <c r="H18" s="32">
        <v>144107.87941905222</v>
      </c>
      <c r="I18" s="155">
        <v>30.391</v>
      </c>
      <c r="J18" s="32">
        <v>838035.3687650631</v>
      </c>
      <c r="K18" s="156">
        <v>28.254411136345652</v>
      </c>
    </row>
    <row r="19" spans="1:11" ht="16.5" customHeight="1">
      <c r="A19" s="154" t="s">
        <v>43</v>
      </c>
      <c r="B19" s="32">
        <v>0</v>
      </c>
      <c r="C19" s="155">
        <v>0</v>
      </c>
      <c r="D19" s="32">
        <v>0</v>
      </c>
      <c r="E19" s="155">
        <v>0</v>
      </c>
      <c r="F19" s="32">
        <v>0</v>
      </c>
      <c r="G19" s="155">
        <v>0</v>
      </c>
      <c r="H19" s="32">
        <v>0</v>
      </c>
      <c r="I19" s="155">
        <v>0</v>
      </c>
      <c r="J19" s="32">
        <v>0</v>
      </c>
      <c r="K19" s="156">
        <v>0</v>
      </c>
    </row>
    <row r="20" spans="1:11" ht="16.5" customHeight="1">
      <c r="A20" s="154" t="s">
        <v>44</v>
      </c>
      <c r="B20" s="32">
        <v>0</v>
      </c>
      <c r="C20" s="155">
        <v>0</v>
      </c>
      <c r="D20" s="32">
        <v>0</v>
      </c>
      <c r="E20" s="155">
        <v>0</v>
      </c>
      <c r="F20" s="32">
        <v>0</v>
      </c>
      <c r="G20" s="155">
        <v>0</v>
      </c>
      <c r="H20" s="32">
        <v>0</v>
      </c>
      <c r="I20" s="155">
        <v>0</v>
      </c>
      <c r="J20" s="32">
        <v>0</v>
      </c>
      <c r="K20" s="156">
        <v>0</v>
      </c>
    </row>
    <row r="21" spans="1:11" ht="16.5" customHeight="1">
      <c r="A21" s="153" t="s">
        <v>45</v>
      </c>
      <c r="B21" s="57">
        <v>152914.7330655362</v>
      </c>
      <c r="C21" s="151">
        <v>21.245</v>
      </c>
      <c r="D21" s="57">
        <v>201184.8284329293</v>
      </c>
      <c r="E21" s="151">
        <v>20.668</v>
      </c>
      <c r="F21" s="57">
        <v>185230.3571559677</v>
      </c>
      <c r="G21" s="151">
        <v>23.192</v>
      </c>
      <c r="H21" s="57">
        <v>53799.2633427549</v>
      </c>
      <c r="I21" s="151">
        <v>11.346</v>
      </c>
      <c r="J21" s="57">
        <v>593129.1819971881</v>
      </c>
      <c r="K21" s="152">
        <v>19.99738482375565</v>
      </c>
    </row>
    <row r="22" spans="1:12" ht="16.5" customHeight="1">
      <c r="A22" s="154" t="s">
        <v>46</v>
      </c>
      <c r="B22" s="32">
        <v>34092.113072949796</v>
      </c>
      <c r="C22" s="155">
        <v>4.737</v>
      </c>
      <c r="D22" s="32">
        <v>5718.664849536201</v>
      </c>
      <c r="E22" s="155">
        <v>0.587</v>
      </c>
      <c r="F22" s="32">
        <v>112790.0775191568</v>
      </c>
      <c r="G22" s="155">
        <v>14.122</v>
      </c>
      <c r="H22" s="32">
        <v>22629.528203549206</v>
      </c>
      <c r="I22" s="155">
        <v>4.773</v>
      </c>
      <c r="J22" s="32">
        <v>175230.38364519202</v>
      </c>
      <c r="K22" s="156">
        <v>5.90790256309435</v>
      </c>
      <c r="L22" s="157"/>
    </row>
    <row r="23" spans="1:11" ht="16.5" customHeight="1">
      <c r="A23" s="154" t="s">
        <v>47</v>
      </c>
      <c r="B23" s="32">
        <v>36790.499530923</v>
      </c>
      <c r="C23" s="155">
        <v>5.112</v>
      </c>
      <c r="D23" s="32">
        <v>49247.7243868465</v>
      </c>
      <c r="E23" s="155">
        <v>5.059</v>
      </c>
      <c r="F23" s="32">
        <v>20830.0584427768</v>
      </c>
      <c r="G23" s="155">
        <v>2.608</v>
      </c>
      <c r="H23" s="32">
        <v>10491.2477994518</v>
      </c>
      <c r="I23" s="155">
        <v>2.213</v>
      </c>
      <c r="J23" s="32">
        <v>117359.5301599981</v>
      </c>
      <c r="K23" s="156">
        <v>3.956783376333295</v>
      </c>
    </row>
    <row r="24" spans="1:11" ht="16.5" customHeight="1">
      <c r="A24" s="154" t="s">
        <v>120</v>
      </c>
      <c r="B24" s="32">
        <v>9071.25364244</v>
      </c>
      <c r="C24" s="155">
        <v>1.26</v>
      </c>
      <c r="D24" s="32">
        <v>15537.7903299</v>
      </c>
      <c r="E24" s="155">
        <v>1.596</v>
      </c>
      <c r="F24" s="32">
        <v>0</v>
      </c>
      <c r="G24" s="155">
        <v>0</v>
      </c>
      <c r="H24" s="32">
        <v>1438.1255774600002</v>
      </c>
      <c r="I24" s="155">
        <v>0.303</v>
      </c>
      <c r="J24" s="32">
        <v>26047.1695498</v>
      </c>
      <c r="K24" s="156">
        <v>0.8781818343570055</v>
      </c>
    </row>
    <row r="25" spans="1:11" ht="16.5" customHeight="1">
      <c r="A25" s="154" t="s">
        <v>48</v>
      </c>
      <c r="B25" s="32">
        <v>11116.632168033</v>
      </c>
      <c r="C25" s="155">
        <v>1.545</v>
      </c>
      <c r="D25" s="32">
        <v>11348.900301138301</v>
      </c>
      <c r="E25" s="155">
        <v>1.166</v>
      </c>
      <c r="F25" s="32">
        <v>487.29947738569996</v>
      </c>
      <c r="G25" s="155">
        <v>0.061</v>
      </c>
      <c r="H25" s="32">
        <v>910.4992587164</v>
      </c>
      <c r="I25" s="155">
        <v>0.192</v>
      </c>
      <c r="J25" s="32">
        <v>23863.331205273404</v>
      </c>
      <c r="K25" s="156">
        <v>0.8045535977200516</v>
      </c>
    </row>
    <row r="26" spans="1:11" ht="16.5" customHeight="1">
      <c r="A26" s="154" t="s">
        <v>49</v>
      </c>
      <c r="B26" s="32">
        <v>19865.723944324098</v>
      </c>
      <c r="C26" s="155">
        <v>2.76</v>
      </c>
      <c r="D26" s="32">
        <v>41548.536737805596</v>
      </c>
      <c r="E26" s="155">
        <v>4.268</v>
      </c>
      <c r="F26" s="32">
        <v>8570.4564339924</v>
      </c>
      <c r="G26" s="155">
        <v>1.073</v>
      </c>
      <c r="H26" s="32">
        <v>4497.200910644</v>
      </c>
      <c r="I26" s="155">
        <v>0.948</v>
      </c>
      <c r="J26" s="32">
        <v>74481.91802676608</v>
      </c>
      <c r="K26" s="156">
        <v>2.511162192656583</v>
      </c>
    </row>
    <row r="27" spans="1:11" ht="16.5" customHeight="1">
      <c r="A27" s="154" t="s">
        <v>50</v>
      </c>
      <c r="B27" s="32">
        <v>34725.519707893</v>
      </c>
      <c r="C27" s="155">
        <v>4.825</v>
      </c>
      <c r="D27" s="32">
        <v>72295.011893227</v>
      </c>
      <c r="E27" s="155">
        <v>7.427</v>
      </c>
      <c r="F27" s="32">
        <v>24253.4287158277</v>
      </c>
      <c r="G27" s="155">
        <v>3.037</v>
      </c>
      <c r="H27" s="32">
        <v>7871.1960136857</v>
      </c>
      <c r="I27" s="155">
        <v>1.66</v>
      </c>
      <c r="J27" s="32">
        <v>139145.15633063338</v>
      </c>
      <c r="K27" s="156">
        <v>4.691287028124181</v>
      </c>
    </row>
    <row r="28" spans="1:11" ht="16.5" customHeight="1">
      <c r="A28" s="154" t="s">
        <v>51</v>
      </c>
      <c r="B28" s="32">
        <v>0</v>
      </c>
      <c r="C28" s="155">
        <v>0</v>
      </c>
      <c r="D28" s="32">
        <v>0</v>
      </c>
      <c r="E28" s="155">
        <v>0</v>
      </c>
      <c r="F28" s="32">
        <v>0</v>
      </c>
      <c r="G28" s="155">
        <v>0</v>
      </c>
      <c r="H28" s="32">
        <v>0</v>
      </c>
      <c r="I28" s="155">
        <v>0</v>
      </c>
      <c r="J28" s="32">
        <v>0</v>
      </c>
      <c r="K28" s="156">
        <v>0</v>
      </c>
    </row>
    <row r="29" spans="1:11" ht="16.5" customHeight="1">
      <c r="A29" s="154" t="s">
        <v>52</v>
      </c>
      <c r="B29" s="32">
        <v>754.7835518785</v>
      </c>
      <c r="C29" s="155">
        <v>0.105</v>
      </c>
      <c r="D29" s="32">
        <v>732.9590028817</v>
      </c>
      <c r="E29" s="155">
        <v>0.075</v>
      </c>
      <c r="F29" s="32">
        <v>2473.1915319402</v>
      </c>
      <c r="G29" s="155">
        <v>0.31</v>
      </c>
      <c r="H29" s="32">
        <v>0</v>
      </c>
      <c r="I29" s="155">
        <v>0</v>
      </c>
      <c r="J29" s="32">
        <v>3960.9340867004003</v>
      </c>
      <c r="K29" s="156">
        <v>0.1335431228093824</v>
      </c>
    </row>
    <row r="30" spans="1:11" ht="16.5" customHeight="1">
      <c r="A30" s="158" t="s">
        <v>53</v>
      </c>
      <c r="B30" s="32">
        <v>6498.2074470948</v>
      </c>
      <c r="C30" s="155">
        <v>0.903</v>
      </c>
      <c r="D30" s="32">
        <v>3248.584871594</v>
      </c>
      <c r="E30" s="155">
        <v>0.33372476432900744</v>
      </c>
      <c r="F30" s="32">
        <v>15819.0746348881</v>
      </c>
      <c r="G30" s="155">
        <v>1.981</v>
      </c>
      <c r="H30" s="32">
        <v>5961.4655792478</v>
      </c>
      <c r="I30" s="155">
        <v>1.257</v>
      </c>
      <c r="J30" s="32">
        <v>31527.3325328247</v>
      </c>
      <c r="K30" s="156">
        <v>1.0629458476524516</v>
      </c>
    </row>
    <row r="31" spans="1:11" ht="16.5" customHeight="1">
      <c r="A31" s="154" t="s">
        <v>121</v>
      </c>
      <c r="B31" s="32">
        <v>0</v>
      </c>
      <c r="C31" s="155">
        <v>0</v>
      </c>
      <c r="D31" s="32">
        <v>1506.65606</v>
      </c>
      <c r="E31" s="155">
        <v>0.15604909017768587</v>
      </c>
      <c r="F31" s="32">
        <v>6.7703999999999995</v>
      </c>
      <c r="G31" s="155">
        <v>0.001</v>
      </c>
      <c r="H31" s="32">
        <v>0</v>
      </c>
      <c r="I31" s="155">
        <v>0</v>
      </c>
      <c r="J31" s="32">
        <v>1513.4264600000001</v>
      </c>
      <c r="K31" s="156">
        <v>0.05102526100834762</v>
      </c>
    </row>
    <row r="32" spans="1:11" ht="16.5" customHeight="1">
      <c r="A32" s="154" t="s">
        <v>104</v>
      </c>
      <c r="B32" s="32">
        <v>0</v>
      </c>
      <c r="C32" s="155">
        <v>0</v>
      </c>
      <c r="D32" s="32">
        <v>0</v>
      </c>
      <c r="E32" s="155">
        <v>0</v>
      </c>
      <c r="F32" s="32">
        <v>0</v>
      </c>
      <c r="G32" s="155">
        <v>0</v>
      </c>
      <c r="H32" s="32">
        <v>0</v>
      </c>
      <c r="I32" s="155">
        <v>0</v>
      </c>
      <c r="J32" s="32">
        <v>0</v>
      </c>
      <c r="K32" s="156">
        <v>0</v>
      </c>
    </row>
    <row r="33" spans="1:11" ht="16.5" customHeight="1">
      <c r="A33" s="153" t="s">
        <v>54</v>
      </c>
      <c r="B33" s="57">
        <v>222642.0769870823</v>
      </c>
      <c r="C33" s="151">
        <v>30.933</v>
      </c>
      <c r="D33" s="57">
        <v>287619.0725797238</v>
      </c>
      <c r="E33" s="151">
        <v>29.547</v>
      </c>
      <c r="F33" s="57">
        <v>270724.2111897574</v>
      </c>
      <c r="G33" s="151">
        <v>33.897</v>
      </c>
      <c r="H33" s="57">
        <v>167193.8176893407</v>
      </c>
      <c r="I33" s="151">
        <v>35.26</v>
      </c>
      <c r="J33" s="57">
        <v>948179.1784459042</v>
      </c>
      <c r="K33" s="152">
        <v>31.96791607758917</v>
      </c>
    </row>
    <row r="34" spans="1:11" ht="16.5" customHeight="1">
      <c r="A34" s="154" t="s">
        <v>55</v>
      </c>
      <c r="B34" s="32">
        <v>792.4441924710001</v>
      </c>
      <c r="C34" s="155">
        <v>0.11</v>
      </c>
      <c r="D34" s="32">
        <v>6696.56219806</v>
      </c>
      <c r="E34" s="155">
        <v>0.688</v>
      </c>
      <c r="F34" s="32">
        <v>3093.8628047096</v>
      </c>
      <c r="G34" s="155">
        <v>0.387</v>
      </c>
      <c r="H34" s="32">
        <v>2747.9455904529</v>
      </c>
      <c r="I34" s="155">
        <v>0.58</v>
      </c>
      <c r="J34" s="32">
        <v>13330.814785693501</v>
      </c>
      <c r="K34" s="156">
        <v>0.4494491948382813</v>
      </c>
    </row>
    <row r="35" spans="1:11" ht="16.5" customHeight="1">
      <c r="A35" s="154" t="s">
        <v>122</v>
      </c>
      <c r="B35" s="32">
        <v>0</v>
      </c>
      <c r="C35" s="155">
        <v>0</v>
      </c>
      <c r="D35" s="32">
        <v>0</v>
      </c>
      <c r="E35" s="155">
        <v>0</v>
      </c>
      <c r="F35" s="32">
        <v>0</v>
      </c>
      <c r="G35" s="155">
        <v>0</v>
      </c>
      <c r="H35" s="32">
        <v>0</v>
      </c>
      <c r="I35" s="155">
        <v>0</v>
      </c>
      <c r="J35" s="32">
        <v>0</v>
      </c>
      <c r="K35" s="156">
        <v>0</v>
      </c>
    </row>
    <row r="36" spans="1:11" ht="16.5" customHeight="1">
      <c r="A36" s="154" t="s">
        <v>56</v>
      </c>
      <c r="B36" s="32">
        <v>134635.2673364096</v>
      </c>
      <c r="C36" s="155">
        <v>18.706</v>
      </c>
      <c r="D36" s="32">
        <v>174507.3400272042</v>
      </c>
      <c r="E36" s="155">
        <v>17.927</v>
      </c>
      <c r="F36" s="32">
        <v>196214.09887703898</v>
      </c>
      <c r="G36" s="155">
        <v>24.568</v>
      </c>
      <c r="H36" s="32">
        <v>129907.8755281363</v>
      </c>
      <c r="I36" s="155">
        <v>27.397</v>
      </c>
      <c r="J36" s="32">
        <v>635264.5817687891</v>
      </c>
      <c r="K36" s="156">
        <v>21.417982274547548</v>
      </c>
    </row>
    <row r="37" spans="1:11" ht="16.5" customHeight="1">
      <c r="A37" s="154" t="s">
        <v>57</v>
      </c>
      <c r="B37" s="32">
        <v>31593.0473377189</v>
      </c>
      <c r="C37" s="155">
        <v>4.389</v>
      </c>
      <c r="D37" s="32">
        <v>25825.8127269039</v>
      </c>
      <c r="E37" s="155">
        <v>2.653</v>
      </c>
      <c r="F37" s="32">
        <v>15568.5355498328</v>
      </c>
      <c r="G37" s="155">
        <v>1.949</v>
      </c>
      <c r="H37" s="32">
        <v>6016.4220284425</v>
      </c>
      <c r="I37" s="155">
        <v>1.269</v>
      </c>
      <c r="J37" s="32">
        <v>79003.8176428981</v>
      </c>
      <c r="K37" s="156">
        <v>2.6636183008752026</v>
      </c>
    </row>
    <row r="38" spans="1:11" ht="16.5" customHeight="1">
      <c r="A38" s="158" t="s">
        <v>53</v>
      </c>
      <c r="B38" s="32">
        <v>55621.3181204828</v>
      </c>
      <c r="C38" s="155">
        <v>7.728</v>
      </c>
      <c r="D38" s="32">
        <v>80589.3576275557</v>
      </c>
      <c r="E38" s="155">
        <v>8.279</v>
      </c>
      <c r="F38" s="32">
        <v>55847.713958176</v>
      </c>
      <c r="G38" s="155">
        <v>6.992</v>
      </c>
      <c r="H38" s="32">
        <v>28521.574542308997</v>
      </c>
      <c r="I38" s="155">
        <v>6.015</v>
      </c>
      <c r="J38" s="32">
        <v>220579.96424852352</v>
      </c>
      <c r="K38" s="156">
        <v>7.436866307328138</v>
      </c>
    </row>
    <row r="39" spans="1:11" ht="16.5" customHeight="1">
      <c r="A39" s="154" t="s">
        <v>123</v>
      </c>
      <c r="B39" s="32">
        <v>0</v>
      </c>
      <c r="C39" s="155">
        <v>0</v>
      </c>
      <c r="D39" s="32">
        <v>0</v>
      </c>
      <c r="E39" s="155">
        <v>0</v>
      </c>
      <c r="F39" s="32">
        <v>0</v>
      </c>
      <c r="G39" s="155">
        <v>0</v>
      </c>
      <c r="H39" s="32">
        <v>0</v>
      </c>
      <c r="I39" s="155">
        <v>0</v>
      </c>
      <c r="J39" s="32">
        <v>0</v>
      </c>
      <c r="K39" s="156">
        <v>0</v>
      </c>
    </row>
    <row r="40" spans="1:11" ht="16.5" customHeight="1">
      <c r="A40" s="154" t="s">
        <v>58</v>
      </c>
      <c r="B40" s="32">
        <v>0</v>
      </c>
      <c r="C40" s="155">
        <v>0</v>
      </c>
      <c r="D40" s="32">
        <v>0</v>
      </c>
      <c r="E40" s="155">
        <v>0</v>
      </c>
      <c r="F40" s="32">
        <v>0</v>
      </c>
      <c r="G40" s="155">
        <v>0</v>
      </c>
      <c r="H40" s="32">
        <v>0</v>
      </c>
      <c r="I40" s="155">
        <v>0</v>
      </c>
      <c r="J40" s="32">
        <v>0</v>
      </c>
      <c r="K40" s="156">
        <v>0</v>
      </c>
    </row>
    <row r="41" spans="1:11" ht="16.5" customHeight="1">
      <c r="A41" s="154" t="s">
        <v>59</v>
      </c>
      <c r="B41" s="32">
        <v>0</v>
      </c>
      <c r="C41" s="155">
        <v>0</v>
      </c>
      <c r="D41" s="32">
        <v>0</v>
      </c>
      <c r="E41" s="155">
        <v>0</v>
      </c>
      <c r="F41" s="32">
        <v>0</v>
      </c>
      <c r="G41" s="155">
        <v>0</v>
      </c>
      <c r="H41" s="32">
        <v>0</v>
      </c>
      <c r="I41" s="155">
        <v>0</v>
      </c>
      <c r="J41" s="32">
        <v>0</v>
      </c>
      <c r="K41" s="156">
        <v>0</v>
      </c>
    </row>
    <row r="42" spans="1:11" ht="16.5" customHeight="1">
      <c r="A42" s="153" t="s">
        <v>60</v>
      </c>
      <c r="B42" s="57">
        <v>25191.235197070302</v>
      </c>
      <c r="C42" s="151">
        <v>3.5</v>
      </c>
      <c r="D42" s="57">
        <v>3873.700771884</v>
      </c>
      <c r="E42" s="151">
        <v>0.398</v>
      </c>
      <c r="F42" s="57">
        <v>13874.2295969557</v>
      </c>
      <c r="G42" s="151">
        <v>1.737</v>
      </c>
      <c r="H42" s="57">
        <v>14392.193816487801</v>
      </c>
      <c r="I42" s="151">
        <v>3.035</v>
      </c>
      <c r="J42" s="57">
        <v>57331.3593823978</v>
      </c>
      <c r="K42" s="152">
        <v>1.9329301117480304</v>
      </c>
    </row>
    <row r="43" spans="1:11" ht="16.5" customHeight="1">
      <c r="A43" s="154" t="s">
        <v>61</v>
      </c>
      <c r="B43" s="32">
        <v>25191.235197070302</v>
      </c>
      <c r="C43" s="155">
        <v>3.5</v>
      </c>
      <c r="D43" s="32">
        <v>3873.700771884</v>
      </c>
      <c r="E43" s="155">
        <v>0.398</v>
      </c>
      <c r="F43" s="32">
        <v>13874.2295969557</v>
      </c>
      <c r="G43" s="155">
        <v>1.737</v>
      </c>
      <c r="H43" s="32">
        <v>14392.193816487801</v>
      </c>
      <c r="I43" s="155">
        <v>3.035</v>
      </c>
      <c r="J43" s="32">
        <v>57331.3593823978</v>
      </c>
      <c r="K43" s="156">
        <v>1.9329301117480304</v>
      </c>
    </row>
    <row r="44" spans="1:11" ht="16.5" customHeight="1">
      <c r="A44" s="154" t="s">
        <v>62</v>
      </c>
      <c r="B44" s="32">
        <v>0</v>
      </c>
      <c r="C44" s="155">
        <v>0</v>
      </c>
      <c r="D44" s="32">
        <v>0</v>
      </c>
      <c r="E44" s="155">
        <v>0</v>
      </c>
      <c r="F44" s="32">
        <v>0</v>
      </c>
      <c r="G44" s="155">
        <v>0</v>
      </c>
      <c r="H44" s="32">
        <v>0</v>
      </c>
      <c r="I44" s="155">
        <v>0</v>
      </c>
      <c r="J44" s="32">
        <v>0</v>
      </c>
      <c r="K44" s="156">
        <v>0</v>
      </c>
    </row>
    <row r="45" spans="1:11" ht="16.5" customHeight="1">
      <c r="A45" s="153" t="s">
        <v>63</v>
      </c>
      <c r="B45" s="57">
        <v>43713.2250223592</v>
      </c>
      <c r="C45" s="151">
        <v>6.073</v>
      </c>
      <c r="D45" s="57">
        <v>56230.7437622031</v>
      </c>
      <c r="E45" s="151">
        <v>5.777</v>
      </c>
      <c r="F45" s="57">
        <v>69452.10881091359</v>
      </c>
      <c r="G45" s="151">
        <v>8.696</v>
      </c>
      <c r="H45" s="57">
        <v>23019.6102436334</v>
      </c>
      <c r="I45" s="151">
        <v>4.855</v>
      </c>
      <c r="J45" s="57">
        <v>192415.68783910928</v>
      </c>
      <c r="K45" s="152">
        <v>6.487306092224189</v>
      </c>
    </row>
    <row r="46" spans="1:11" ht="16.5" customHeight="1">
      <c r="A46" s="154" t="s">
        <v>64</v>
      </c>
      <c r="B46" s="32">
        <v>43713.2250223592</v>
      </c>
      <c r="C46" s="155">
        <v>6.073</v>
      </c>
      <c r="D46" s="32">
        <v>56230.7437622031</v>
      </c>
      <c r="E46" s="155">
        <v>5.777</v>
      </c>
      <c r="F46" s="32">
        <v>69452.10881091359</v>
      </c>
      <c r="G46" s="155">
        <v>8.696</v>
      </c>
      <c r="H46" s="32">
        <v>23019.6102436334</v>
      </c>
      <c r="I46" s="155">
        <v>4.855</v>
      </c>
      <c r="J46" s="32">
        <v>192415.68783910928</v>
      </c>
      <c r="K46" s="156">
        <v>6.487306092224189</v>
      </c>
    </row>
    <row r="47" spans="1:11" ht="16.5" customHeight="1">
      <c r="A47" s="154" t="s">
        <v>65</v>
      </c>
      <c r="B47" s="32">
        <v>0</v>
      </c>
      <c r="C47" s="155">
        <v>0</v>
      </c>
      <c r="D47" s="32">
        <v>0</v>
      </c>
      <c r="E47" s="155">
        <v>0</v>
      </c>
      <c r="F47" s="32">
        <v>0</v>
      </c>
      <c r="G47" s="155">
        <v>0</v>
      </c>
      <c r="H47" s="32">
        <v>0</v>
      </c>
      <c r="I47" s="155">
        <v>0</v>
      </c>
      <c r="J47" s="32">
        <v>0</v>
      </c>
      <c r="K47" s="156">
        <v>0</v>
      </c>
    </row>
    <row r="48" spans="1:11" ht="9" customHeight="1">
      <c r="A48" s="159"/>
      <c r="B48" s="32"/>
      <c r="C48" s="155"/>
      <c r="D48" s="32"/>
      <c r="E48" s="155"/>
      <c r="F48" s="32"/>
      <c r="G48" s="155"/>
      <c r="H48" s="32"/>
      <c r="I48" s="155"/>
      <c r="J48" s="32"/>
      <c r="K48" s="156"/>
    </row>
    <row r="49" spans="1:11" ht="16.5" customHeight="1">
      <c r="A49" s="149" t="s">
        <v>66</v>
      </c>
      <c r="B49" s="57">
        <v>50088.31462068269</v>
      </c>
      <c r="C49" s="151">
        <v>6.959</v>
      </c>
      <c r="D49" s="57">
        <v>101523.08436519411</v>
      </c>
      <c r="E49" s="151">
        <v>10.429</v>
      </c>
      <c r="F49" s="57">
        <v>49265.3754533975</v>
      </c>
      <c r="G49" s="151">
        <v>6.168</v>
      </c>
      <c r="H49" s="57">
        <v>50133.727150292805</v>
      </c>
      <c r="I49" s="151">
        <v>10.572</v>
      </c>
      <c r="J49" s="57">
        <v>251010.50158956714</v>
      </c>
      <c r="K49" s="152">
        <v>8.46283364138084</v>
      </c>
    </row>
    <row r="50" spans="1:11" ht="16.5" customHeight="1">
      <c r="A50" s="153" t="s">
        <v>40</v>
      </c>
      <c r="B50" s="57">
        <v>323.16319443099997</v>
      </c>
      <c r="C50" s="151">
        <v>0.045</v>
      </c>
      <c r="D50" s="57">
        <v>9336.661515909</v>
      </c>
      <c r="E50" s="151">
        <v>0.959</v>
      </c>
      <c r="F50" s="57">
        <v>1908.5700497930002</v>
      </c>
      <c r="G50" s="151">
        <v>0.239</v>
      </c>
      <c r="H50" s="57">
        <v>21172.4631161502</v>
      </c>
      <c r="I50" s="151">
        <v>4.465</v>
      </c>
      <c r="J50" s="57">
        <v>32740.8578762832</v>
      </c>
      <c r="K50" s="152">
        <v>1.1038599250964356</v>
      </c>
    </row>
    <row r="51" spans="1:11" ht="16.5" customHeight="1">
      <c r="A51" s="154" t="s">
        <v>67</v>
      </c>
      <c r="B51" s="32">
        <v>323.16319443099997</v>
      </c>
      <c r="C51" s="155">
        <v>0.045</v>
      </c>
      <c r="D51" s="32">
        <v>9336.661515909</v>
      </c>
      <c r="E51" s="155">
        <v>0.959</v>
      </c>
      <c r="F51" s="32">
        <v>1908.5700497930002</v>
      </c>
      <c r="G51" s="155">
        <v>0.239</v>
      </c>
      <c r="H51" s="32">
        <v>21172.4631161502</v>
      </c>
      <c r="I51" s="155">
        <v>4.465</v>
      </c>
      <c r="J51" s="32">
        <v>32740.8578762832</v>
      </c>
      <c r="K51" s="156">
        <v>1.1038599250964356</v>
      </c>
    </row>
    <row r="52" spans="1:11" ht="16.5" customHeight="1">
      <c r="A52" s="153" t="s">
        <v>45</v>
      </c>
      <c r="B52" s="57">
        <v>22635.5167929729</v>
      </c>
      <c r="C52" s="151">
        <v>3.145</v>
      </c>
      <c r="D52" s="57">
        <v>55670.5277347351</v>
      </c>
      <c r="E52" s="151">
        <v>5.719</v>
      </c>
      <c r="F52" s="57">
        <v>2045.75357386</v>
      </c>
      <c r="G52" s="151">
        <v>0.256</v>
      </c>
      <c r="H52" s="57">
        <v>7806.6206189</v>
      </c>
      <c r="I52" s="160">
        <v>1.646</v>
      </c>
      <c r="J52" s="57">
        <v>88158.418720468</v>
      </c>
      <c r="K52" s="152">
        <v>2.972266207963007</v>
      </c>
    </row>
    <row r="53" spans="1:11" ht="16.5" customHeight="1">
      <c r="A53" s="161" t="s">
        <v>119</v>
      </c>
      <c r="B53" s="57">
        <v>3249.6611722329</v>
      </c>
      <c r="C53" s="151">
        <v>0.451</v>
      </c>
      <c r="D53" s="57">
        <v>5225.3983631387</v>
      </c>
      <c r="E53" s="151">
        <v>0.537</v>
      </c>
      <c r="F53" s="57">
        <v>0</v>
      </c>
      <c r="G53" s="151">
        <v>0</v>
      </c>
      <c r="H53" s="57">
        <v>0</v>
      </c>
      <c r="I53" s="162">
        <v>0</v>
      </c>
      <c r="J53" s="32">
        <v>8475.0595353716</v>
      </c>
      <c r="K53" s="156">
        <v>0.28573712452048783</v>
      </c>
    </row>
    <row r="54" spans="1:11" ht="16.5" customHeight="1">
      <c r="A54" s="154" t="s">
        <v>68</v>
      </c>
      <c r="B54" s="32">
        <v>0</v>
      </c>
      <c r="C54" s="155">
        <v>0</v>
      </c>
      <c r="D54" s="32">
        <v>0</v>
      </c>
      <c r="E54" s="155">
        <v>0</v>
      </c>
      <c r="F54" s="32">
        <v>0</v>
      </c>
      <c r="G54" s="155">
        <v>0</v>
      </c>
      <c r="H54" s="32">
        <v>0</v>
      </c>
      <c r="I54" s="162">
        <v>0</v>
      </c>
      <c r="J54" s="32">
        <v>0</v>
      </c>
      <c r="K54" s="156">
        <v>0</v>
      </c>
    </row>
    <row r="55" spans="1:11" ht="16.5" customHeight="1">
      <c r="A55" s="154" t="s">
        <v>69</v>
      </c>
      <c r="B55" s="32">
        <v>19385.85562074</v>
      </c>
      <c r="C55" s="155">
        <v>2.693</v>
      </c>
      <c r="D55" s="32">
        <v>50445.129371596406</v>
      </c>
      <c r="E55" s="155">
        <v>5.182</v>
      </c>
      <c r="F55" s="32">
        <v>2017.0688962000002</v>
      </c>
      <c r="G55" s="155">
        <v>0.253</v>
      </c>
      <c r="H55" s="32">
        <v>3301.6862389000003</v>
      </c>
      <c r="I55" s="162">
        <v>0.696</v>
      </c>
      <c r="J55" s="32">
        <v>75149.74012743641</v>
      </c>
      <c r="K55" s="156">
        <v>2.5336778535720437</v>
      </c>
    </row>
    <row r="56" spans="1:11" ht="16.5" customHeight="1">
      <c r="A56" s="158" t="s">
        <v>53</v>
      </c>
      <c r="B56" s="32">
        <v>0</v>
      </c>
      <c r="C56" s="155">
        <v>0</v>
      </c>
      <c r="D56" s="32">
        <v>0</v>
      </c>
      <c r="E56" s="155">
        <v>0</v>
      </c>
      <c r="F56" s="32">
        <v>28.684677660000002</v>
      </c>
      <c r="G56" s="155">
        <v>0.004</v>
      </c>
      <c r="H56" s="32">
        <v>4504.93438</v>
      </c>
      <c r="I56" s="155">
        <v>0.95</v>
      </c>
      <c r="J56" s="32">
        <v>4533.619057659999</v>
      </c>
      <c r="K56" s="156">
        <v>0.15285122987047575</v>
      </c>
    </row>
    <row r="57" spans="1:11" ht="16.5" customHeight="1">
      <c r="A57" s="153" t="s">
        <v>70</v>
      </c>
      <c r="B57" s="57">
        <v>0</v>
      </c>
      <c r="C57" s="151">
        <v>0</v>
      </c>
      <c r="D57" s="57">
        <v>0</v>
      </c>
      <c r="E57" s="151">
        <v>0</v>
      </c>
      <c r="F57" s="57">
        <v>0</v>
      </c>
      <c r="G57" s="151">
        <v>0</v>
      </c>
      <c r="H57" s="57">
        <v>0</v>
      </c>
      <c r="I57" s="151">
        <v>0</v>
      </c>
      <c r="J57" s="57">
        <v>0</v>
      </c>
      <c r="K57" s="152">
        <v>0</v>
      </c>
    </row>
    <row r="58" spans="1:11" ht="16.5" customHeight="1">
      <c r="A58" s="158" t="s">
        <v>53</v>
      </c>
      <c r="B58" s="32">
        <v>0</v>
      </c>
      <c r="C58" s="155">
        <v>0</v>
      </c>
      <c r="D58" s="32">
        <v>0</v>
      </c>
      <c r="E58" s="155">
        <v>0</v>
      </c>
      <c r="F58" s="32">
        <v>0</v>
      </c>
      <c r="G58" s="155">
        <v>0</v>
      </c>
      <c r="H58" s="32">
        <v>0</v>
      </c>
      <c r="I58" s="155">
        <v>0</v>
      </c>
      <c r="J58" s="32">
        <v>0</v>
      </c>
      <c r="K58" s="156">
        <v>0</v>
      </c>
    </row>
    <row r="59" spans="1:11" ht="16.5" customHeight="1">
      <c r="A59" s="153" t="s">
        <v>71</v>
      </c>
      <c r="B59" s="57">
        <v>27129.634633278798</v>
      </c>
      <c r="C59" s="151">
        <v>3.769</v>
      </c>
      <c r="D59" s="57">
        <v>36515.89511455</v>
      </c>
      <c r="E59" s="151">
        <v>3.751</v>
      </c>
      <c r="F59" s="57">
        <v>45311.0518297445</v>
      </c>
      <c r="G59" s="151">
        <v>5.673</v>
      </c>
      <c r="H59" s="57">
        <v>21154.6434152426</v>
      </c>
      <c r="I59" s="151">
        <v>4.461</v>
      </c>
      <c r="J59" s="57">
        <v>130111.2249928159</v>
      </c>
      <c r="K59" s="152">
        <v>4.386707508321396</v>
      </c>
    </row>
    <row r="60" spans="1:11" ht="16.5" customHeight="1">
      <c r="A60" s="154" t="s">
        <v>72</v>
      </c>
      <c r="B60" s="32">
        <v>27129.634633278798</v>
      </c>
      <c r="C60" s="155">
        <v>3.769</v>
      </c>
      <c r="D60" s="32">
        <v>36515.89511455</v>
      </c>
      <c r="E60" s="155">
        <v>3.751</v>
      </c>
      <c r="F60" s="32">
        <v>45311.0518297445</v>
      </c>
      <c r="G60" s="155">
        <v>5.673</v>
      </c>
      <c r="H60" s="32">
        <v>21154.6434152426</v>
      </c>
      <c r="I60" s="155">
        <v>4.461</v>
      </c>
      <c r="J60" s="32">
        <v>130111.2249928159</v>
      </c>
      <c r="K60" s="156">
        <v>4.386707508321396</v>
      </c>
    </row>
    <row r="61" spans="1:11" ht="9" customHeight="1">
      <c r="A61" s="159"/>
      <c r="B61" s="32">
        <v>0</v>
      </c>
      <c r="C61" s="155"/>
      <c r="D61" s="32"/>
      <c r="E61" s="155"/>
      <c r="F61" s="32"/>
      <c r="G61" s="155"/>
      <c r="H61" s="32"/>
      <c r="I61" s="155"/>
      <c r="J61" s="32"/>
      <c r="K61" s="156"/>
    </row>
    <row r="62" spans="1:11" ht="16.5" customHeight="1">
      <c r="A62" s="163" t="s">
        <v>73</v>
      </c>
      <c r="B62" s="164">
        <v>6060.48492325</v>
      </c>
      <c r="C62" s="165">
        <v>0.842</v>
      </c>
      <c r="D62" s="164">
        <v>513.1306518</v>
      </c>
      <c r="E62" s="165">
        <v>0.053</v>
      </c>
      <c r="F62" s="164">
        <v>-17362.4868887</v>
      </c>
      <c r="G62" s="165">
        <v>-2.174</v>
      </c>
      <c r="H62" s="164">
        <v>8208.61360198</v>
      </c>
      <c r="I62" s="165">
        <v>1.731</v>
      </c>
      <c r="J62" s="164">
        <v>-2580.2577116700013</v>
      </c>
      <c r="K62" s="166">
        <v>-0.08699353862675531</v>
      </c>
    </row>
    <row r="63" spans="1:11" ht="16.5" customHeight="1">
      <c r="A63" s="149" t="s">
        <v>74</v>
      </c>
      <c r="B63" s="57">
        <v>719753.8674125128</v>
      </c>
      <c r="C63" s="151">
        <v>100</v>
      </c>
      <c r="D63" s="57">
        <v>973432.3666766711</v>
      </c>
      <c r="E63" s="151">
        <v>100</v>
      </c>
      <c r="F63" s="57">
        <v>798672.3864507133</v>
      </c>
      <c r="G63" s="151">
        <v>100</v>
      </c>
      <c r="H63" s="57">
        <v>474175.1244955418</v>
      </c>
      <c r="I63" s="151">
        <v>100</v>
      </c>
      <c r="J63" s="57">
        <v>2966033.745035439</v>
      </c>
      <c r="K63" s="152">
        <v>100</v>
      </c>
    </row>
    <row r="64" spans="1:11" ht="16.5" customHeight="1">
      <c r="A64" s="149" t="s">
        <v>9</v>
      </c>
      <c r="B64" s="57">
        <v>713702.645681578</v>
      </c>
      <c r="C64" s="151">
        <v>99.159</v>
      </c>
      <c r="D64" s="57">
        <v>965501.342099746</v>
      </c>
      <c r="E64" s="151">
        <v>99.185</v>
      </c>
      <c r="F64" s="57">
        <v>791731.8911314611</v>
      </c>
      <c r="G64" s="151">
        <v>99.131</v>
      </c>
      <c r="H64" s="57">
        <v>470253.4687562982</v>
      </c>
      <c r="I64" s="151">
        <v>99.173</v>
      </c>
      <c r="J64" s="57">
        <v>2941189.347669083</v>
      </c>
      <c r="K64" s="152">
        <v>99.1623696996725</v>
      </c>
    </row>
    <row r="65" spans="1:11" ht="16.5" customHeight="1">
      <c r="A65" s="149" t="s">
        <v>75</v>
      </c>
      <c r="B65" s="57">
        <v>6051.2217309349</v>
      </c>
      <c r="C65" s="151">
        <v>0.841</v>
      </c>
      <c r="D65" s="57">
        <v>7931.024576925201</v>
      </c>
      <c r="E65" s="151">
        <v>0.815</v>
      </c>
      <c r="F65" s="57">
        <v>6940.495319252201</v>
      </c>
      <c r="G65" s="151">
        <v>0.869</v>
      </c>
      <c r="H65" s="57">
        <v>3921.6557392437003</v>
      </c>
      <c r="I65" s="151">
        <v>0.827</v>
      </c>
      <c r="J65" s="57">
        <v>24844.397366356</v>
      </c>
      <c r="K65" s="152">
        <v>0.8376303003275222</v>
      </c>
    </row>
    <row r="66" spans="1:11" ht="12.75" customHeight="1" thickBot="1">
      <c r="A66" s="167"/>
      <c r="B66" s="168"/>
      <c r="C66" s="168"/>
      <c r="D66" s="168"/>
      <c r="E66" s="168"/>
      <c r="F66" s="168"/>
      <c r="G66" s="168"/>
      <c r="H66" s="168"/>
      <c r="I66" s="168"/>
      <c r="J66" s="168"/>
      <c r="K66" s="169"/>
    </row>
    <row r="67" spans="1:11" ht="13.5">
      <c r="A67" s="170" t="s">
        <v>76</v>
      </c>
      <c r="B67" s="171"/>
      <c r="C67" s="172"/>
      <c r="D67" s="173"/>
      <c r="E67" s="172"/>
      <c r="F67" s="172"/>
      <c r="G67" s="172"/>
      <c r="H67" s="172"/>
      <c r="I67" s="172"/>
      <c r="J67" s="174"/>
      <c r="K67" s="174"/>
    </row>
    <row r="68" spans="1:11" ht="13.5">
      <c r="A68" s="170" t="s">
        <v>77</v>
      </c>
      <c r="B68" s="170"/>
      <c r="C68" s="175"/>
      <c r="D68" s="175"/>
      <c r="E68" s="175"/>
      <c r="F68" s="175"/>
      <c r="G68" s="175"/>
      <c r="H68" s="175"/>
      <c r="I68" s="175"/>
      <c r="J68" s="170"/>
      <c r="K68" s="170"/>
    </row>
    <row r="69" spans="1:8" ht="13.5">
      <c r="A69" s="170" t="s">
        <v>78</v>
      </c>
      <c r="H69" s="176"/>
    </row>
    <row r="70" spans="1:13" ht="13.5">
      <c r="A70" s="170" t="s">
        <v>79</v>
      </c>
      <c r="D70" s="177"/>
      <c r="E70" s="177"/>
      <c r="F70" s="177"/>
      <c r="G70" s="177"/>
      <c r="H70" s="177"/>
      <c r="I70" s="177"/>
      <c r="J70" s="177"/>
      <c r="K70" s="177"/>
      <c r="L70" s="177"/>
      <c r="M70" s="178"/>
    </row>
    <row r="71" ht="13.5">
      <c r="A71" s="170" t="s">
        <v>105</v>
      </c>
    </row>
  </sheetData>
  <sheetProtection/>
  <mergeCells count="5">
    <mergeCell ref="J12:K12"/>
    <mergeCell ref="B12:C12"/>
    <mergeCell ref="D12:E12"/>
    <mergeCell ref="F12:G12"/>
    <mergeCell ref="H12:I12"/>
  </mergeCells>
  <printOptions horizontalCentered="1" verticalCentered="1"/>
  <pageMargins left="0.7874015748031497" right="0.7874015748031497" top="0.984251968503937" bottom="0.984251968503937" header="0" footer="0"/>
  <pageSetup fitToHeight="1" fitToWidth="1" horizontalDpi="600" verticalDpi="600" orientation="portrait" paperSize="9" scale="63" r:id="rId2"/>
  <drawing r:id="rId1"/>
</worksheet>
</file>

<file path=xl/worksheets/sheet5.xml><?xml version="1.0" encoding="utf-8"?>
<worksheet xmlns="http://schemas.openxmlformats.org/spreadsheetml/2006/main" xmlns:r="http://schemas.openxmlformats.org/officeDocument/2006/relationships">
  <sheetPr codeName="Hoja7">
    <pageSetUpPr fitToPage="1"/>
  </sheetPr>
  <dimension ref="A7:M71"/>
  <sheetViews>
    <sheetView workbookViewId="0" topLeftCell="A7">
      <pane xSplit="1" ySplit="7" topLeftCell="B14" activePane="bottomRight" state="frozen"/>
      <selection pane="topLeft" activeCell="A10" sqref="A10:F15"/>
      <selection pane="topRight" activeCell="A10" sqref="A10:F15"/>
      <selection pane="bottomLeft" activeCell="A10" sqref="A10:F15"/>
      <selection pane="bottomRight" activeCell="A15" sqref="A15"/>
    </sheetView>
  </sheetViews>
  <sheetFormatPr defaultColWidth="11.421875" defaultRowHeight="12.75"/>
  <cols>
    <col min="1" max="1" width="36.140625" style="126" customWidth="1"/>
    <col min="2" max="2" width="10.8515625" style="126" customWidth="1"/>
    <col min="3" max="3" width="6.00390625" style="126" bestFit="1" customWidth="1"/>
    <col min="4" max="4" width="11.00390625" style="126" customWidth="1"/>
    <col min="5" max="5" width="6.7109375" style="126" customWidth="1"/>
    <col min="6" max="6" width="10.140625" style="126" customWidth="1"/>
    <col min="7" max="7" width="6.00390625" style="126" bestFit="1" customWidth="1"/>
    <col min="8" max="8" width="10.140625" style="126" customWidth="1"/>
    <col min="9" max="9" width="6.00390625" style="126" bestFit="1" customWidth="1"/>
    <col min="10" max="10" width="10.8515625" style="126" customWidth="1"/>
    <col min="11" max="11" width="5.7109375" style="126" customWidth="1"/>
    <col min="12" max="16384" width="11.421875" style="126" customWidth="1"/>
  </cols>
  <sheetData>
    <row r="6" ht="13.5" thickBot="1"/>
    <row r="7" spans="1:11" s="131" customFormat="1" ht="15.75">
      <c r="A7" s="127" t="s">
        <v>80</v>
      </c>
      <c r="B7" s="128"/>
      <c r="C7" s="129"/>
      <c r="D7" s="129"/>
      <c r="E7" s="129"/>
      <c r="F7" s="129"/>
      <c r="G7" s="129"/>
      <c r="H7" s="129"/>
      <c r="I7" s="129"/>
      <c r="J7" s="129"/>
      <c r="K7" s="130"/>
    </row>
    <row r="8" spans="1:11" s="131" customFormat="1" ht="27.75">
      <c r="A8" s="132" t="s">
        <v>81</v>
      </c>
      <c r="B8" s="133"/>
      <c r="C8" s="134"/>
      <c r="D8" s="134"/>
      <c r="E8" s="134"/>
      <c r="F8" s="134"/>
      <c r="G8" s="134"/>
      <c r="H8" s="134"/>
      <c r="I8" s="134"/>
      <c r="J8" s="134"/>
      <c r="K8" s="135"/>
    </row>
    <row r="9" spans="1:11" s="131" customFormat="1" ht="15.75">
      <c r="A9" s="136">
        <v>39290</v>
      </c>
      <c r="B9" s="133"/>
      <c r="C9" s="134"/>
      <c r="D9" s="134"/>
      <c r="E9" s="134"/>
      <c r="F9" s="134"/>
      <c r="G9" s="134"/>
      <c r="H9" s="134"/>
      <c r="I9" s="134"/>
      <c r="J9" s="134"/>
      <c r="K9" s="135"/>
    </row>
    <row r="10" spans="1:11" s="131" customFormat="1" ht="15.75">
      <c r="A10" s="137" t="s">
        <v>36</v>
      </c>
      <c r="B10" s="133"/>
      <c r="C10" s="134"/>
      <c r="D10" s="134"/>
      <c r="E10" s="134"/>
      <c r="F10" s="134"/>
      <c r="G10" s="134"/>
      <c r="H10" s="134"/>
      <c r="I10" s="134"/>
      <c r="J10" s="134"/>
      <c r="K10" s="135"/>
    </row>
    <row r="11" spans="1:11" ht="4.5" customHeight="1" thickBot="1">
      <c r="A11" s="138"/>
      <c r="B11" s="139"/>
      <c r="C11" s="140"/>
      <c r="D11" s="140"/>
      <c r="E11" s="140"/>
      <c r="F11" s="140"/>
      <c r="G11" s="140"/>
      <c r="H11" s="140"/>
      <c r="I11" s="140"/>
      <c r="J11" s="140"/>
      <c r="K11" s="141"/>
    </row>
    <row r="12" spans="1:11" ht="16.5">
      <c r="A12" s="142"/>
      <c r="B12" s="218" t="s">
        <v>23</v>
      </c>
      <c r="C12" s="218"/>
      <c r="D12" s="218" t="s">
        <v>24</v>
      </c>
      <c r="E12" s="218"/>
      <c r="F12" s="220" t="s">
        <v>25</v>
      </c>
      <c r="G12" s="220"/>
      <c r="H12" s="218" t="s">
        <v>26</v>
      </c>
      <c r="I12" s="218"/>
      <c r="J12" s="218" t="s">
        <v>14</v>
      </c>
      <c r="K12" s="219"/>
    </row>
    <row r="13" spans="1:11" ht="13.5">
      <c r="A13" s="143"/>
      <c r="B13" s="144" t="s">
        <v>37</v>
      </c>
      <c r="C13" s="144" t="s">
        <v>38</v>
      </c>
      <c r="D13" s="144" t="s">
        <v>37</v>
      </c>
      <c r="E13" s="144" t="s">
        <v>38</v>
      </c>
      <c r="F13" s="145" t="s">
        <v>37</v>
      </c>
      <c r="G13" s="145" t="s">
        <v>38</v>
      </c>
      <c r="H13" s="144" t="s">
        <v>37</v>
      </c>
      <c r="I13" s="144" t="s">
        <v>38</v>
      </c>
      <c r="J13" s="144" t="s">
        <v>37</v>
      </c>
      <c r="K13" s="146" t="s">
        <v>38</v>
      </c>
    </row>
    <row r="14" spans="1:11" ht="6" customHeight="1">
      <c r="A14" s="142"/>
      <c r="B14" s="147"/>
      <c r="C14" s="147"/>
      <c r="D14" s="147"/>
      <c r="E14" s="147"/>
      <c r="F14" s="147"/>
      <c r="G14" s="147"/>
      <c r="H14" s="147"/>
      <c r="I14" s="147"/>
      <c r="J14" s="147"/>
      <c r="K14" s="148"/>
    </row>
    <row r="15" spans="1:11" ht="16.5" customHeight="1">
      <c r="A15" s="149" t="s">
        <v>39</v>
      </c>
      <c r="B15" s="150">
        <v>11119553.555002077</v>
      </c>
      <c r="C15" s="151">
        <v>93.085</v>
      </c>
      <c r="D15" s="57">
        <v>13242994.341363082</v>
      </c>
      <c r="E15" s="151">
        <v>89.104</v>
      </c>
      <c r="F15" s="57">
        <v>11611769.345956046</v>
      </c>
      <c r="G15" s="151">
        <v>87.587</v>
      </c>
      <c r="H15" s="57">
        <v>5818591.037517495</v>
      </c>
      <c r="I15" s="151">
        <v>85.153</v>
      </c>
      <c r="J15" s="57">
        <v>41792908.2798387</v>
      </c>
      <c r="K15" s="152">
        <v>89.11339324359604</v>
      </c>
    </row>
    <row r="16" spans="1:11" ht="16.5" customHeight="1">
      <c r="A16" s="153" t="s">
        <v>40</v>
      </c>
      <c r="B16" s="57">
        <v>3028486.6693595573</v>
      </c>
      <c r="C16" s="151">
        <v>25.352</v>
      </c>
      <c r="D16" s="57">
        <v>3781694.0217389287</v>
      </c>
      <c r="E16" s="151">
        <v>25.445</v>
      </c>
      <c r="F16" s="57">
        <v>3460542.1826067124</v>
      </c>
      <c r="G16" s="151">
        <v>26.103</v>
      </c>
      <c r="H16" s="57">
        <v>1645125.9667147477</v>
      </c>
      <c r="I16" s="151">
        <v>24.076</v>
      </c>
      <c r="J16" s="57">
        <v>11915848.840419946</v>
      </c>
      <c r="K16" s="152">
        <v>25.407701144833773</v>
      </c>
    </row>
    <row r="17" spans="1:11" ht="16.5" customHeight="1">
      <c r="A17" s="154" t="s">
        <v>41</v>
      </c>
      <c r="B17" s="32">
        <v>257293.40638911072</v>
      </c>
      <c r="C17" s="155">
        <v>2.154</v>
      </c>
      <c r="D17" s="32">
        <v>664975.6375940599</v>
      </c>
      <c r="E17" s="155">
        <v>4.474</v>
      </c>
      <c r="F17" s="32">
        <v>205694.49526484002</v>
      </c>
      <c r="G17" s="155">
        <v>1.552</v>
      </c>
      <c r="H17" s="32">
        <v>47953.393334650005</v>
      </c>
      <c r="I17" s="155">
        <v>0.702</v>
      </c>
      <c r="J17" s="32">
        <v>1175916.9325826606</v>
      </c>
      <c r="K17" s="156">
        <v>2.507361950821535</v>
      </c>
    </row>
    <row r="18" spans="1:11" ht="16.5" customHeight="1">
      <c r="A18" s="154" t="s">
        <v>42</v>
      </c>
      <c r="B18" s="32">
        <v>2771193.2629704466</v>
      </c>
      <c r="C18" s="155">
        <v>23.198</v>
      </c>
      <c r="D18" s="32">
        <v>3116718.3841448682</v>
      </c>
      <c r="E18" s="155">
        <v>20.971</v>
      </c>
      <c r="F18" s="32">
        <v>3254847.687341872</v>
      </c>
      <c r="G18" s="155">
        <v>24.551</v>
      </c>
      <c r="H18" s="32">
        <v>1597172.5733800975</v>
      </c>
      <c r="I18" s="155">
        <v>23.374</v>
      </c>
      <c r="J18" s="32">
        <v>10739931.907837285</v>
      </c>
      <c r="K18" s="156">
        <v>22.900339194012233</v>
      </c>
    </row>
    <row r="19" spans="1:11" ht="16.5" customHeight="1">
      <c r="A19" s="154" t="s">
        <v>43</v>
      </c>
      <c r="B19" s="32">
        <v>0</v>
      </c>
      <c r="C19" s="155">
        <v>0</v>
      </c>
      <c r="D19" s="32">
        <v>0</v>
      </c>
      <c r="E19" s="155">
        <v>0</v>
      </c>
      <c r="F19" s="32">
        <v>0</v>
      </c>
      <c r="G19" s="155">
        <v>0</v>
      </c>
      <c r="H19" s="32">
        <v>0</v>
      </c>
      <c r="I19" s="155">
        <v>0</v>
      </c>
      <c r="J19" s="32">
        <v>0</v>
      </c>
      <c r="K19" s="156">
        <v>0</v>
      </c>
    </row>
    <row r="20" spans="1:11" ht="16.5" customHeight="1">
      <c r="A20" s="154" t="s">
        <v>44</v>
      </c>
      <c r="B20" s="32">
        <v>0</v>
      </c>
      <c r="C20" s="155">
        <v>0</v>
      </c>
      <c r="D20" s="32">
        <v>0</v>
      </c>
      <c r="E20" s="155">
        <v>0</v>
      </c>
      <c r="F20" s="32">
        <v>0</v>
      </c>
      <c r="G20" s="155">
        <v>0</v>
      </c>
      <c r="H20" s="32">
        <v>0</v>
      </c>
      <c r="I20" s="155">
        <v>0</v>
      </c>
      <c r="J20" s="32">
        <v>0</v>
      </c>
      <c r="K20" s="156">
        <v>0</v>
      </c>
    </row>
    <row r="21" spans="1:11" ht="16.5" customHeight="1">
      <c r="A21" s="153" t="s">
        <v>45</v>
      </c>
      <c r="B21" s="57">
        <v>1761396.2551102785</v>
      </c>
      <c r="C21" s="151">
        <v>14.745</v>
      </c>
      <c r="D21" s="57">
        <v>2030497.7319564351</v>
      </c>
      <c r="E21" s="151">
        <v>13.662</v>
      </c>
      <c r="F21" s="57">
        <v>1894626.2282892668</v>
      </c>
      <c r="G21" s="151">
        <v>14.291</v>
      </c>
      <c r="H21" s="57">
        <v>771081.588748156</v>
      </c>
      <c r="I21" s="151">
        <v>11.285</v>
      </c>
      <c r="J21" s="57">
        <v>6457601.804104136</v>
      </c>
      <c r="K21" s="152">
        <v>13.769293228566578</v>
      </c>
    </row>
    <row r="22" spans="1:12" ht="16.5" customHeight="1">
      <c r="A22" s="154" t="s">
        <v>46</v>
      </c>
      <c r="B22" s="32">
        <v>302251.8310702475</v>
      </c>
      <c r="C22" s="155">
        <v>2.53</v>
      </c>
      <c r="D22" s="32">
        <v>151004.78820194222</v>
      </c>
      <c r="E22" s="155">
        <v>1.016</v>
      </c>
      <c r="F22" s="32">
        <v>598206.7473089098</v>
      </c>
      <c r="G22" s="155">
        <v>4.512</v>
      </c>
      <c r="H22" s="32">
        <v>86347.5805660162</v>
      </c>
      <c r="I22" s="155">
        <v>1.263</v>
      </c>
      <c r="J22" s="32">
        <v>1137810.9471471158</v>
      </c>
      <c r="K22" s="156">
        <v>2.4261100397959847</v>
      </c>
      <c r="L22" s="157"/>
    </row>
    <row r="23" spans="1:11" ht="16.5" customHeight="1">
      <c r="A23" s="154" t="s">
        <v>47</v>
      </c>
      <c r="B23" s="32">
        <v>113342.04639734501</v>
      </c>
      <c r="C23" s="155">
        <v>0.949</v>
      </c>
      <c r="D23" s="32">
        <v>221609.3260911717</v>
      </c>
      <c r="E23" s="155">
        <v>1.491</v>
      </c>
      <c r="F23" s="32">
        <v>198058.0007486094</v>
      </c>
      <c r="G23" s="155">
        <v>1.494</v>
      </c>
      <c r="H23" s="32">
        <v>49579.3104189196</v>
      </c>
      <c r="I23" s="155">
        <v>0.726</v>
      </c>
      <c r="J23" s="32">
        <v>582588.6836560457</v>
      </c>
      <c r="K23" s="156">
        <v>1.2422311966969566</v>
      </c>
    </row>
    <row r="24" spans="1:11" ht="16.5" customHeight="1">
      <c r="A24" s="154" t="s">
        <v>120</v>
      </c>
      <c r="B24" s="32">
        <v>113400.72735272</v>
      </c>
      <c r="C24" s="155">
        <v>0.949</v>
      </c>
      <c r="D24" s="32">
        <v>233630.03699282</v>
      </c>
      <c r="E24" s="155">
        <v>1.572</v>
      </c>
      <c r="F24" s="32">
        <v>0</v>
      </c>
      <c r="G24" s="155">
        <v>0</v>
      </c>
      <c r="H24" s="32">
        <v>40297.68663554</v>
      </c>
      <c r="I24" s="155">
        <v>0.59</v>
      </c>
      <c r="J24" s="32">
        <v>387328.45098108</v>
      </c>
      <c r="K24" s="156">
        <v>0.8258853950913202</v>
      </c>
    </row>
    <row r="25" spans="1:11" ht="16.5" customHeight="1">
      <c r="A25" s="154" t="s">
        <v>48</v>
      </c>
      <c r="B25" s="32">
        <v>45307.8893272222</v>
      </c>
      <c r="C25" s="155">
        <v>0.379</v>
      </c>
      <c r="D25" s="32">
        <v>47653.180170121996</v>
      </c>
      <c r="E25" s="155">
        <v>0.321</v>
      </c>
      <c r="F25" s="32">
        <v>73171.4986842177</v>
      </c>
      <c r="G25" s="155">
        <v>0.552</v>
      </c>
      <c r="H25" s="32">
        <v>7063.6971999279995</v>
      </c>
      <c r="I25" s="155">
        <v>0.103</v>
      </c>
      <c r="J25" s="32">
        <v>173196.26538148988</v>
      </c>
      <c r="K25" s="156">
        <v>0.36929966208426057</v>
      </c>
    </row>
    <row r="26" spans="1:11" ht="16.5" customHeight="1">
      <c r="A26" s="154" t="s">
        <v>49</v>
      </c>
      <c r="B26" s="32">
        <v>96992.4207248859</v>
      </c>
      <c r="C26" s="155">
        <v>0.812</v>
      </c>
      <c r="D26" s="32">
        <v>120649.9438957307</v>
      </c>
      <c r="E26" s="155">
        <v>0.812</v>
      </c>
      <c r="F26" s="32">
        <v>61958.3372448801</v>
      </c>
      <c r="G26" s="155">
        <v>0.467</v>
      </c>
      <c r="H26" s="32">
        <v>67130.783938016</v>
      </c>
      <c r="I26" s="155">
        <v>0.982</v>
      </c>
      <c r="J26" s="32">
        <v>346731.4858035127</v>
      </c>
      <c r="K26" s="156">
        <v>0.7393220648214724</v>
      </c>
    </row>
    <row r="27" spans="1:11" ht="16.5" customHeight="1">
      <c r="A27" s="154" t="s">
        <v>50</v>
      </c>
      <c r="B27" s="32">
        <v>177299.2198042506</v>
      </c>
      <c r="C27" s="155">
        <v>1.484</v>
      </c>
      <c r="D27" s="32">
        <v>168767.9150687007</v>
      </c>
      <c r="E27" s="155">
        <v>1.136</v>
      </c>
      <c r="F27" s="32">
        <v>63775.225887588706</v>
      </c>
      <c r="G27" s="155">
        <v>0.481</v>
      </c>
      <c r="H27" s="32">
        <v>30521.1421841991</v>
      </c>
      <c r="I27" s="155">
        <v>0.447</v>
      </c>
      <c r="J27" s="32">
        <v>440363.5029447391</v>
      </c>
      <c r="K27" s="156">
        <v>0.9389699741707818</v>
      </c>
    </row>
    <row r="28" spans="1:11" ht="16.5" customHeight="1">
      <c r="A28" s="154" t="s">
        <v>51</v>
      </c>
      <c r="B28" s="32">
        <v>0</v>
      </c>
      <c r="C28" s="155">
        <v>0</v>
      </c>
      <c r="D28" s="32">
        <v>0</v>
      </c>
      <c r="E28" s="155">
        <v>0</v>
      </c>
      <c r="F28" s="32">
        <v>204.6483097128</v>
      </c>
      <c r="G28" s="155">
        <v>0.002</v>
      </c>
      <c r="H28" s="32">
        <v>0</v>
      </c>
      <c r="I28" s="155">
        <v>0</v>
      </c>
      <c r="J28" s="32">
        <v>204.6483097128</v>
      </c>
      <c r="K28" s="156">
        <v>0.00043636363322606197</v>
      </c>
    </row>
    <row r="29" spans="1:11" ht="16.5" customHeight="1">
      <c r="A29" s="154" t="s">
        <v>52</v>
      </c>
      <c r="B29" s="32">
        <v>9634.2526971074</v>
      </c>
      <c r="C29" s="155">
        <v>0.081</v>
      </c>
      <c r="D29" s="32">
        <v>13958.3951704612</v>
      </c>
      <c r="E29" s="155">
        <v>0.094</v>
      </c>
      <c r="F29" s="32">
        <v>10240.881253610101</v>
      </c>
      <c r="G29" s="155">
        <v>0.077</v>
      </c>
      <c r="H29" s="32">
        <v>0</v>
      </c>
      <c r="I29" s="155">
        <v>0</v>
      </c>
      <c r="J29" s="32">
        <v>33833.529121178704</v>
      </c>
      <c r="K29" s="156">
        <v>0.07214191855723835</v>
      </c>
    </row>
    <row r="30" spans="1:11" ht="16.5" customHeight="1">
      <c r="A30" s="158" t="s">
        <v>53</v>
      </c>
      <c r="B30" s="32">
        <v>903167.8677365</v>
      </c>
      <c r="C30" s="155">
        <v>7.561</v>
      </c>
      <c r="D30" s="32">
        <v>1065006.9719454867</v>
      </c>
      <c r="E30" s="155">
        <v>7.165789617976505</v>
      </c>
      <c r="F30" s="32">
        <v>888966.9285717384</v>
      </c>
      <c r="G30" s="155">
        <v>6.705</v>
      </c>
      <c r="H30" s="32">
        <v>490113.6400855371</v>
      </c>
      <c r="I30" s="155">
        <v>7.173</v>
      </c>
      <c r="J30" s="32">
        <v>3347255.408339262</v>
      </c>
      <c r="K30" s="156">
        <v>7.1372225520372785</v>
      </c>
    </row>
    <row r="31" spans="1:11" ht="16.5" customHeight="1">
      <c r="A31" s="154" t="s">
        <v>121</v>
      </c>
      <c r="B31" s="32">
        <v>0</v>
      </c>
      <c r="C31" s="155">
        <v>0</v>
      </c>
      <c r="D31" s="32">
        <v>8217.17442</v>
      </c>
      <c r="E31" s="155">
        <v>0.05586028834334867</v>
      </c>
      <c r="F31" s="32">
        <v>43.96028</v>
      </c>
      <c r="G31" s="155">
        <v>0</v>
      </c>
      <c r="H31" s="32">
        <v>27.74772</v>
      </c>
      <c r="I31" s="155">
        <v>0</v>
      </c>
      <c r="J31" s="32">
        <v>8288.882419999998</v>
      </c>
      <c r="K31" s="156">
        <v>0.017674061678060387</v>
      </c>
    </row>
    <row r="32" spans="1:11" ht="16.5" customHeight="1">
      <c r="A32" s="154" t="s">
        <v>104</v>
      </c>
      <c r="B32" s="32">
        <v>0</v>
      </c>
      <c r="C32" s="155">
        <v>0</v>
      </c>
      <c r="D32" s="32">
        <v>0</v>
      </c>
      <c r="E32" s="155">
        <v>0</v>
      </c>
      <c r="F32" s="32">
        <v>0</v>
      </c>
      <c r="G32" s="155">
        <v>0</v>
      </c>
      <c r="H32" s="32">
        <v>0</v>
      </c>
      <c r="I32" s="155">
        <v>0</v>
      </c>
      <c r="J32" s="32">
        <v>0</v>
      </c>
      <c r="K32" s="156">
        <v>0</v>
      </c>
    </row>
    <row r="33" spans="1:11" ht="16.5" customHeight="1">
      <c r="A33" s="153" t="s">
        <v>54</v>
      </c>
      <c r="B33" s="57">
        <v>5475856.148688413</v>
      </c>
      <c r="C33" s="151">
        <v>45.84</v>
      </c>
      <c r="D33" s="57">
        <v>6457784.226714638</v>
      </c>
      <c r="E33" s="151">
        <v>43.451</v>
      </c>
      <c r="F33" s="57">
        <v>5671636.080837097</v>
      </c>
      <c r="G33" s="151">
        <v>42.781</v>
      </c>
      <c r="H33" s="57">
        <v>3142484.7442230238</v>
      </c>
      <c r="I33" s="151">
        <v>45.989</v>
      </c>
      <c r="J33" s="57">
        <v>20747761.200463172</v>
      </c>
      <c r="K33" s="152">
        <v>44.23964444879343</v>
      </c>
    </row>
    <row r="34" spans="1:11" ht="16.5" customHeight="1">
      <c r="A34" s="154" t="s">
        <v>55</v>
      </c>
      <c r="B34" s="32">
        <v>2377.3325774131</v>
      </c>
      <c r="C34" s="155">
        <v>0.02</v>
      </c>
      <c r="D34" s="32">
        <v>36277.8387835232</v>
      </c>
      <c r="E34" s="155">
        <v>0.244</v>
      </c>
      <c r="F34" s="32">
        <v>1743.611452226</v>
      </c>
      <c r="G34" s="155">
        <v>0.013</v>
      </c>
      <c r="H34" s="32">
        <v>2810.8333390847997</v>
      </c>
      <c r="I34" s="155">
        <v>0.041</v>
      </c>
      <c r="J34" s="32">
        <v>43209.6161522471</v>
      </c>
      <c r="K34" s="156">
        <v>0.0921341843524582</v>
      </c>
    </row>
    <row r="35" spans="1:11" ht="16.5" customHeight="1">
      <c r="A35" s="154" t="s">
        <v>122</v>
      </c>
      <c r="B35" s="32">
        <v>85013.6310636985</v>
      </c>
      <c r="C35" s="155">
        <v>0.712</v>
      </c>
      <c r="D35" s="32">
        <v>0</v>
      </c>
      <c r="E35" s="155">
        <v>0</v>
      </c>
      <c r="F35" s="32">
        <v>43584.688460102996</v>
      </c>
      <c r="G35" s="155">
        <v>0.329</v>
      </c>
      <c r="H35" s="32">
        <v>86003.09806706899</v>
      </c>
      <c r="I35" s="155">
        <v>1.259</v>
      </c>
      <c r="J35" s="32">
        <v>214601.4175908705</v>
      </c>
      <c r="K35" s="156">
        <v>0.4575862581363821</v>
      </c>
    </row>
    <row r="36" spans="1:11" ht="16.5" customHeight="1">
      <c r="A36" s="154" t="s">
        <v>56</v>
      </c>
      <c r="B36" s="32">
        <v>1088799.6341979858</v>
      </c>
      <c r="C36" s="155">
        <v>9.115</v>
      </c>
      <c r="D36" s="32">
        <v>1154188.290675744</v>
      </c>
      <c r="E36" s="155">
        <v>7.766</v>
      </c>
      <c r="F36" s="32">
        <v>901756.9448478316</v>
      </c>
      <c r="G36" s="155">
        <v>6.802</v>
      </c>
      <c r="H36" s="32">
        <v>522479.0787604804</v>
      </c>
      <c r="I36" s="155">
        <v>7.646</v>
      </c>
      <c r="J36" s="32">
        <v>3667223.9484820417</v>
      </c>
      <c r="K36" s="156">
        <v>7.819479028480629</v>
      </c>
    </row>
    <row r="37" spans="1:11" ht="16.5" customHeight="1">
      <c r="A37" s="154" t="s">
        <v>57</v>
      </c>
      <c r="B37" s="32">
        <v>207929.8995170987</v>
      </c>
      <c r="C37" s="155">
        <v>1.741</v>
      </c>
      <c r="D37" s="32">
        <v>320780.9524018615</v>
      </c>
      <c r="E37" s="155">
        <v>2.158</v>
      </c>
      <c r="F37" s="32">
        <v>240573.45195709338</v>
      </c>
      <c r="G37" s="155">
        <v>1.815</v>
      </c>
      <c r="H37" s="32">
        <v>109042.324160302</v>
      </c>
      <c r="I37" s="155">
        <v>1.596</v>
      </c>
      <c r="J37" s="32">
        <v>878326.6280363556</v>
      </c>
      <c r="K37" s="156">
        <v>1.8728217159819907</v>
      </c>
    </row>
    <row r="38" spans="1:11" ht="16.5" customHeight="1">
      <c r="A38" s="158" t="s">
        <v>53</v>
      </c>
      <c r="B38" s="32">
        <v>4091735.6513322177</v>
      </c>
      <c r="C38" s="155">
        <v>34.253</v>
      </c>
      <c r="D38" s="32">
        <v>4946537.14485351</v>
      </c>
      <c r="E38" s="155">
        <v>33.282000000000004</v>
      </c>
      <c r="F38" s="32">
        <v>4483977.384119844</v>
      </c>
      <c r="G38" s="155">
        <v>33.823</v>
      </c>
      <c r="H38" s="32">
        <v>2422149.409896088</v>
      </c>
      <c r="I38" s="155">
        <v>35.446999999999996</v>
      </c>
      <c r="J38" s="32">
        <v>15944399.590201661</v>
      </c>
      <c r="K38" s="156">
        <v>33.997623261841966</v>
      </c>
    </row>
    <row r="39" spans="1:11" ht="16.5" customHeight="1">
      <c r="A39" s="154" t="s">
        <v>123</v>
      </c>
      <c r="B39" s="32">
        <v>0</v>
      </c>
      <c r="C39" s="155">
        <v>0</v>
      </c>
      <c r="D39" s="32">
        <v>0</v>
      </c>
      <c r="E39" s="155">
        <v>0</v>
      </c>
      <c r="F39" s="32">
        <v>0</v>
      </c>
      <c r="G39" s="155">
        <v>0</v>
      </c>
      <c r="H39" s="32">
        <v>0</v>
      </c>
      <c r="I39" s="155">
        <v>0</v>
      </c>
      <c r="J39" s="32">
        <v>0</v>
      </c>
      <c r="K39" s="156">
        <v>0</v>
      </c>
    </row>
    <row r="40" spans="1:11" ht="16.5" customHeight="1">
      <c r="A40" s="154" t="s">
        <v>58</v>
      </c>
      <c r="B40" s="32">
        <v>0</v>
      </c>
      <c r="C40" s="155">
        <v>0</v>
      </c>
      <c r="D40" s="32">
        <v>0</v>
      </c>
      <c r="E40" s="155">
        <v>0</v>
      </c>
      <c r="F40" s="32">
        <v>0</v>
      </c>
      <c r="G40" s="155">
        <v>0</v>
      </c>
      <c r="H40" s="32">
        <v>0</v>
      </c>
      <c r="I40" s="155">
        <v>0</v>
      </c>
      <c r="J40" s="32">
        <v>0</v>
      </c>
      <c r="K40" s="156">
        <v>0</v>
      </c>
    </row>
    <row r="41" spans="1:11" ht="16.5" customHeight="1">
      <c r="A41" s="154" t="s">
        <v>59</v>
      </c>
      <c r="B41" s="32">
        <v>0</v>
      </c>
      <c r="C41" s="155">
        <v>0</v>
      </c>
      <c r="D41" s="32">
        <v>0</v>
      </c>
      <c r="E41" s="155">
        <v>0</v>
      </c>
      <c r="F41" s="32">
        <v>0</v>
      </c>
      <c r="G41" s="155">
        <v>0</v>
      </c>
      <c r="H41" s="32">
        <v>0</v>
      </c>
      <c r="I41" s="155">
        <v>0</v>
      </c>
      <c r="J41" s="32">
        <v>0</v>
      </c>
      <c r="K41" s="156">
        <v>0</v>
      </c>
    </row>
    <row r="42" spans="1:11" ht="16.5" customHeight="1">
      <c r="A42" s="153" t="s">
        <v>60</v>
      </c>
      <c r="B42" s="57">
        <v>138387.4784044588</v>
      </c>
      <c r="C42" s="151">
        <v>1.158</v>
      </c>
      <c r="D42" s="57">
        <v>236255.5428382152</v>
      </c>
      <c r="E42" s="151">
        <v>1.59</v>
      </c>
      <c r="F42" s="57">
        <v>155667.3123039058</v>
      </c>
      <c r="G42" s="151">
        <v>1.174</v>
      </c>
      <c r="H42" s="57">
        <v>101812.8947154591</v>
      </c>
      <c r="I42" s="151">
        <v>1.49</v>
      </c>
      <c r="J42" s="57">
        <v>632123.2282620389</v>
      </c>
      <c r="K42" s="152">
        <v>1.3478517800519028</v>
      </c>
    </row>
    <row r="43" spans="1:11" ht="16.5" customHeight="1">
      <c r="A43" s="154" t="s">
        <v>61</v>
      </c>
      <c r="B43" s="32">
        <v>138387.4784044588</v>
      </c>
      <c r="C43" s="155">
        <v>1.158</v>
      </c>
      <c r="D43" s="32">
        <v>236255.5428382152</v>
      </c>
      <c r="E43" s="155">
        <v>1.59</v>
      </c>
      <c r="F43" s="32">
        <v>155667.3123039058</v>
      </c>
      <c r="G43" s="155">
        <v>1.174</v>
      </c>
      <c r="H43" s="32">
        <v>101812.8947154591</v>
      </c>
      <c r="I43" s="155">
        <v>1.49</v>
      </c>
      <c r="J43" s="32">
        <v>632123.2282620389</v>
      </c>
      <c r="K43" s="156">
        <v>1.3478517800519028</v>
      </c>
    </row>
    <row r="44" spans="1:11" ht="16.5" customHeight="1">
      <c r="A44" s="154" t="s">
        <v>62</v>
      </c>
      <c r="B44" s="32">
        <v>0</v>
      </c>
      <c r="C44" s="155">
        <v>0</v>
      </c>
      <c r="D44" s="32">
        <v>0</v>
      </c>
      <c r="E44" s="155">
        <v>0</v>
      </c>
      <c r="F44" s="32">
        <v>0</v>
      </c>
      <c r="G44" s="155">
        <v>0</v>
      </c>
      <c r="H44" s="32">
        <v>0</v>
      </c>
      <c r="I44" s="155">
        <v>0</v>
      </c>
      <c r="J44" s="32">
        <v>0</v>
      </c>
      <c r="K44" s="156">
        <v>0</v>
      </c>
    </row>
    <row r="45" spans="1:11" ht="16.5" customHeight="1">
      <c r="A45" s="153" t="s">
        <v>63</v>
      </c>
      <c r="B45" s="57">
        <v>715427.0034393679</v>
      </c>
      <c r="C45" s="151">
        <v>5.989</v>
      </c>
      <c r="D45" s="57">
        <v>736762.8181148645</v>
      </c>
      <c r="E45" s="151">
        <v>4.957</v>
      </c>
      <c r="F45" s="57">
        <v>429297.5419190654</v>
      </c>
      <c r="G45" s="151">
        <v>3.238</v>
      </c>
      <c r="H45" s="57">
        <v>158085.8431161084</v>
      </c>
      <c r="I45" s="151">
        <v>2.314</v>
      </c>
      <c r="J45" s="57">
        <v>2039573.2065894061</v>
      </c>
      <c r="K45" s="152">
        <v>4.34890264135036</v>
      </c>
    </row>
    <row r="46" spans="1:11" ht="16.5" customHeight="1">
      <c r="A46" s="154" t="s">
        <v>64</v>
      </c>
      <c r="B46" s="32">
        <v>715427.0034393679</v>
      </c>
      <c r="C46" s="155">
        <v>5.989</v>
      </c>
      <c r="D46" s="32">
        <v>736762.8181148645</v>
      </c>
      <c r="E46" s="155">
        <v>4.957</v>
      </c>
      <c r="F46" s="32">
        <v>429297.5419190654</v>
      </c>
      <c r="G46" s="155">
        <v>3.238</v>
      </c>
      <c r="H46" s="32">
        <v>158085.8431161084</v>
      </c>
      <c r="I46" s="155">
        <v>2.314</v>
      </c>
      <c r="J46" s="32">
        <v>2039573.2065894061</v>
      </c>
      <c r="K46" s="156">
        <v>4.34890264135036</v>
      </c>
    </row>
    <row r="47" spans="1:11" ht="16.5" customHeight="1">
      <c r="A47" s="154" t="s">
        <v>65</v>
      </c>
      <c r="B47" s="32">
        <v>0</v>
      </c>
      <c r="C47" s="155">
        <v>0</v>
      </c>
      <c r="D47" s="32">
        <v>0</v>
      </c>
      <c r="E47" s="155">
        <v>0</v>
      </c>
      <c r="F47" s="32">
        <v>0</v>
      </c>
      <c r="G47" s="155">
        <v>0</v>
      </c>
      <c r="H47" s="32">
        <v>0</v>
      </c>
      <c r="I47" s="155">
        <v>0</v>
      </c>
      <c r="J47" s="32">
        <v>0</v>
      </c>
      <c r="K47" s="156">
        <v>0</v>
      </c>
    </row>
    <row r="48" spans="1:11" ht="9" customHeight="1">
      <c r="A48" s="159"/>
      <c r="B48" s="32"/>
      <c r="C48" s="155"/>
      <c r="D48" s="32"/>
      <c r="E48" s="155"/>
      <c r="F48" s="32"/>
      <c r="G48" s="155"/>
      <c r="H48" s="32"/>
      <c r="I48" s="155"/>
      <c r="J48" s="32"/>
      <c r="K48" s="156"/>
    </row>
    <row r="49" spans="1:11" ht="16.5" customHeight="1">
      <c r="A49" s="149" t="s">
        <v>66</v>
      </c>
      <c r="B49" s="57">
        <v>733112.0732190176</v>
      </c>
      <c r="C49" s="151">
        <v>6.1370000000000005</v>
      </c>
      <c r="D49" s="57">
        <v>1639129.9256258085</v>
      </c>
      <c r="E49" s="151">
        <v>11.028</v>
      </c>
      <c r="F49" s="57">
        <v>1849604.7242938268</v>
      </c>
      <c r="G49" s="151">
        <v>13.951</v>
      </c>
      <c r="H49" s="57">
        <v>983019.5029373784</v>
      </c>
      <c r="I49" s="151">
        <v>14.386000000000001</v>
      </c>
      <c r="J49" s="57">
        <v>5204866.226076031</v>
      </c>
      <c r="K49" s="152">
        <v>11.098133867089068</v>
      </c>
    </row>
    <row r="50" spans="1:11" ht="16.5" customHeight="1">
      <c r="A50" s="153" t="s">
        <v>40</v>
      </c>
      <c r="B50" s="57">
        <v>0</v>
      </c>
      <c r="C50" s="151">
        <v>0</v>
      </c>
      <c r="D50" s="57">
        <v>369244.358917105</v>
      </c>
      <c r="E50" s="151">
        <v>2.484</v>
      </c>
      <c r="F50" s="57">
        <v>359873.5891368617</v>
      </c>
      <c r="G50" s="151">
        <v>2.714</v>
      </c>
      <c r="H50" s="57">
        <v>362575.0283722996</v>
      </c>
      <c r="I50" s="151">
        <v>5.306</v>
      </c>
      <c r="J50" s="57">
        <v>1091692.9764262664</v>
      </c>
      <c r="K50" s="152">
        <v>2.327774484085776</v>
      </c>
    </row>
    <row r="51" spans="1:11" ht="16.5" customHeight="1">
      <c r="A51" s="154" t="s">
        <v>67</v>
      </c>
      <c r="B51" s="32">
        <v>0</v>
      </c>
      <c r="C51" s="155">
        <v>0</v>
      </c>
      <c r="D51" s="32">
        <v>369244.358917105</v>
      </c>
      <c r="E51" s="155">
        <v>2.484</v>
      </c>
      <c r="F51" s="32">
        <v>359873.5891368617</v>
      </c>
      <c r="G51" s="155">
        <v>2.714</v>
      </c>
      <c r="H51" s="32">
        <v>362575.0283722996</v>
      </c>
      <c r="I51" s="155">
        <v>5.306</v>
      </c>
      <c r="J51" s="32">
        <v>1091692.9764262664</v>
      </c>
      <c r="K51" s="156">
        <v>2.327774484085776</v>
      </c>
    </row>
    <row r="52" spans="1:11" ht="16.5" customHeight="1">
      <c r="A52" s="153" t="s">
        <v>45</v>
      </c>
      <c r="B52" s="57">
        <v>340701.0326754464</v>
      </c>
      <c r="C52" s="151">
        <v>2.852</v>
      </c>
      <c r="D52" s="57">
        <v>168852.637945082</v>
      </c>
      <c r="E52" s="151">
        <v>1.136</v>
      </c>
      <c r="F52" s="57">
        <v>372823.17548252526</v>
      </c>
      <c r="G52" s="151">
        <v>2.812</v>
      </c>
      <c r="H52" s="57">
        <v>326954.09880228003</v>
      </c>
      <c r="I52" s="160">
        <v>4.785</v>
      </c>
      <c r="J52" s="57">
        <v>1209330.9449053337</v>
      </c>
      <c r="K52" s="152">
        <v>2.5786093500218716</v>
      </c>
    </row>
    <row r="53" spans="1:11" ht="16.5" customHeight="1">
      <c r="A53" s="161" t="s">
        <v>119</v>
      </c>
      <c r="B53" s="57">
        <v>99816.0771883664</v>
      </c>
      <c r="C53" s="151">
        <v>0.836</v>
      </c>
      <c r="D53" s="57">
        <v>94786.14174400001</v>
      </c>
      <c r="E53" s="151">
        <v>0.638</v>
      </c>
      <c r="F53" s="57">
        <v>240350.3840064352</v>
      </c>
      <c r="G53" s="151">
        <v>1.813</v>
      </c>
      <c r="H53" s="57">
        <v>0</v>
      </c>
      <c r="I53" s="162">
        <v>0</v>
      </c>
      <c r="J53" s="32">
        <v>434952.60293880163</v>
      </c>
      <c r="K53" s="156">
        <v>0.9274325224863416</v>
      </c>
    </row>
    <row r="54" spans="1:11" ht="16.5" customHeight="1">
      <c r="A54" s="154" t="s">
        <v>68</v>
      </c>
      <c r="B54" s="32">
        <v>0</v>
      </c>
      <c r="C54" s="155">
        <v>0</v>
      </c>
      <c r="D54" s="32">
        <v>0</v>
      </c>
      <c r="E54" s="155">
        <v>0</v>
      </c>
      <c r="F54" s="32">
        <v>0</v>
      </c>
      <c r="G54" s="155">
        <v>0</v>
      </c>
      <c r="H54" s="32">
        <v>212915.55423592002</v>
      </c>
      <c r="I54" s="162">
        <v>3.116</v>
      </c>
      <c r="J54" s="32">
        <v>212915.55423592002</v>
      </c>
      <c r="K54" s="156">
        <v>0.45399155725797624</v>
      </c>
    </row>
    <row r="55" spans="1:11" ht="16.5" customHeight="1">
      <c r="A55" s="154" t="s">
        <v>69</v>
      </c>
      <c r="B55" s="32">
        <v>231324.70891207998</v>
      </c>
      <c r="C55" s="155">
        <v>1.936</v>
      </c>
      <c r="D55" s="32">
        <v>74066.496201082</v>
      </c>
      <c r="E55" s="155">
        <v>0.498</v>
      </c>
      <c r="F55" s="32">
        <v>23613.26862401</v>
      </c>
      <c r="G55" s="155">
        <v>0.178</v>
      </c>
      <c r="H55" s="32">
        <v>89123.27726636</v>
      </c>
      <c r="I55" s="162">
        <v>1.304</v>
      </c>
      <c r="J55" s="32">
        <v>418127.751003532</v>
      </c>
      <c r="K55" s="156">
        <v>0.8915575449247476</v>
      </c>
    </row>
    <row r="56" spans="1:11" ht="16.5" customHeight="1">
      <c r="A56" s="158" t="s">
        <v>53</v>
      </c>
      <c r="B56" s="32">
        <v>9560.246575</v>
      </c>
      <c r="C56" s="155">
        <v>0.08</v>
      </c>
      <c r="D56" s="32">
        <v>0</v>
      </c>
      <c r="E56" s="155">
        <v>0</v>
      </c>
      <c r="F56" s="32">
        <v>108859.52285208</v>
      </c>
      <c r="G56" s="155">
        <v>0.821</v>
      </c>
      <c r="H56" s="32">
        <v>24915.2673</v>
      </c>
      <c r="I56" s="155">
        <v>0.365</v>
      </c>
      <c r="J56" s="32">
        <v>143335.03672708</v>
      </c>
      <c r="K56" s="156">
        <v>0.3056277253528062</v>
      </c>
    </row>
    <row r="57" spans="1:11" ht="16.5" customHeight="1">
      <c r="A57" s="153" t="s">
        <v>70</v>
      </c>
      <c r="B57" s="57">
        <v>0</v>
      </c>
      <c r="C57" s="151">
        <v>0</v>
      </c>
      <c r="D57" s="57">
        <v>0</v>
      </c>
      <c r="E57" s="151">
        <v>0</v>
      </c>
      <c r="F57" s="57">
        <v>0</v>
      </c>
      <c r="G57" s="151">
        <v>0</v>
      </c>
      <c r="H57" s="57">
        <v>0</v>
      </c>
      <c r="I57" s="151">
        <v>0</v>
      </c>
      <c r="J57" s="57">
        <v>0</v>
      </c>
      <c r="K57" s="152">
        <v>0</v>
      </c>
    </row>
    <row r="58" spans="1:11" ht="16.5" customHeight="1">
      <c r="A58" s="158" t="s">
        <v>53</v>
      </c>
      <c r="B58" s="32">
        <v>0</v>
      </c>
      <c r="C58" s="155">
        <v>0</v>
      </c>
      <c r="D58" s="32">
        <v>0</v>
      </c>
      <c r="E58" s="155">
        <v>0</v>
      </c>
      <c r="F58" s="32">
        <v>0</v>
      </c>
      <c r="G58" s="155">
        <v>0</v>
      </c>
      <c r="H58" s="32">
        <v>0</v>
      </c>
      <c r="I58" s="155">
        <v>0</v>
      </c>
      <c r="J58" s="32">
        <v>0</v>
      </c>
      <c r="K58" s="156">
        <v>0</v>
      </c>
    </row>
    <row r="59" spans="1:11" ht="16.5" customHeight="1">
      <c r="A59" s="153" t="s">
        <v>71</v>
      </c>
      <c r="B59" s="57">
        <v>392411.0405435711</v>
      </c>
      <c r="C59" s="151">
        <v>3.285</v>
      </c>
      <c r="D59" s="57">
        <v>1101032.9287636215</v>
      </c>
      <c r="E59" s="151">
        <v>7.408</v>
      </c>
      <c r="F59" s="57">
        <v>1116907.9596744399</v>
      </c>
      <c r="G59" s="151">
        <v>8.425</v>
      </c>
      <c r="H59" s="57">
        <v>293490.37576279877</v>
      </c>
      <c r="I59" s="151">
        <v>4.295</v>
      </c>
      <c r="J59" s="57">
        <v>2903842.3047444313</v>
      </c>
      <c r="K59" s="152">
        <v>6.19175003298142</v>
      </c>
    </row>
    <row r="60" spans="1:11" ht="16.5" customHeight="1">
      <c r="A60" s="154" t="s">
        <v>72</v>
      </c>
      <c r="B60" s="32">
        <v>392411.0405435711</v>
      </c>
      <c r="C60" s="155">
        <v>3.285</v>
      </c>
      <c r="D60" s="32">
        <v>1101032.9287636215</v>
      </c>
      <c r="E60" s="155">
        <v>7.408</v>
      </c>
      <c r="F60" s="32">
        <v>1116907.9596744399</v>
      </c>
      <c r="G60" s="155">
        <v>8.425</v>
      </c>
      <c r="H60" s="32">
        <v>293490.37576279877</v>
      </c>
      <c r="I60" s="155">
        <v>4.295</v>
      </c>
      <c r="J60" s="32">
        <v>2903842.3047444313</v>
      </c>
      <c r="K60" s="156">
        <v>6.19175003298142</v>
      </c>
    </row>
    <row r="61" spans="1:11" ht="9" customHeight="1">
      <c r="A61" s="159"/>
      <c r="B61" s="32"/>
      <c r="C61" s="155"/>
      <c r="D61" s="32"/>
      <c r="E61" s="155"/>
      <c r="F61" s="32"/>
      <c r="G61" s="155"/>
      <c r="H61" s="32"/>
      <c r="I61" s="155"/>
      <c r="J61" s="32"/>
      <c r="K61" s="156"/>
    </row>
    <row r="62" spans="1:11" ht="16.5" customHeight="1">
      <c r="A62" s="163" t="s">
        <v>73</v>
      </c>
      <c r="B62" s="164">
        <v>92965.46251053999</v>
      </c>
      <c r="C62" s="165">
        <v>0.778</v>
      </c>
      <c r="D62" s="164">
        <v>-19743.026075119997</v>
      </c>
      <c r="E62" s="165">
        <v>-0.133</v>
      </c>
      <c r="F62" s="164">
        <v>-203900.20994727</v>
      </c>
      <c r="G62" s="165">
        <v>-1.538</v>
      </c>
      <c r="H62" s="164">
        <v>31474.58066073</v>
      </c>
      <c r="I62" s="165">
        <v>0.461</v>
      </c>
      <c r="J62" s="164">
        <v>-99203.19285112</v>
      </c>
      <c r="K62" s="166">
        <v>-0.21152711068511146</v>
      </c>
    </row>
    <row r="63" spans="1:11" ht="16.5" customHeight="1">
      <c r="A63" s="149" t="s">
        <v>74</v>
      </c>
      <c r="B63" s="57">
        <v>11945631.090731634</v>
      </c>
      <c r="C63" s="151">
        <v>100</v>
      </c>
      <c r="D63" s="57">
        <v>14862381.240913771</v>
      </c>
      <c r="E63" s="151">
        <v>100</v>
      </c>
      <c r="F63" s="57">
        <v>13257473.860302605</v>
      </c>
      <c r="G63" s="151">
        <v>100</v>
      </c>
      <c r="H63" s="57">
        <v>6833085.1211156035</v>
      </c>
      <c r="I63" s="151">
        <v>100</v>
      </c>
      <c r="J63" s="57">
        <v>46898571.313063614</v>
      </c>
      <c r="K63" s="152">
        <v>100</v>
      </c>
    </row>
    <row r="64" spans="1:11" ht="16.5" customHeight="1">
      <c r="A64" s="149" t="s">
        <v>9</v>
      </c>
      <c r="B64" s="57">
        <v>11817388.761038708</v>
      </c>
      <c r="C64" s="151">
        <v>98.926</v>
      </c>
      <c r="D64" s="57">
        <v>14710225.571147496</v>
      </c>
      <c r="E64" s="151">
        <v>98.976</v>
      </c>
      <c r="F64" s="57">
        <v>13120702.839865096</v>
      </c>
      <c r="G64" s="151">
        <v>98.968</v>
      </c>
      <c r="H64" s="57">
        <v>6758390.450196591</v>
      </c>
      <c r="I64" s="151">
        <v>98.907</v>
      </c>
      <c r="J64" s="57">
        <v>46406707.62224789</v>
      </c>
      <c r="K64" s="152">
        <v>98.95121817777269</v>
      </c>
    </row>
    <row r="65" spans="1:11" ht="16.5" customHeight="1">
      <c r="A65" s="149" t="s">
        <v>75</v>
      </c>
      <c r="B65" s="57">
        <v>128242.3296929261</v>
      </c>
      <c r="C65" s="151">
        <v>1.074</v>
      </c>
      <c r="D65" s="57">
        <v>152155.6697662748</v>
      </c>
      <c r="E65" s="151">
        <v>1.024</v>
      </c>
      <c r="F65" s="57">
        <v>136771.02043751048</v>
      </c>
      <c r="G65" s="151">
        <v>1.032</v>
      </c>
      <c r="H65" s="57">
        <v>74694.6709190124</v>
      </c>
      <c r="I65" s="151">
        <v>1.093</v>
      </c>
      <c r="J65" s="57">
        <v>491863.69081572373</v>
      </c>
      <c r="K65" s="152">
        <v>1.0487818222273115</v>
      </c>
    </row>
    <row r="66" spans="1:11" ht="12.75" customHeight="1" thickBot="1">
      <c r="A66" s="167"/>
      <c r="B66" s="168"/>
      <c r="C66" s="168"/>
      <c r="D66" s="168"/>
      <c r="E66" s="168"/>
      <c r="F66" s="168"/>
      <c r="G66" s="168"/>
      <c r="H66" s="168"/>
      <c r="I66" s="168"/>
      <c r="J66" s="168"/>
      <c r="K66" s="169"/>
    </row>
    <row r="67" spans="1:11" ht="13.5">
      <c r="A67" s="170" t="s">
        <v>76</v>
      </c>
      <c r="B67" s="171"/>
      <c r="C67" s="172"/>
      <c r="D67" s="173"/>
      <c r="E67" s="172"/>
      <c r="F67" s="172"/>
      <c r="G67" s="172"/>
      <c r="H67" s="172"/>
      <c r="I67" s="172"/>
      <c r="J67" s="174"/>
      <c r="K67" s="174"/>
    </row>
    <row r="68" spans="1:11" ht="13.5">
      <c r="A68" s="170" t="s">
        <v>77</v>
      </c>
      <c r="B68" s="170"/>
      <c r="C68" s="175"/>
      <c r="D68" s="175"/>
      <c r="E68" s="175"/>
      <c r="F68" s="175"/>
      <c r="G68" s="175"/>
      <c r="H68" s="175"/>
      <c r="I68" s="175"/>
      <c r="J68" s="170"/>
      <c r="K68" s="170"/>
    </row>
    <row r="69" spans="1:8" ht="13.5">
      <c r="A69" s="170" t="s">
        <v>78</v>
      </c>
      <c r="H69" s="176"/>
    </row>
    <row r="70" spans="1:13" ht="13.5">
      <c r="A70" s="170" t="s">
        <v>79</v>
      </c>
      <c r="D70" s="177"/>
      <c r="E70" s="177"/>
      <c r="F70" s="177"/>
      <c r="G70" s="177"/>
      <c r="H70" s="177"/>
      <c r="I70" s="177"/>
      <c r="J70" s="177"/>
      <c r="K70" s="177"/>
      <c r="L70" s="177"/>
      <c r="M70" s="178"/>
    </row>
    <row r="71" ht="13.5">
      <c r="A71" s="170" t="s">
        <v>105</v>
      </c>
    </row>
  </sheetData>
  <sheetProtection/>
  <mergeCells count="5">
    <mergeCell ref="J12:K12"/>
    <mergeCell ref="B12:C12"/>
    <mergeCell ref="D12:E12"/>
    <mergeCell ref="F12:G12"/>
    <mergeCell ref="H12:I12"/>
  </mergeCells>
  <printOptions/>
  <pageMargins left="0.75" right="0.75" top="1" bottom="1" header="0" footer="0"/>
  <pageSetup fitToHeight="1" fitToWidth="1" horizontalDpi="600" verticalDpi="600" orientation="portrait" paperSize="9" scale="67" r:id="rId2"/>
  <drawing r:id="rId1"/>
</worksheet>
</file>

<file path=xl/worksheets/sheet6.xml><?xml version="1.0" encoding="utf-8"?>
<worksheet xmlns="http://schemas.openxmlformats.org/spreadsheetml/2006/main" xmlns:r="http://schemas.openxmlformats.org/officeDocument/2006/relationships">
  <sheetPr codeName="Hoja8">
    <pageSetUpPr fitToPage="1"/>
  </sheetPr>
  <dimension ref="A7:M71"/>
  <sheetViews>
    <sheetView workbookViewId="0" topLeftCell="A7">
      <pane xSplit="1" ySplit="7" topLeftCell="B14" activePane="bottomRight" state="frozen"/>
      <selection pane="topLeft" activeCell="A10" sqref="A10:F15"/>
      <selection pane="topRight" activeCell="A10" sqref="A10:F15"/>
      <selection pane="bottomLeft" activeCell="A10" sqref="A10:F15"/>
      <selection pane="bottomRight" activeCell="A15" sqref="A15"/>
    </sheetView>
  </sheetViews>
  <sheetFormatPr defaultColWidth="11.421875" defaultRowHeight="12.75"/>
  <cols>
    <col min="1" max="1" width="36.140625" style="126" customWidth="1"/>
    <col min="2" max="2" width="10.8515625" style="126" customWidth="1"/>
    <col min="3" max="3" width="6.00390625" style="126" bestFit="1" customWidth="1"/>
    <col min="4" max="4" width="11.00390625" style="126" customWidth="1"/>
    <col min="5" max="5" width="6.7109375" style="126" customWidth="1"/>
    <col min="6" max="6" width="10.140625" style="126" customWidth="1"/>
    <col min="7" max="7" width="6.00390625" style="126" bestFit="1" customWidth="1"/>
    <col min="8" max="8" width="10.140625" style="126" customWidth="1"/>
    <col min="9" max="9" width="6.00390625" style="126" bestFit="1" customWidth="1"/>
    <col min="10" max="10" width="10.8515625" style="126" customWidth="1"/>
    <col min="11" max="11" width="5.7109375" style="126" customWidth="1"/>
    <col min="12" max="16384" width="11.421875" style="126" customWidth="1"/>
  </cols>
  <sheetData>
    <row r="6" ht="13.5" thickBot="1"/>
    <row r="7" spans="1:11" s="131" customFormat="1" ht="15.75">
      <c r="A7" s="127" t="s">
        <v>82</v>
      </c>
      <c r="B7" s="128"/>
      <c r="C7" s="129"/>
      <c r="D7" s="129"/>
      <c r="E7" s="129"/>
      <c r="F7" s="129"/>
      <c r="G7" s="129"/>
      <c r="H7" s="129"/>
      <c r="I7" s="129"/>
      <c r="J7" s="129"/>
      <c r="K7" s="130"/>
    </row>
    <row r="8" spans="1:11" s="131" customFormat="1" ht="27.75">
      <c r="A8" s="132" t="s">
        <v>83</v>
      </c>
      <c r="B8" s="133"/>
      <c r="C8" s="134"/>
      <c r="D8" s="134"/>
      <c r="E8" s="134"/>
      <c r="F8" s="134"/>
      <c r="G8" s="134"/>
      <c r="H8" s="134"/>
      <c r="I8" s="134"/>
      <c r="J8" s="134"/>
      <c r="K8" s="135"/>
    </row>
    <row r="9" spans="1:11" s="131" customFormat="1" ht="15.75">
      <c r="A9" s="136">
        <v>39290</v>
      </c>
      <c r="B9" s="133"/>
      <c r="C9" s="134"/>
      <c r="D9" s="134"/>
      <c r="E9" s="134"/>
      <c r="F9" s="134"/>
      <c r="G9" s="134"/>
      <c r="H9" s="134"/>
      <c r="I9" s="134"/>
      <c r="J9" s="134"/>
      <c r="K9" s="135"/>
    </row>
    <row r="10" spans="1:11" s="131" customFormat="1" ht="15.75">
      <c r="A10" s="137" t="s">
        <v>36</v>
      </c>
      <c r="B10" s="133"/>
      <c r="C10" s="134"/>
      <c r="D10" s="134"/>
      <c r="E10" s="134"/>
      <c r="F10" s="134"/>
      <c r="G10" s="134"/>
      <c r="H10" s="134"/>
      <c r="I10" s="134"/>
      <c r="J10" s="134"/>
      <c r="K10" s="135"/>
    </row>
    <row r="11" spans="1:11" ht="4.5" customHeight="1" thickBot="1">
      <c r="A11" s="138"/>
      <c r="B11" s="139"/>
      <c r="C11" s="140"/>
      <c r="D11" s="140"/>
      <c r="E11" s="140"/>
      <c r="F11" s="140"/>
      <c r="G11" s="140"/>
      <c r="H11" s="140"/>
      <c r="I11" s="140"/>
      <c r="J11" s="140"/>
      <c r="K11" s="141"/>
    </row>
    <row r="12" spans="1:11" ht="16.5">
      <c r="A12" s="142"/>
      <c r="B12" s="218" t="s">
        <v>23</v>
      </c>
      <c r="C12" s="218"/>
      <c r="D12" s="218" t="s">
        <v>24</v>
      </c>
      <c r="E12" s="218"/>
      <c r="F12" s="220" t="s">
        <v>25</v>
      </c>
      <c r="G12" s="220"/>
      <c r="H12" s="218" t="s">
        <v>26</v>
      </c>
      <c r="I12" s="218"/>
      <c r="J12" s="218" t="s">
        <v>14</v>
      </c>
      <c r="K12" s="219"/>
    </row>
    <row r="13" spans="1:11" ht="13.5">
      <c r="A13" s="143"/>
      <c r="B13" s="144" t="s">
        <v>37</v>
      </c>
      <c r="C13" s="144" t="s">
        <v>38</v>
      </c>
      <c r="D13" s="144" t="s">
        <v>37</v>
      </c>
      <c r="E13" s="144" t="s">
        <v>38</v>
      </c>
      <c r="F13" s="145" t="s">
        <v>37</v>
      </c>
      <c r="G13" s="145" t="s">
        <v>38</v>
      </c>
      <c r="H13" s="144" t="s">
        <v>37</v>
      </c>
      <c r="I13" s="144" t="s">
        <v>38</v>
      </c>
      <c r="J13" s="144" t="s">
        <v>37</v>
      </c>
      <c r="K13" s="146" t="s">
        <v>38</v>
      </c>
    </row>
    <row r="14" spans="1:11" ht="6" customHeight="1">
      <c r="A14" s="142"/>
      <c r="B14" s="147"/>
      <c r="C14" s="147"/>
      <c r="D14" s="147"/>
      <c r="E14" s="147"/>
      <c r="F14" s="147"/>
      <c r="G14" s="147"/>
      <c r="H14" s="147"/>
      <c r="I14" s="147"/>
      <c r="J14" s="147"/>
      <c r="K14" s="148"/>
    </row>
    <row r="15" spans="1:11" ht="16.5" customHeight="1">
      <c r="A15" s="149" t="s">
        <v>39</v>
      </c>
      <c r="B15" s="150">
        <v>1463935.36370261</v>
      </c>
      <c r="C15" s="151">
        <v>86.22</v>
      </c>
      <c r="D15" s="57">
        <v>3740157.4008895904</v>
      </c>
      <c r="E15" s="151">
        <v>87.42</v>
      </c>
      <c r="F15" s="57">
        <v>4461375.69132969</v>
      </c>
      <c r="G15" s="151">
        <v>90.036</v>
      </c>
      <c r="H15" s="57">
        <v>1221575.6858593149</v>
      </c>
      <c r="I15" s="151">
        <v>90.798</v>
      </c>
      <c r="J15" s="57">
        <v>10887044.141781205</v>
      </c>
      <c r="K15" s="152">
        <v>88.6797696727895</v>
      </c>
    </row>
    <row r="16" spans="1:11" ht="16.5" customHeight="1">
      <c r="A16" s="153" t="s">
        <v>40</v>
      </c>
      <c r="B16" s="57">
        <v>206641.23408947038</v>
      </c>
      <c r="C16" s="151">
        <v>12.17</v>
      </c>
      <c r="D16" s="57">
        <v>431052.61314318195</v>
      </c>
      <c r="E16" s="151">
        <v>10.075</v>
      </c>
      <c r="F16" s="57">
        <v>517343.7829110773</v>
      </c>
      <c r="G16" s="151">
        <v>10.441</v>
      </c>
      <c r="H16" s="57">
        <v>128537.1817756757</v>
      </c>
      <c r="I16" s="151">
        <v>9.554</v>
      </c>
      <c r="J16" s="57">
        <v>1283574.8119194054</v>
      </c>
      <c r="K16" s="152">
        <v>10.455282186463513</v>
      </c>
    </row>
    <row r="17" spans="1:11" ht="16.5" customHeight="1">
      <c r="A17" s="154" t="s">
        <v>41</v>
      </c>
      <c r="B17" s="32">
        <v>45701.46274646</v>
      </c>
      <c r="C17" s="155">
        <v>2.692</v>
      </c>
      <c r="D17" s="32">
        <v>9294.695035</v>
      </c>
      <c r="E17" s="155">
        <v>0.217</v>
      </c>
      <c r="F17" s="32">
        <v>0</v>
      </c>
      <c r="G17" s="155">
        <v>0</v>
      </c>
      <c r="H17" s="32">
        <v>22576.39873465</v>
      </c>
      <c r="I17" s="155">
        <v>1.678</v>
      </c>
      <c r="J17" s="32">
        <v>77572.55651611</v>
      </c>
      <c r="K17" s="156">
        <v>0.6318626392243694</v>
      </c>
    </row>
    <row r="18" spans="1:11" ht="16.5" customHeight="1">
      <c r="A18" s="154" t="s">
        <v>42</v>
      </c>
      <c r="B18" s="32">
        <v>160939.7713430104</v>
      </c>
      <c r="C18" s="155">
        <v>9.479</v>
      </c>
      <c r="D18" s="32">
        <v>421757.918108182</v>
      </c>
      <c r="E18" s="155">
        <v>9.858</v>
      </c>
      <c r="F18" s="32">
        <v>517343.7829110773</v>
      </c>
      <c r="G18" s="155">
        <v>10.441</v>
      </c>
      <c r="H18" s="32">
        <v>105960.7830410257</v>
      </c>
      <c r="I18" s="155">
        <v>7.876</v>
      </c>
      <c r="J18" s="32">
        <v>1206002.2554032954</v>
      </c>
      <c r="K18" s="156">
        <v>9.823419547239144</v>
      </c>
    </row>
    <row r="19" spans="1:11" ht="16.5" customHeight="1">
      <c r="A19" s="154" t="s">
        <v>43</v>
      </c>
      <c r="B19" s="32">
        <v>0</v>
      </c>
      <c r="C19" s="155">
        <v>0</v>
      </c>
      <c r="D19" s="32">
        <v>0</v>
      </c>
      <c r="E19" s="155">
        <v>0</v>
      </c>
      <c r="F19" s="32">
        <v>0</v>
      </c>
      <c r="G19" s="155">
        <v>0</v>
      </c>
      <c r="H19" s="32">
        <v>0</v>
      </c>
      <c r="I19" s="155">
        <v>0</v>
      </c>
      <c r="J19" s="32">
        <v>0</v>
      </c>
      <c r="K19" s="156">
        <v>0</v>
      </c>
    </row>
    <row r="20" spans="1:11" ht="16.5" customHeight="1">
      <c r="A20" s="154" t="s">
        <v>44</v>
      </c>
      <c r="B20" s="32">
        <v>0</v>
      </c>
      <c r="C20" s="155">
        <v>0</v>
      </c>
      <c r="D20" s="32">
        <v>0</v>
      </c>
      <c r="E20" s="155">
        <v>0</v>
      </c>
      <c r="F20" s="32">
        <v>0</v>
      </c>
      <c r="G20" s="155">
        <v>0</v>
      </c>
      <c r="H20" s="32">
        <v>0</v>
      </c>
      <c r="I20" s="155">
        <v>0</v>
      </c>
      <c r="J20" s="32">
        <v>0</v>
      </c>
      <c r="K20" s="156">
        <v>0</v>
      </c>
    </row>
    <row r="21" spans="1:11" ht="16.5" customHeight="1">
      <c r="A21" s="153" t="s">
        <v>45</v>
      </c>
      <c r="B21" s="57">
        <v>205976.73928588102</v>
      </c>
      <c r="C21" s="151">
        <v>12.131</v>
      </c>
      <c r="D21" s="57">
        <v>530524.5664566177</v>
      </c>
      <c r="E21" s="151">
        <v>12.4</v>
      </c>
      <c r="F21" s="57">
        <v>795401.1476740941</v>
      </c>
      <c r="G21" s="151">
        <v>16.052</v>
      </c>
      <c r="H21" s="57">
        <v>211041.3510984143</v>
      </c>
      <c r="I21" s="151">
        <v>15.686</v>
      </c>
      <c r="J21" s="57">
        <v>1742943.8045150072</v>
      </c>
      <c r="K21" s="152">
        <v>14.197044957670066</v>
      </c>
    </row>
    <row r="22" spans="1:12" ht="16.5" customHeight="1">
      <c r="A22" s="154" t="s">
        <v>46</v>
      </c>
      <c r="B22" s="32">
        <v>30331.3093706035</v>
      </c>
      <c r="C22" s="155">
        <v>1.786</v>
      </c>
      <c r="D22" s="32">
        <v>20638.7933600761</v>
      </c>
      <c r="E22" s="155">
        <v>0.482</v>
      </c>
      <c r="F22" s="32">
        <v>281991.247317057</v>
      </c>
      <c r="G22" s="155">
        <v>5.69</v>
      </c>
      <c r="H22" s="32">
        <v>36073.7338965541</v>
      </c>
      <c r="I22" s="155">
        <v>2.681</v>
      </c>
      <c r="J22" s="32">
        <v>369035.0839442907</v>
      </c>
      <c r="K22" s="156">
        <v>3.0059532981744685</v>
      </c>
      <c r="L22" s="157"/>
    </row>
    <row r="23" spans="1:11" ht="16.5" customHeight="1">
      <c r="A23" s="154" t="s">
        <v>47</v>
      </c>
      <c r="B23" s="32">
        <v>0</v>
      </c>
      <c r="C23" s="155">
        <v>0</v>
      </c>
      <c r="D23" s="32">
        <v>30973.718148625</v>
      </c>
      <c r="E23" s="155">
        <v>0.724</v>
      </c>
      <c r="F23" s="32">
        <v>0</v>
      </c>
      <c r="G23" s="155">
        <v>0</v>
      </c>
      <c r="H23" s="32">
        <v>71.67744623479999</v>
      </c>
      <c r="I23" s="155">
        <v>0.005</v>
      </c>
      <c r="J23" s="32">
        <v>31045.3955948598</v>
      </c>
      <c r="K23" s="156">
        <v>0.252878420891786</v>
      </c>
    </row>
    <row r="24" spans="1:11" ht="16.5" customHeight="1">
      <c r="A24" s="154" t="s">
        <v>120</v>
      </c>
      <c r="B24" s="32">
        <v>0</v>
      </c>
      <c r="C24" s="155">
        <v>0</v>
      </c>
      <c r="D24" s="32">
        <v>38658.42461368</v>
      </c>
      <c r="E24" s="155">
        <v>0.904</v>
      </c>
      <c r="F24" s="32">
        <v>0</v>
      </c>
      <c r="G24" s="155">
        <v>0</v>
      </c>
      <c r="H24" s="32">
        <v>1438.1255774600002</v>
      </c>
      <c r="I24" s="155">
        <v>0.107</v>
      </c>
      <c r="J24" s="32">
        <v>40096.55019114</v>
      </c>
      <c r="K24" s="156">
        <v>0.32660406160914035</v>
      </c>
    </row>
    <row r="25" spans="1:11" ht="16.5" customHeight="1">
      <c r="A25" s="154" t="s">
        <v>48</v>
      </c>
      <c r="B25" s="32">
        <v>3.1631457494</v>
      </c>
      <c r="C25" s="155">
        <v>0</v>
      </c>
      <c r="D25" s="32">
        <v>0</v>
      </c>
      <c r="E25" s="155">
        <v>0</v>
      </c>
      <c r="F25" s="32">
        <v>0</v>
      </c>
      <c r="G25" s="155">
        <v>0</v>
      </c>
      <c r="H25" s="32">
        <v>913.1293407600001</v>
      </c>
      <c r="I25" s="155">
        <v>0.068</v>
      </c>
      <c r="J25" s="32">
        <v>916.2924865094001</v>
      </c>
      <c r="K25" s="156">
        <v>0.007463605878543537</v>
      </c>
    </row>
    <row r="26" spans="1:11" ht="16.5" customHeight="1">
      <c r="A26" s="154" t="s">
        <v>49</v>
      </c>
      <c r="B26" s="32">
        <v>9.1070105427</v>
      </c>
      <c r="C26" s="155">
        <v>0.001</v>
      </c>
      <c r="D26" s="32">
        <v>0</v>
      </c>
      <c r="E26" s="155">
        <v>0</v>
      </c>
      <c r="F26" s="32">
        <v>22.587286863099997</v>
      </c>
      <c r="G26" s="155">
        <v>0</v>
      </c>
      <c r="H26" s="32">
        <v>7654.6761146164</v>
      </c>
      <c r="I26" s="155">
        <v>0.569</v>
      </c>
      <c r="J26" s="32">
        <v>7686.3704120222</v>
      </c>
      <c r="K26" s="156">
        <v>0.06260887242497702</v>
      </c>
    </row>
    <row r="27" spans="1:11" ht="16.5" customHeight="1">
      <c r="A27" s="154" t="s">
        <v>50</v>
      </c>
      <c r="B27" s="32">
        <v>12.3783483294</v>
      </c>
      <c r="C27" s="155">
        <v>0.001</v>
      </c>
      <c r="D27" s="32">
        <v>20961.3607031076</v>
      </c>
      <c r="E27" s="155">
        <v>0.49</v>
      </c>
      <c r="F27" s="32">
        <v>10063.3600290823</v>
      </c>
      <c r="G27" s="155">
        <v>0.203</v>
      </c>
      <c r="H27" s="32">
        <v>350.40398665550003</v>
      </c>
      <c r="I27" s="155">
        <v>0.026</v>
      </c>
      <c r="J27" s="32">
        <v>31387.5030671748</v>
      </c>
      <c r="K27" s="156">
        <v>0.25566503693312326</v>
      </c>
    </row>
    <row r="28" spans="1:11" ht="16.5" customHeight="1">
      <c r="A28" s="154" t="s">
        <v>51</v>
      </c>
      <c r="B28" s="32">
        <v>0</v>
      </c>
      <c r="C28" s="155">
        <v>0</v>
      </c>
      <c r="D28" s="32">
        <v>0</v>
      </c>
      <c r="E28" s="155">
        <v>0</v>
      </c>
      <c r="F28" s="32">
        <v>0.0002772072</v>
      </c>
      <c r="G28" s="155">
        <v>0</v>
      </c>
      <c r="H28" s="32">
        <v>0</v>
      </c>
      <c r="I28" s="155">
        <v>0</v>
      </c>
      <c r="J28" s="32">
        <v>0.0002772072</v>
      </c>
      <c r="K28" s="156">
        <v>2.257974738367964E-09</v>
      </c>
    </row>
    <row r="29" spans="1:11" ht="16.5" customHeight="1">
      <c r="A29" s="154" t="s">
        <v>52</v>
      </c>
      <c r="B29" s="32">
        <v>0</v>
      </c>
      <c r="C29" s="155">
        <v>0</v>
      </c>
      <c r="D29" s="32">
        <v>0</v>
      </c>
      <c r="E29" s="155">
        <v>0</v>
      </c>
      <c r="F29" s="32">
        <v>2.6479237911999998</v>
      </c>
      <c r="G29" s="155">
        <v>0</v>
      </c>
      <c r="H29" s="32">
        <v>0</v>
      </c>
      <c r="I29" s="155">
        <v>0</v>
      </c>
      <c r="J29" s="32">
        <v>2.6479237911999998</v>
      </c>
      <c r="K29" s="156">
        <v>2.1568505542616237E-05</v>
      </c>
    </row>
    <row r="30" spans="1:11" ht="16.5" customHeight="1">
      <c r="A30" s="158" t="s">
        <v>53</v>
      </c>
      <c r="B30" s="32">
        <v>175620.781410656</v>
      </c>
      <c r="C30" s="155">
        <v>10.343</v>
      </c>
      <c r="D30" s="32">
        <v>419292.26963112905</v>
      </c>
      <c r="E30" s="155">
        <v>9.800232553740742</v>
      </c>
      <c r="F30" s="32">
        <v>503320.93720009335</v>
      </c>
      <c r="G30" s="155">
        <v>10.158</v>
      </c>
      <c r="H30" s="32">
        <v>164519.2425761335</v>
      </c>
      <c r="I30" s="155">
        <v>12.228</v>
      </c>
      <c r="J30" s="32">
        <v>1262753.2308180118</v>
      </c>
      <c r="K30" s="156">
        <v>10.285681237643185</v>
      </c>
    </row>
    <row r="31" spans="1:11" ht="16.5" customHeight="1">
      <c r="A31" s="154" t="s">
        <v>121</v>
      </c>
      <c r="B31" s="32">
        <v>0</v>
      </c>
      <c r="C31" s="155">
        <v>0</v>
      </c>
      <c r="D31" s="32">
        <v>0</v>
      </c>
      <c r="E31" s="155">
        <v>0</v>
      </c>
      <c r="F31" s="32">
        <v>0.36763999999999997</v>
      </c>
      <c r="G31" s="155">
        <v>0</v>
      </c>
      <c r="H31" s="32">
        <v>20.36216</v>
      </c>
      <c r="I31" s="155">
        <v>0.002</v>
      </c>
      <c r="J31" s="32">
        <v>20.7298</v>
      </c>
      <c r="K31" s="156">
        <v>0.0001688533513250025</v>
      </c>
    </row>
    <row r="32" spans="1:11" ht="16.5" customHeight="1">
      <c r="A32" s="154" t="s">
        <v>104</v>
      </c>
      <c r="B32" s="32">
        <v>0</v>
      </c>
      <c r="C32" s="155">
        <v>0</v>
      </c>
      <c r="D32" s="32">
        <v>0</v>
      </c>
      <c r="E32" s="155">
        <v>0</v>
      </c>
      <c r="F32" s="32">
        <v>0</v>
      </c>
      <c r="G32" s="155">
        <v>0</v>
      </c>
      <c r="H32" s="32">
        <v>0</v>
      </c>
      <c r="I32" s="155">
        <v>0</v>
      </c>
      <c r="J32" s="32">
        <v>0</v>
      </c>
      <c r="K32" s="156">
        <v>0</v>
      </c>
    </row>
    <row r="33" spans="1:11" ht="16.5" customHeight="1">
      <c r="A33" s="153" t="s">
        <v>54</v>
      </c>
      <c r="B33" s="57">
        <v>1029034.602086936</v>
      </c>
      <c r="C33" s="151">
        <v>60.606</v>
      </c>
      <c r="D33" s="57">
        <v>2669323.8468920994</v>
      </c>
      <c r="E33" s="151">
        <v>62.391</v>
      </c>
      <c r="F33" s="57">
        <v>3005528.4984391257</v>
      </c>
      <c r="G33" s="151">
        <v>60.655</v>
      </c>
      <c r="H33" s="57">
        <v>860036.0178472741</v>
      </c>
      <c r="I33" s="151">
        <v>63.925</v>
      </c>
      <c r="J33" s="57">
        <v>7563922.965265435</v>
      </c>
      <c r="K33" s="152">
        <v>61.61148403984694</v>
      </c>
    </row>
    <row r="34" spans="1:11" ht="16.5" customHeight="1">
      <c r="A34" s="154" t="s">
        <v>55</v>
      </c>
      <c r="B34" s="32">
        <v>0</v>
      </c>
      <c r="C34" s="155">
        <v>0</v>
      </c>
      <c r="D34" s="32">
        <v>4486.1307458944</v>
      </c>
      <c r="E34" s="155">
        <v>0.105</v>
      </c>
      <c r="F34" s="32">
        <v>0</v>
      </c>
      <c r="G34" s="155">
        <v>0</v>
      </c>
      <c r="H34" s="32">
        <v>0</v>
      </c>
      <c r="I34" s="155">
        <v>0</v>
      </c>
      <c r="J34" s="32">
        <v>4486.1307458944</v>
      </c>
      <c r="K34" s="156">
        <v>0.03654151081662161</v>
      </c>
    </row>
    <row r="35" spans="1:11" ht="16.5" customHeight="1">
      <c r="A35" s="154" t="s">
        <v>122</v>
      </c>
      <c r="B35" s="32">
        <v>0</v>
      </c>
      <c r="C35" s="155">
        <v>0</v>
      </c>
      <c r="D35" s="32">
        <v>0</v>
      </c>
      <c r="E35" s="155">
        <v>0</v>
      </c>
      <c r="F35" s="32">
        <v>0</v>
      </c>
      <c r="G35" s="155">
        <v>0</v>
      </c>
      <c r="H35" s="32">
        <v>0</v>
      </c>
      <c r="I35" s="155">
        <v>0</v>
      </c>
      <c r="J35" s="32">
        <v>0</v>
      </c>
      <c r="K35" s="156">
        <v>0</v>
      </c>
    </row>
    <row r="36" spans="1:11" ht="16.5" customHeight="1">
      <c r="A36" s="154" t="s">
        <v>56</v>
      </c>
      <c r="B36" s="32">
        <v>29635.0387450819</v>
      </c>
      <c r="C36" s="155">
        <v>1.745</v>
      </c>
      <c r="D36" s="32">
        <v>172547.87039321428</v>
      </c>
      <c r="E36" s="155">
        <v>4.033</v>
      </c>
      <c r="F36" s="32">
        <v>93521.8208354817</v>
      </c>
      <c r="G36" s="155">
        <v>1.887</v>
      </c>
      <c r="H36" s="32">
        <v>42828.5163359862</v>
      </c>
      <c r="I36" s="155">
        <v>3.183</v>
      </c>
      <c r="J36" s="32">
        <v>338533.2463097641</v>
      </c>
      <c r="K36" s="156">
        <v>2.7575023962766743</v>
      </c>
    </row>
    <row r="37" spans="1:11" ht="16.5" customHeight="1">
      <c r="A37" s="154" t="s">
        <v>57</v>
      </c>
      <c r="B37" s="32">
        <v>111.9676621146</v>
      </c>
      <c r="C37" s="155">
        <v>0.007</v>
      </c>
      <c r="D37" s="32">
        <v>24845.0350524837</v>
      </c>
      <c r="E37" s="155">
        <v>0.581</v>
      </c>
      <c r="F37" s="32">
        <v>33.348894316</v>
      </c>
      <c r="G37" s="155">
        <v>0.001</v>
      </c>
      <c r="H37" s="32">
        <v>2486.9176152031</v>
      </c>
      <c r="I37" s="155">
        <v>0.185</v>
      </c>
      <c r="J37" s="32">
        <v>27477.2692241174</v>
      </c>
      <c r="K37" s="156">
        <v>0.22381446004069377</v>
      </c>
    </row>
    <row r="38" spans="1:11" ht="16.5" customHeight="1">
      <c r="A38" s="158" t="s">
        <v>53</v>
      </c>
      <c r="B38" s="32">
        <v>999287.5956797394</v>
      </c>
      <c r="C38" s="155">
        <v>58.854</v>
      </c>
      <c r="D38" s="32">
        <v>2467444.8107005074</v>
      </c>
      <c r="E38" s="155">
        <v>57.672999999999995</v>
      </c>
      <c r="F38" s="32">
        <v>2911973.3287093276</v>
      </c>
      <c r="G38" s="155">
        <v>58.767</v>
      </c>
      <c r="H38" s="32">
        <v>814720.5838960848</v>
      </c>
      <c r="I38" s="155">
        <v>60.558</v>
      </c>
      <c r="J38" s="32">
        <v>7193426.318985659</v>
      </c>
      <c r="K38" s="156">
        <v>58.593625672712946</v>
      </c>
    </row>
    <row r="39" spans="1:11" ht="16.5" customHeight="1">
      <c r="A39" s="154" t="s">
        <v>123</v>
      </c>
      <c r="B39" s="32">
        <v>0</v>
      </c>
      <c r="C39" s="155">
        <v>0</v>
      </c>
      <c r="D39" s="32">
        <v>0</v>
      </c>
      <c r="E39" s="155">
        <v>0</v>
      </c>
      <c r="F39" s="32">
        <v>0</v>
      </c>
      <c r="G39" s="155">
        <v>0</v>
      </c>
      <c r="H39" s="32">
        <v>0</v>
      </c>
      <c r="I39" s="155">
        <v>0</v>
      </c>
      <c r="J39" s="32">
        <v>0</v>
      </c>
      <c r="K39" s="156">
        <v>0</v>
      </c>
    </row>
    <row r="40" spans="1:11" ht="16.5" customHeight="1">
      <c r="A40" s="154" t="s">
        <v>58</v>
      </c>
      <c r="B40" s="32">
        <v>0</v>
      </c>
      <c r="C40" s="155">
        <v>0</v>
      </c>
      <c r="D40" s="32">
        <v>0</v>
      </c>
      <c r="E40" s="155">
        <v>0</v>
      </c>
      <c r="F40" s="32">
        <v>0</v>
      </c>
      <c r="G40" s="155">
        <v>0</v>
      </c>
      <c r="H40" s="32">
        <v>0</v>
      </c>
      <c r="I40" s="155">
        <v>0</v>
      </c>
      <c r="J40" s="32">
        <v>0</v>
      </c>
      <c r="K40" s="156">
        <v>0</v>
      </c>
    </row>
    <row r="41" spans="1:11" ht="16.5" customHeight="1">
      <c r="A41" s="154" t="s">
        <v>59</v>
      </c>
      <c r="B41" s="32">
        <v>0</v>
      </c>
      <c r="C41" s="155">
        <v>0</v>
      </c>
      <c r="D41" s="32">
        <v>0</v>
      </c>
      <c r="E41" s="155">
        <v>0</v>
      </c>
      <c r="F41" s="32">
        <v>0</v>
      </c>
      <c r="G41" s="155">
        <v>0</v>
      </c>
      <c r="H41" s="32">
        <v>0</v>
      </c>
      <c r="I41" s="155">
        <v>0</v>
      </c>
      <c r="J41" s="32">
        <v>0</v>
      </c>
      <c r="K41" s="156">
        <v>0</v>
      </c>
    </row>
    <row r="42" spans="1:11" ht="16.5" customHeight="1">
      <c r="A42" s="153" t="s">
        <v>60</v>
      </c>
      <c r="B42" s="57">
        <v>2671.1229215051003</v>
      </c>
      <c r="C42" s="151">
        <v>0.157</v>
      </c>
      <c r="D42" s="57">
        <v>18179.0702583278</v>
      </c>
      <c r="E42" s="151">
        <v>0.425</v>
      </c>
      <c r="F42" s="57">
        <v>5855.7056474055</v>
      </c>
      <c r="G42" s="151">
        <v>0.118</v>
      </c>
      <c r="H42" s="57">
        <v>11467.783723452</v>
      </c>
      <c r="I42" s="151">
        <v>0.852</v>
      </c>
      <c r="J42" s="57">
        <v>38173.6825506904</v>
      </c>
      <c r="K42" s="152">
        <v>0.3109414577613312</v>
      </c>
    </row>
    <row r="43" spans="1:11" ht="16.5" customHeight="1">
      <c r="A43" s="154" t="s">
        <v>61</v>
      </c>
      <c r="B43" s="32">
        <v>2671.1229215051003</v>
      </c>
      <c r="C43" s="155">
        <v>0.157</v>
      </c>
      <c r="D43" s="32">
        <v>18179.0702583278</v>
      </c>
      <c r="E43" s="155">
        <v>0.425</v>
      </c>
      <c r="F43" s="32">
        <v>5855.7056474055</v>
      </c>
      <c r="G43" s="155">
        <v>0.118</v>
      </c>
      <c r="H43" s="32">
        <v>11467.783723452</v>
      </c>
      <c r="I43" s="155">
        <v>0.852</v>
      </c>
      <c r="J43" s="32">
        <v>38173.6825506904</v>
      </c>
      <c r="K43" s="156">
        <v>0.3109414577613312</v>
      </c>
    </row>
    <row r="44" spans="1:11" ht="16.5" customHeight="1">
      <c r="A44" s="154" t="s">
        <v>62</v>
      </c>
      <c r="B44" s="32">
        <v>0</v>
      </c>
      <c r="C44" s="155">
        <v>0</v>
      </c>
      <c r="D44" s="32">
        <v>0</v>
      </c>
      <c r="E44" s="155">
        <v>0</v>
      </c>
      <c r="F44" s="32">
        <v>0</v>
      </c>
      <c r="G44" s="155">
        <v>0</v>
      </c>
      <c r="H44" s="32">
        <v>0</v>
      </c>
      <c r="I44" s="155">
        <v>0</v>
      </c>
      <c r="J44" s="32">
        <v>0</v>
      </c>
      <c r="K44" s="156">
        <v>0</v>
      </c>
    </row>
    <row r="45" spans="1:11" ht="16.5" customHeight="1">
      <c r="A45" s="153" t="s">
        <v>63</v>
      </c>
      <c r="B45" s="57">
        <v>19611.665318817602</v>
      </c>
      <c r="C45" s="151">
        <v>1.155</v>
      </c>
      <c r="D45" s="57">
        <v>91077.30413936349</v>
      </c>
      <c r="E45" s="151">
        <v>2.129</v>
      </c>
      <c r="F45" s="57">
        <v>137246.55665798738</v>
      </c>
      <c r="G45" s="151">
        <v>2.77</v>
      </c>
      <c r="H45" s="57">
        <v>10493.351414498598</v>
      </c>
      <c r="I45" s="151">
        <v>0.78</v>
      </c>
      <c r="J45" s="57">
        <v>258428.8775306671</v>
      </c>
      <c r="K45" s="152">
        <v>2.1050170310476592</v>
      </c>
    </row>
    <row r="46" spans="1:11" ht="16.5" customHeight="1">
      <c r="A46" s="154" t="s">
        <v>64</v>
      </c>
      <c r="B46" s="32">
        <v>19611.665318817602</v>
      </c>
      <c r="C46" s="155">
        <v>1.155</v>
      </c>
      <c r="D46" s="32">
        <v>91077.30413936349</v>
      </c>
      <c r="E46" s="155">
        <v>2.129</v>
      </c>
      <c r="F46" s="32">
        <v>137246.55665798738</v>
      </c>
      <c r="G46" s="155">
        <v>2.77</v>
      </c>
      <c r="H46" s="32">
        <v>10493.351414498598</v>
      </c>
      <c r="I46" s="155">
        <v>0.78</v>
      </c>
      <c r="J46" s="32">
        <v>258428.8775306671</v>
      </c>
      <c r="K46" s="156">
        <v>2.1050170310476592</v>
      </c>
    </row>
    <row r="47" spans="1:11" ht="16.5" customHeight="1">
      <c r="A47" s="154" t="s">
        <v>65</v>
      </c>
      <c r="B47" s="32">
        <v>0</v>
      </c>
      <c r="C47" s="155">
        <v>0</v>
      </c>
      <c r="D47" s="32">
        <v>0</v>
      </c>
      <c r="E47" s="155">
        <v>0</v>
      </c>
      <c r="F47" s="32">
        <v>0</v>
      </c>
      <c r="G47" s="155">
        <v>0</v>
      </c>
      <c r="H47" s="32">
        <v>0</v>
      </c>
      <c r="I47" s="155">
        <v>0</v>
      </c>
      <c r="J47" s="32">
        <v>0</v>
      </c>
      <c r="K47" s="156">
        <v>0</v>
      </c>
    </row>
    <row r="48" spans="1:11" ht="9" customHeight="1">
      <c r="A48" s="159"/>
      <c r="B48" s="32"/>
      <c r="C48" s="155"/>
      <c r="D48" s="32"/>
      <c r="E48" s="155"/>
      <c r="F48" s="32"/>
      <c r="G48" s="155"/>
      <c r="H48" s="32"/>
      <c r="I48" s="155"/>
      <c r="J48" s="32"/>
      <c r="K48" s="156"/>
    </row>
    <row r="49" spans="1:11" ht="16.5" customHeight="1">
      <c r="A49" s="149" t="s">
        <v>66</v>
      </c>
      <c r="B49" s="57">
        <v>181955.8853096129</v>
      </c>
      <c r="C49" s="151">
        <v>10.716999999999999</v>
      </c>
      <c r="D49" s="57">
        <v>413562.6660939518</v>
      </c>
      <c r="E49" s="151">
        <v>9.667</v>
      </c>
      <c r="F49" s="57">
        <v>443535.1616613735</v>
      </c>
      <c r="G49" s="151">
        <v>8.951</v>
      </c>
      <c r="H49" s="57">
        <v>99808.88996952769</v>
      </c>
      <c r="I49" s="151">
        <v>7.419</v>
      </c>
      <c r="J49" s="57">
        <v>1138862.6030344658</v>
      </c>
      <c r="K49" s="152">
        <v>9.276537507408923</v>
      </c>
    </row>
    <row r="50" spans="1:11" ht="16.5" customHeight="1">
      <c r="A50" s="153" t="s">
        <v>40</v>
      </c>
      <c r="B50" s="57">
        <v>0</v>
      </c>
      <c r="C50" s="151">
        <v>0</v>
      </c>
      <c r="D50" s="57">
        <v>15561.102526515</v>
      </c>
      <c r="E50" s="151">
        <v>0.364</v>
      </c>
      <c r="F50" s="57">
        <v>0</v>
      </c>
      <c r="G50" s="151">
        <v>0</v>
      </c>
      <c r="H50" s="57">
        <v>18656.628863316</v>
      </c>
      <c r="I50" s="151">
        <v>1.387</v>
      </c>
      <c r="J50" s="57">
        <v>34217.731389831</v>
      </c>
      <c r="K50" s="152">
        <v>0.27871849317946623</v>
      </c>
    </row>
    <row r="51" spans="1:11" ht="16.5" customHeight="1">
      <c r="A51" s="154" t="s">
        <v>67</v>
      </c>
      <c r="B51" s="32">
        <v>0</v>
      </c>
      <c r="C51" s="155">
        <v>0</v>
      </c>
      <c r="D51" s="32">
        <v>15561.102526515</v>
      </c>
      <c r="E51" s="155">
        <v>0.364</v>
      </c>
      <c r="F51" s="32">
        <v>0</v>
      </c>
      <c r="G51" s="155">
        <v>0</v>
      </c>
      <c r="H51" s="32">
        <v>18656.628863316</v>
      </c>
      <c r="I51" s="155">
        <v>1.387</v>
      </c>
      <c r="J51" s="32">
        <v>34217.731389831</v>
      </c>
      <c r="K51" s="156">
        <v>0.27871849317946623</v>
      </c>
    </row>
    <row r="52" spans="1:11" ht="16.5" customHeight="1">
      <c r="A52" s="153" t="s">
        <v>45</v>
      </c>
      <c r="B52" s="57">
        <v>78590.81618409591</v>
      </c>
      <c r="C52" s="151">
        <v>4.629</v>
      </c>
      <c r="D52" s="57">
        <v>12760.747800127501</v>
      </c>
      <c r="E52" s="151">
        <v>0.298</v>
      </c>
      <c r="F52" s="57">
        <v>246794.482886962</v>
      </c>
      <c r="G52" s="151">
        <v>4.981</v>
      </c>
      <c r="H52" s="57">
        <v>45770.29777343</v>
      </c>
      <c r="I52" s="160">
        <v>3.402</v>
      </c>
      <c r="J52" s="57">
        <v>383916.3446446154</v>
      </c>
      <c r="K52" s="152">
        <v>3.1271677209470417</v>
      </c>
    </row>
    <row r="53" spans="1:11" ht="16.5" customHeight="1">
      <c r="A53" s="161" t="s">
        <v>119</v>
      </c>
      <c r="B53" s="57">
        <v>15355.8082569659</v>
      </c>
      <c r="C53" s="151">
        <v>0.904</v>
      </c>
      <c r="D53" s="57">
        <v>5227.8087000000005</v>
      </c>
      <c r="E53" s="151">
        <v>0.122</v>
      </c>
      <c r="F53" s="57">
        <v>80486.107898832</v>
      </c>
      <c r="G53" s="151">
        <v>1.624</v>
      </c>
      <c r="H53" s="57">
        <v>0</v>
      </c>
      <c r="I53" s="162">
        <v>0</v>
      </c>
      <c r="J53" s="32">
        <v>101069.72485579789</v>
      </c>
      <c r="K53" s="156">
        <v>0.8232574245481082</v>
      </c>
    </row>
    <row r="54" spans="1:11" ht="16.5" customHeight="1">
      <c r="A54" s="154" t="s">
        <v>68</v>
      </c>
      <c r="B54" s="32">
        <v>0</v>
      </c>
      <c r="C54" s="155">
        <v>0</v>
      </c>
      <c r="D54" s="32">
        <v>0</v>
      </c>
      <c r="E54" s="155">
        <v>0</v>
      </c>
      <c r="F54" s="32">
        <v>0</v>
      </c>
      <c r="G54" s="155">
        <v>0</v>
      </c>
      <c r="H54" s="32">
        <v>0</v>
      </c>
      <c r="I54" s="162">
        <v>0</v>
      </c>
      <c r="J54" s="32">
        <v>0</v>
      </c>
      <c r="K54" s="156">
        <v>0</v>
      </c>
    </row>
    <row r="55" spans="1:11" ht="16.5" customHeight="1">
      <c r="A55" s="154" t="s">
        <v>69</v>
      </c>
      <c r="B55" s="32">
        <v>42121.80263613</v>
      </c>
      <c r="C55" s="155">
        <v>2.481</v>
      </c>
      <c r="D55" s="32">
        <v>7532.9391001275</v>
      </c>
      <c r="E55" s="155">
        <v>0.176</v>
      </c>
      <c r="F55" s="32">
        <v>5349.906010979999</v>
      </c>
      <c r="G55" s="155">
        <v>0.108</v>
      </c>
      <c r="H55" s="32">
        <v>21709.35044743</v>
      </c>
      <c r="I55" s="162">
        <v>1.614</v>
      </c>
      <c r="J55" s="32">
        <v>76713.9981946675</v>
      </c>
      <c r="K55" s="156">
        <v>0.6248693035489873</v>
      </c>
    </row>
    <row r="56" spans="1:11" ht="16.5" customHeight="1">
      <c r="A56" s="158" t="s">
        <v>53</v>
      </c>
      <c r="B56" s="32">
        <v>21113.205291000002</v>
      </c>
      <c r="C56" s="155">
        <v>1.243</v>
      </c>
      <c r="D56" s="32">
        <v>0</v>
      </c>
      <c r="E56" s="155">
        <v>0</v>
      </c>
      <c r="F56" s="32">
        <v>160958.46897714998</v>
      </c>
      <c r="G56" s="155">
        <v>3.248</v>
      </c>
      <c r="H56" s="32">
        <v>24060.947326</v>
      </c>
      <c r="I56" s="155">
        <v>1.788</v>
      </c>
      <c r="J56" s="32">
        <v>206132.62159414997</v>
      </c>
      <c r="K56" s="156">
        <v>1.6790409928499455</v>
      </c>
    </row>
    <row r="57" spans="1:11" ht="16.5" customHeight="1">
      <c r="A57" s="153" t="s">
        <v>70</v>
      </c>
      <c r="B57" s="57">
        <v>7462.707774609999</v>
      </c>
      <c r="C57" s="151">
        <v>0.44</v>
      </c>
      <c r="D57" s="57">
        <v>285.93440925000004</v>
      </c>
      <c r="E57" s="151">
        <v>0.007</v>
      </c>
      <c r="F57" s="57">
        <v>0</v>
      </c>
      <c r="G57" s="151">
        <v>0</v>
      </c>
      <c r="H57" s="57">
        <v>0</v>
      </c>
      <c r="I57" s="151">
        <v>0</v>
      </c>
      <c r="J57" s="57">
        <v>7748.64218386</v>
      </c>
      <c r="K57" s="152">
        <v>0.06311610343385113</v>
      </c>
    </row>
    <row r="58" spans="1:11" ht="16.5" customHeight="1">
      <c r="A58" s="158" t="s">
        <v>53</v>
      </c>
      <c r="B58" s="32">
        <v>7462.707774609999</v>
      </c>
      <c r="C58" s="155">
        <v>0.44</v>
      </c>
      <c r="D58" s="32">
        <v>285.93440925000004</v>
      </c>
      <c r="E58" s="155">
        <v>0.007</v>
      </c>
      <c r="F58" s="32">
        <v>0</v>
      </c>
      <c r="G58" s="155">
        <v>0</v>
      </c>
      <c r="H58" s="32">
        <v>0</v>
      </c>
      <c r="I58" s="155">
        <v>0</v>
      </c>
      <c r="J58" s="32">
        <v>7748.64218386</v>
      </c>
      <c r="K58" s="156">
        <v>0.06311610343385113</v>
      </c>
    </row>
    <row r="59" spans="1:11" ht="16.5" customHeight="1">
      <c r="A59" s="153" t="s">
        <v>71</v>
      </c>
      <c r="B59" s="57">
        <v>95902.361350907</v>
      </c>
      <c r="C59" s="151">
        <v>5.648</v>
      </c>
      <c r="D59" s="57">
        <v>384954.8813580593</v>
      </c>
      <c r="E59" s="151">
        <v>8.998</v>
      </c>
      <c r="F59" s="57">
        <v>196740.6787744115</v>
      </c>
      <c r="G59" s="151">
        <v>3.97</v>
      </c>
      <c r="H59" s="57">
        <v>35381.9633327817</v>
      </c>
      <c r="I59" s="151">
        <v>2.63</v>
      </c>
      <c r="J59" s="57">
        <v>712979.8848161595</v>
      </c>
      <c r="K59" s="152">
        <v>5.807535189848565</v>
      </c>
    </row>
    <row r="60" spans="1:11" ht="16.5" customHeight="1">
      <c r="A60" s="154" t="s">
        <v>72</v>
      </c>
      <c r="B60" s="32">
        <v>95902.361350907</v>
      </c>
      <c r="C60" s="155">
        <v>5.648</v>
      </c>
      <c r="D60" s="32">
        <v>384954.8813580593</v>
      </c>
      <c r="E60" s="155">
        <v>8.998</v>
      </c>
      <c r="F60" s="32">
        <v>196740.6787744115</v>
      </c>
      <c r="G60" s="155">
        <v>3.97</v>
      </c>
      <c r="H60" s="32">
        <v>35381.9633327817</v>
      </c>
      <c r="I60" s="155">
        <v>2.63</v>
      </c>
      <c r="J60" s="32">
        <v>712979.8848161595</v>
      </c>
      <c r="K60" s="156">
        <v>5.807535189848565</v>
      </c>
    </row>
    <row r="61" spans="1:11" ht="9" customHeight="1">
      <c r="A61" s="159"/>
      <c r="B61" s="32"/>
      <c r="C61" s="155"/>
      <c r="D61" s="32"/>
      <c r="E61" s="155"/>
      <c r="F61" s="32"/>
      <c r="G61" s="155"/>
      <c r="H61" s="32"/>
      <c r="I61" s="155"/>
      <c r="J61" s="32"/>
      <c r="K61" s="156"/>
    </row>
    <row r="62" spans="1:11" ht="16.5" customHeight="1">
      <c r="A62" s="163" t="s">
        <v>73</v>
      </c>
      <c r="B62" s="164">
        <v>52024.73496727</v>
      </c>
      <c r="C62" s="165">
        <v>3.064</v>
      </c>
      <c r="D62" s="164">
        <v>124670.95416713</v>
      </c>
      <c r="E62" s="165">
        <v>2.914</v>
      </c>
      <c r="F62" s="164">
        <v>50209.088292429995</v>
      </c>
      <c r="G62" s="165">
        <v>1.013</v>
      </c>
      <c r="H62" s="164">
        <v>23995.445064929998</v>
      </c>
      <c r="I62" s="165">
        <v>1.784</v>
      </c>
      <c r="J62" s="164">
        <v>250900.22249175998</v>
      </c>
      <c r="K62" s="166">
        <v>2.0436928198015627</v>
      </c>
    </row>
    <row r="63" spans="1:11" ht="16.5" customHeight="1">
      <c r="A63" s="149" t="s">
        <v>74</v>
      </c>
      <c r="B63" s="57">
        <v>1697915.983979493</v>
      </c>
      <c r="C63" s="151">
        <v>100</v>
      </c>
      <c r="D63" s="57">
        <v>4278391.021150672</v>
      </c>
      <c r="E63" s="151">
        <v>100</v>
      </c>
      <c r="F63" s="57">
        <v>4955119.941283493</v>
      </c>
      <c r="G63" s="151">
        <v>100</v>
      </c>
      <c r="H63" s="57">
        <v>1345380.0208937724</v>
      </c>
      <c r="I63" s="151">
        <v>100</v>
      </c>
      <c r="J63" s="57">
        <v>12276806.967307432</v>
      </c>
      <c r="K63" s="152">
        <v>100</v>
      </c>
    </row>
    <row r="64" spans="1:11" ht="16.5" customHeight="1">
      <c r="A64" s="149" t="s">
        <v>9</v>
      </c>
      <c r="B64" s="57">
        <v>1676521.9944841783</v>
      </c>
      <c r="C64" s="151">
        <v>98.74</v>
      </c>
      <c r="D64" s="57">
        <v>4224408.299955331</v>
      </c>
      <c r="E64" s="151">
        <v>98.738</v>
      </c>
      <c r="F64" s="57">
        <v>4893291.43669299</v>
      </c>
      <c r="G64" s="151">
        <v>98.752</v>
      </c>
      <c r="H64" s="57">
        <v>1327398.6278385916</v>
      </c>
      <c r="I64" s="151">
        <v>98.663</v>
      </c>
      <c r="J64" s="57">
        <v>12121620.358971091</v>
      </c>
      <c r="K64" s="152">
        <v>98.73593672402282</v>
      </c>
    </row>
    <row r="65" spans="1:11" ht="16.5" customHeight="1">
      <c r="A65" s="149" t="s">
        <v>75</v>
      </c>
      <c r="B65" s="57">
        <v>21393.9894953145</v>
      </c>
      <c r="C65" s="151">
        <v>1.26</v>
      </c>
      <c r="D65" s="57">
        <v>53982.721195341604</v>
      </c>
      <c r="E65" s="151">
        <v>1.262</v>
      </c>
      <c r="F65" s="57">
        <v>61828.5045905028</v>
      </c>
      <c r="G65" s="151">
        <v>1.248</v>
      </c>
      <c r="H65" s="57">
        <v>17981.393055181</v>
      </c>
      <c r="I65" s="151">
        <v>1.337</v>
      </c>
      <c r="J65" s="57">
        <v>155186.6083363399</v>
      </c>
      <c r="K65" s="152">
        <v>1.264063275977171</v>
      </c>
    </row>
    <row r="66" spans="1:11" ht="12.75" customHeight="1" thickBot="1">
      <c r="A66" s="167"/>
      <c r="B66" s="168"/>
      <c r="C66" s="168"/>
      <c r="D66" s="168"/>
      <c r="E66" s="168"/>
      <c r="F66" s="168"/>
      <c r="G66" s="168"/>
      <c r="H66" s="168"/>
      <c r="I66" s="168"/>
      <c r="J66" s="168"/>
      <c r="K66" s="169"/>
    </row>
    <row r="67" spans="1:11" ht="13.5">
      <c r="A67" s="170" t="s">
        <v>76</v>
      </c>
      <c r="B67" s="171"/>
      <c r="C67" s="172"/>
      <c r="D67" s="173"/>
      <c r="E67" s="172"/>
      <c r="F67" s="172"/>
      <c r="G67" s="172"/>
      <c r="H67" s="172"/>
      <c r="I67" s="172"/>
      <c r="J67" s="174"/>
      <c r="K67" s="174"/>
    </row>
    <row r="68" spans="1:11" ht="13.5">
      <c r="A68" s="170" t="s">
        <v>77</v>
      </c>
      <c r="B68" s="170"/>
      <c r="C68" s="175"/>
      <c r="D68" s="175"/>
      <c r="E68" s="175"/>
      <c r="F68" s="175"/>
      <c r="G68" s="175"/>
      <c r="H68" s="175"/>
      <c r="I68" s="175"/>
      <c r="J68" s="170"/>
      <c r="K68" s="170"/>
    </row>
    <row r="69" spans="1:8" ht="13.5">
      <c r="A69" s="170" t="s">
        <v>78</v>
      </c>
      <c r="H69" s="176"/>
    </row>
    <row r="70" spans="1:13" ht="13.5">
      <c r="A70" s="170" t="s">
        <v>79</v>
      </c>
      <c r="D70" s="177"/>
      <c r="E70" s="177"/>
      <c r="F70" s="177"/>
      <c r="G70" s="177"/>
      <c r="H70" s="177"/>
      <c r="I70" s="177"/>
      <c r="J70" s="177"/>
      <c r="K70" s="177"/>
      <c r="L70" s="177"/>
      <c r="M70" s="178"/>
    </row>
    <row r="71" ht="13.5">
      <c r="A71" s="170" t="s">
        <v>105</v>
      </c>
    </row>
  </sheetData>
  <sheetProtection/>
  <mergeCells count="5">
    <mergeCell ref="J12:K12"/>
    <mergeCell ref="B12:C12"/>
    <mergeCell ref="D12:E12"/>
    <mergeCell ref="F12:G12"/>
    <mergeCell ref="H12:I12"/>
  </mergeCells>
  <printOptions/>
  <pageMargins left="0.75" right="0.75" top="1" bottom="1" header="0" footer="0"/>
  <pageSetup fitToHeight="1" fitToWidth="1" horizontalDpi="600" verticalDpi="600" orientation="portrait" paperSize="9" scale="67" r:id="rId2"/>
  <drawing r:id="rId1"/>
</worksheet>
</file>

<file path=xl/worksheets/sheet7.xml><?xml version="1.0" encoding="utf-8"?>
<worksheet xmlns="http://schemas.openxmlformats.org/spreadsheetml/2006/main" xmlns:r="http://schemas.openxmlformats.org/officeDocument/2006/relationships">
  <sheetPr codeName="Hoja9">
    <pageSetUpPr fitToPage="1"/>
  </sheetPr>
  <dimension ref="A7:M72"/>
  <sheetViews>
    <sheetView workbookViewId="0" topLeftCell="A7">
      <pane xSplit="1" ySplit="7" topLeftCell="B14" activePane="bottomRight" state="frozen"/>
      <selection pane="topLeft" activeCell="A10" sqref="B10"/>
      <selection pane="topRight" activeCell="A10" sqref="B10"/>
      <selection pane="bottomLeft" activeCell="A10" sqref="B10"/>
      <selection pane="bottomRight" activeCell="A15" sqref="A15"/>
    </sheetView>
  </sheetViews>
  <sheetFormatPr defaultColWidth="11.421875" defaultRowHeight="12.75"/>
  <cols>
    <col min="1" max="1" width="36.140625" style="126" customWidth="1"/>
    <col min="2" max="2" width="10.8515625" style="126" customWidth="1"/>
    <col min="3" max="3" width="6.00390625" style="126" bestFit="1" customWidth="1"/>
    <col min="4" max="4" width="11.00390625" style="126" customWidth="1"/>
    <col min="5" max="5" width="6.7109375" style="126" customWidth="1"/>
    <col min="6" max="6" width="10.140625" style="126" customWidth="1"/>
    <col min="7" max="7" width="6.00390625" style="126" bestFit="1" customWidth="1"/>
    <col min="8" max="8" width="10.140625" style="126" customWidth="1"/>
    <col min="9" max="9" width="6.00390625" style="126" bestFit="1" customWidth="1"/>
    <col min="10" max="10" width="10.8515625" style="126" customWidth="1"/>
    <col min="11" max="11" width="5.7109375" style="126" customWidth="1"/>
    <col min="12" max="12" width="13.421875" style="126" customWidth="1"/>
    <col min="13" max="16384" width="11.421875" style="126" customWidth="1"/>
  </cols>
  <sheetData>
    <row r="6" ht="13.5" thickBot="1"/>
    <row r="7" spans="1:11" s="131" customFormat="1" ht="15.75">
      <c r="A7" s="127" t="s">
        <v>84</v>
      </c>
      <c r="B7" s="128"/>
      <c r="C7" s="129"/>
      <c r="D7" s="129"/>
      <c r="E7" s="129"/>
      <c r="F7" s="129"/>
      <c r="G7" s="129"/>
      <c r="H7" s="129"/>
      <c r="I7" s="129"/>
      <c r="J7" s="129"/>
      <c r="K7" s="130"/>
    </row>
    <row r="8" spans="1:11" s="131" customFormat="1" ht="27.75">
      <c r="A8" s="132" t="s">
        <v>85</v>
      </c>
      <c r="B8" s="133"/>
      <c r="C8" s="134"/>
      <c r="D8" s="134"/>
      <c r="E8" s="134"/>
      <c r="F8" s="134"/>
      <c r="G8" s="134"/>
      <c r="H8" s="134"/>
      <c r="I8" s="134"/>
      <c r="J8" s="134"/>
      <c r="K8" s="135"/>
    </row>
    <row r="9" spans="1:11" s="131" customFormat="1" ht="15.75">
      <c r="A9" s="136">
        <v>39290</v>
      </c>
      <c r="B9" s="133"/>
      <c r="C9" s="134"/>
      <c r="D9" s="134"/>
      <c r="E9" s="134"/>
      <c r="F9" s="134"/>
      <c r="G9" s="134"/>
      <c r="H9" s="134"/>
      <c r="I9" s="134"/>
      <c r="J9" s="134"/>
      <c r="K9" s="135"/>
    </row>
    <row r="10" spans="1:11" s="131" customFormat="1" ht="15.75">
      <c r="A10" s="137" t="s">
        <v>36</v>
      </c>
      <c r="B10" s="133"/>
      <c r="C10" s="134"/>
      <c r="D10" s="134"/>
      <c r="E10" s="134"/>
      <c r="F10" s="134"/>
      <c r="G10" s="134"/>
      <c r="H10" s="134"/>
      <c r="I10" s="134"/>
      <c r="J10" s="134"/>
      <c r="K10" s="135"/>
    </row>
    <row r="11" spans="1:11" ht="4.5" customHeight="1" thickBot="1">
      <c r="A11" s="138"/>
      <c r="B11" s="139"/>
      <c r="C11" s="140"/>
      <c r="D11" s="140"/>
      <c r="E11" s="140"/>
      <c r="F11" s="140"/>
      <c r="G11" s="140"/>
      <c r="H11" s="140"/>
      <c r="I11" s="140"/>
      <c r="J11" s="140"/>
      <c r="K11" s="141"/>
    </row>
    <row r="12" spans="1:13" ht="16.5">
      <c r="A12" s="142"/>
      <c r="B12" s="218" t="s">
        <v>23</v>
      </c>
      <c r="C12" s="218"/>
      <c r="D12" s="218" t="s">
        <v>24</v>
      </c>
      <c r="E12" s="218"/>
      <c r="F12" s="220" t="s">
        <v>106</v>
      </c>
      <c r="G12" s="220"/>
      <c r="H12" s="218" t="s">
        <v>26</v>
      </c>
      <c r="I12" s="218"/>
      <c r="J12" s="218" t="s">
        <v>86</v>
      </c>
      <c r="K12" s="219"/>
      <c r="L12" s="179"/>
      <c r="M12" s="180"/>
    </row>
    <row r="13" spans="1:11" ht="13.5">
      <c r="A13" s="143"/>
      <c r="B13" s="144" t="s">
        <v>37</v>
      </c>
      <c r="C13" s="144" t="s">
        <v>38</v>
      </c>
      <c r="D13" s="144" t="s">
        <v>37</v>
      </c>
      <c r="E13" s="144" t="s">
        <v>38</v>
      </c>
      <c r="F13" s="145" t="s">
        <v>37</v>
      </c>
      <c r="G13" s="145" t="s">
        <v>38</v>
      </c>
      <c r="H13" s="144" t="s">
        <v>37</v>
      </c>
      <c r="I13" s="144" t="s">
        <v>38</v>
      </c>
      <c r="J13" s="144" t="s">
        <v>37</v>
      </c>
      <c r="K13" s="146" t="s">
        <v>38</v>
      </c>
    </row>
    <row r="14" spans="1:11" ht="6" customHeight="1">
      <c r="A14" s="142"/>
      <c r="B14" s="147"/>
      <c r="C14" s="147"/>
      <c r="D14" s="147"/>
      <c r="E14" s="147"/>
      <c r="F14" s="147"/>
      <c r="G14" s="147"/>
      <c r="H14" s="147"/>
      <c r="I14" s="147"/>
      <c r="J14" s="147"/>
      <c r="K14" s="148"/>
    </row>
    <row r="15" spans="1:13" ht="16.5" customHeight="1">
      <c r="A15" s="149" t="s">
        <v>39</v>
      </c>
      <c r="B15" s="150">
        <v>13247093.986573268</v>
      </c>
      <c r="C15" s="151">
        <v>92.22875744198298</v>
      </c>
      <c r="D15" s="57">
        <v>17854547.89391235</v>
      </c>
      <c r="E15" s="151">
        <v>88.76586583195069</v>
      </c>
      <c r="F15" s="57">
        <v>16839914.53517175</v>
      </c>
      <c r="G15" s="151">
        <v>88.57860580463903</v>
      </c>
      <c r="H15" s="57">
        <v>7455999.507120079</v>
      </c>
      <c r="I15" s="151">
        <v>86.17022408735593</v>
      </c>
      <c r="J15" s="57">
        <v>55397555.92277745</v>
      </c>
      <c r="K15" s="152">
        <v>89.14756539508338</v>
      </c>
      <c r="L15" s="181"/>
      <c r="M15" s="182"/>
    </row>
    <row r="16" spans="1:13" ht="16.5" customHeight="1">
      <c r="A16" s="153" t="s">
        <v>40</v>
      </c>
      <c r="B16" s="57">
        <v>3454271.7010455597</v>
      </c>
      <c r="C16" s="151">
        <v>24.04928863472549</v>
      </c>
      <c r="D16" s="57">
        <v>4535234.440995048</v>
      </c>
      <c r="E16" s="151">
        <v>22.54742121154852</v>
      </c>
      <c r="F16" s="57">
        <v>4205374.556650211</v>
      </c>
      <c r="G16" s="151">
        <v>22.120433826214693</v>
      </c>
      <c r="H16" s="57">
        <v>1931091.0471414756</v>
      </c>
      <c r="I16" s="151">
        <v>22.317939815629316</v>
      </c>
      <c r="J16" s="57">
        <v>14125971.745832294</v>
      </c>
      <c r="K16" s="152">
        <v>22.731977413157104</v>
      </c>
      <c r="L16" s="181"/>
      <c r="M16" s="182"/>
    </row>
    <row r="17" spans="1:13" ht="16.5" customHeight="1">
      <c r="A17" s="154" t="s">
        <v>41</v>
      </c>
      <c r="B17" s="32">
        <v>311916.46714495</v>
      </c>
      <c r="C17" s="155">
        <v>2.171621052861074</v>
      </c>
      <c r="D17" s="32">
        <v>724171.8816735599</v>
      </c>
      <c r="E17" s="155">
        <v>3.6003008572299864</v>
      </c>
      <c r="F17" s="32">
        <v>222064.05370684003</v>
      </c>
      <c r="G17" s="155">
        <v>1.1680655644418776</v>
      </c>
      <c r="H17" s="32">
        <v>83849.81130130001</v>
      </c>
      <c r="I17" s="155">
        <v>0.9690661892635191</v>
      </c>
      <c r="J17" s="32">
        <v>1342002.2138266498</v>
      </c>
      <c r="K17" s="156">
        <v>2.1595940132129163</v>
      </c>
      <c r="L17" s="181"/>
      <c r="M17" s="181"/>
    </row>
    <row r="18" spans="1:13" ht="16.5" customHeight="1">
      <c r="A18" s="154" t="s">
        <v>42</v>
      </c>
      <c r="B18" s="32">
        <v>3142355.23390061</v>
      </c>
      <c r="C18" s="155">
        <v>21.877667581864415</v>
      </c>
      <c r="D18" s="32">
        <v>3811062.559321487</v>
      </c>
      <c r="E18" s="155">
        <v>18.94712035431853</v>
      </c>
      <c r="F18" s="32">
        <v>3983310.5029433705</v>
      </c>
      <c r="G18" s="155">
        <v>20.95236826177281</v>
      </c>
      <c r="H18" s="32">
        <v>1847241.2358401755</v>
      </c>
      <c r="I18" s="155">
        <v>21.348873626365798</v>
      </c>
      <c r="J18" s="32">
        <v>12783969.532005643</v>
      </c>
      <c r="K18" s="156">
        <v>20.572383399944187</v>
      </c>
      <c r="L18" s="181"/>
      <c r="M18" s="181"/>
    </row>
    <row r="19" spans="1:13" ht="16.5" customHeight="1">
      <c r="A19" s="154" t="s">
        <v>43</v>
      </c>
      <c r="B19" s="32">
        <v>0</v>
      </c>
      <c r="C19" s="155">
        <v>0</v>
      </c>
      <c r="D19" s="32">
        <v>0</v>
      </c>
      <c r="E19" s="155">
        <v>0</v>
      </c>
      <c r="F19" s="32">
        <v>0</v>
      </c>
      <c r="G19" s="155">
        <v>0</v>
      </c>
      <c r="H19" s="32">
        <v>0</v>
      </c>
      <c r="I19" s="155">
        <v>0</v>
      </c>
      <c r="J19" s="32">
        <v>0</v>
      </c>
      <c r="K19" s="156">
        <v>0</v>
      </c>
      <c r="L19" s="181"/>
      <c r="M19" s="181"/>
    </row>
    <row r="20" spans="1:13" ht="16.5" customHeight="1">
      <c r="A20" s="154" t="s">
        <v>44</v>
      </c>
      <c r="B20" s="32">
        <v>0</v>
      </c>
      <c r="C20" s="155">
        <v>0</v>
      </c>
      <c r="D20" s="32">
        <v>0</v>
      </c>
      <c r="E20" s="155">
        <v>0</v>
      </c>
      <c r="F20" s="32">
        <v>0</v>
      </c>
      <c r="G20" s="155">
        <v>0</v>
      </c>
      <c r="H20" s="32">
        <v>0</v>
      </c>
      <c r="I20" s="155">
        <v>0</v>
      </c>
      <c r="J20" s="32">
        <v>0</v>
      </c>
      <c r="K20" s="156">
        <v>0</v>
      </c>
      <c r="L20" s="181"/>
      <c r="M20" s="181"/>
    </row>
    <row r="21" spans="1:13" ht="16.5" customHeight="1">
      <c r="A21" s="153" t="s">
        <v>45</v>
      </c>
      <c r="B21" s="57">
        <v>2120287.7274616957</v>
      </c>
      <c r="C21" s="151">
        <v>14.761841557211064</v>
      </c>
      <c r="D21" s="57">
        <v>2762207.126845982</v>
      </c>
      <c r="E21" s="151">
        <v>13.732619200358906</v>
      </c>
      <c r="F21" s="57">
        <v>2875257.7331193285</v>
      </c>
      <c r="G21" s="151">
        <v>15.123967571021845</v>
      </c>
      <c r="H21" s="57">
        <v>1035922.2031893252</v>
      </c>
      <c r="I21" s="151">
        <v>11.972324877522823</v>
      </c>
      <c r="J21" s="57">
        <v>8793674.790616332</v>
      </c>
      <c r="K21" s="152">
        <v>14.151070122161116</v>
      </c>
      <c r="L21" s="181"/>
      <c r="M21" s="182"/>
    </row>
    <row r="22" spans="1:13" ht="16.5" customHeight="1">
      <c r="A22" s="154" t="s">
        <v>46</v>
      </c>
      <c r="B22" s="32">
        <v>366675.2535138008</v>
      </c>
      <c r="C22" s="155">
        <v>2.552862012648098</v>
      </c>
      <c r="D22" s="32">
        <v>177362.24641155452</v>
      </c>
      <c r="E22" s="155">
        <v>0.8817760865280364</v>
      </c>
      <c r="F22" s="32">
        <v>992988.0721451235</v>
      </c>
      <c r="G22" s="155">
        <v>5.223155903050684</v>
      </c>
      <c r="H22" s="32">
        <v>145050.8426661195</v>
      </c>
      <c r="I22" s="155">
        <v>1.6763766688374098</v>
      </c>
      <c r="J22" s="32">
        <v>1682076.4147365985</v>
      </c>
      <c r="K22" s="156">
        <v>2.706852580126249</v>
      </c>
      <c r="L22" s="181"/>
      <c r="M22" s="181"/>
    </row>
    <row r="23" spans="1:13" ht="16.5" customHeight="1">
      <c r="A23" s="154" t="s">
        <v>47</v>
      </c>
      <c r="B23" s="32">
        <v>150132.545928268</v>
      </c>
      <c r="C23" s="155">
        <v>1.0452509944143147</v>
      </c>
      <c r="D23" s="32">
        <v>301830.7686266432</v>
      </c>
      <c r="E23" s="155">
        <v>1.5005851546093867</v>
      </c>
      <c r="F23" s="32">
        <v>218888.0591913862</v>
      </c>
      <c r="G23" s="155">
        <v>1.1513597096921695</v>
      </c>
      <c r="H23" s="32">
        <v>60142.235664606196</v>
      </c>
      <c r="I23" s="155">
        <v>0.6950738018939923</v>
      </c>
      <c r="J23" s="32">
        <v>730993.6094109036</v>
      </c>
      <c r="K23" s="156">
        <v>1.1763389108571225</v>
      </c>
      <c r="L23" s="181"/>
      <c r="M23" s="181"/>
    </row>
    <row r="24" spans="1:13" ht="16.5" customHeight="1">
      <c r="A24" s="154" t="s">
        <v>120</v>
      </c>
      <c r="B24" s="32">
        <v>122471.98099516</v>
      </c>
      <c r="C24" s="155">
        <v>0.8526729439747595</v>
      </c>
      <c r="D24" s="32">
        <v>287826.2519364</v>
      </c>
      <c r="E24" s="155">
        <v>1.4309601460707333</v>
      </c>
      <c r="F24" s="32">
        <v>0</v>
      </c>
      <c r="G24" s="155">
        <v>0</v>
      </c>
      <c r="H24" s="32">
        <v>43173.93779046</v>
      </c>
      <c r="I24" s="155">
        <v>0.4989683664255622</v>
      </c>
      <c r="J24" s="32">
        <v>453472.17072202</v>
      </c>
      <c r="K24" s="156">
        <v>0.729742302181061</v>
      </c>
      <c r="L24" s="181"/>
      <c r="M24" s="181"/>
    </row>
    <row r="25" spans="1:13" ht="16.5" customHeight="1">
      <c r="A25" s="154" t="s">
        <v>48</v>
      </c>
      <c r="B25" s="32">
        <v>56427.6846410046</v>
      </c>
      <c r="C25" s="155">
        <v>0.39286014314103523</v>
      </c>
      <c r="D25" s="32">
        <v>59002.0804712603</v>
      </c>
      <c r="E25" s="155">
        <v>0.2933353893941819</v>
      </c>
      <c r="F25" s="32">
        <v>73658.79816160341</v>
      </c>
      <c r="G25" s="155">
        <v>0.387448144868723</v>
      </c>
      <c r="H25" s="32">
        <v>8887.3257994044</v>
      </c>
      <c r="I25" s="155">
        <v>0.1027122996642767</v>
      </c>
      <c r="J25" s="32">
        <v>197975.88907327267</v>
      </c>
      <c r="K25" s="156">
        <v>0.3185892991815672</v>
      </c>
      <c r="L25" s="181"/>
      <c r="M25" s="181"/>
    </row>
    <row r="26" spans="1:13" ht="16.5" customHeight="1">
      <c r="A26" s="154" t="s">
        <v>49</v>
      </c>
      <c r="B26" s="32">
        <v>116867.2516797527</v>
      </c>
      <c r="C26" s="155">
        <v>0.813651765361352</v>
      </c>
      <c r="D26" s="32">
        <v>162198.4806335363</v>
      </c>
      <c r="E26" s="155">
        <v>0.8063877425298313</v>
      </c>
      <c r="F26" s="32">
        <v>70551.3809657356</v>
      </c>
      <c r="G26" s="155">
        <v>0.3711030094888228</v>
      </c>
      <c r="H26" s="32">
        <v>79282.6609632764</v>
      </c>
      <c r="I26" s="155">
        <v>0.916282874606334</v>
      </c>
      <c r="J26" s="32">
        <v>428899.774242301</v>
      </c>
      <c r="K26" s="156">
        <v>0.6901995951861305</v>
      </c>
      <c r="L26" s="181"/>
      <c r="M26" s="181"/>
    </row>
    <row r="27" spans="1:13" ht="16.5" customHeight="1">
      <c r="A27" s="154" t="s">
        <v>50</v>
      </c>
      <c r="B27" s="32">
        <v>212037.117860473</v>
      </c>
      <c r="C27" s="155">
        <v>1.4762422559749202</v>
      </c>
      <c r="D27" s="32">
        <v>262024.2876650353</v>
      </c>
      <c r="E27" s="155">
        <v>1.3026828179456313</v>
      </c>
      <c r="F27" s="32">
        <v>98092.0146324987</v>
      </c>
      <c r="G27" s="155">
        <v>0.5159678143595975</v>
      </c>
      <c r="H27" s="32">
        <v>38742.7421845403</v>
      </c>
      <c r="I27" s="155">
        <v>0.4477563031773856</v>
      </c>
      <c r="J27" s="32">
        <v>610896.1623425473</v>
      </c>
      <c r="K27" s="156">
        <v>0.9830741568807332</v>
      </c>
      <c r="L27" s="181"/>
      <c r="M27" s="181"/>
    </row>
    <row r="28" spans="1:13" ht="16.5" customHeight="1">
      <c r="A28" s="154" t="s">
        <v>51</v>
      </c>
      <c r="B28" s="32">
        <v>0</v>
      </c>
      <c r="C28" s="155">
        <v>0</v>
      </c>
      <c r="D28" s="32">
        <v>0</v>
      </c>
      <c r="E28" s="155">
        <v>0</v>
      </c>
      <c r="F28" s="32">
        <v>204.64858692</v>
      </c>
      <c r="G28" s="155">
        <v>0.0010764595313950151</v>
      </c>
      <c r="H28" s="32">
        <v>0</v>
      </c>
      <c r="I28" s="155">
        <v>0</v>
      </c>
      <c r="J28" s="32">
        <v>204.64858692</v>
      </c>
      <c r="K28" s="156">
        <v>0.0003293272235853436</v>
      </c>
      <c r="L28" s="181"/>
      <c r="M28" s="181"/>
    </row>
    <row r="29" spans="1:13" ht="16.5" customHeight="1">
      <c r="A29" s="154" t="s">
        <v>52</v>
      </c>
      <c r="B29" s="32">
        <v>10389.0362489859</v>
      </c>
      <c r="C29" s="155">
        <v>0.07233042244848949</v>
      </c>
      <c r="D29" s="32">
        <v>14691.354173342901</v>
      </c>
      <c r="E29" s="155">
        <v>0.0730396972910899</v>
      </c>
      <c r="F29" s="32">
        <v>12716.720709341502</v>
      </c>
      <c r="G29" s="155">
        <v>0.06689044582071936</v>
      </c>
      <c r="H29" s="32">
        <v>0</v>
      </c>
      <c r="I29" s="155">
        <v>0</v>
      </c>
      <c r="J29" s="32">
        <v>37797.1111316703</v>
      </c>
      <c r="K29" s="156">
        <v>0.06082435190918573</v>
      </c>
      <c r="L29" s="181"/>
      <c r="M29" s="181"/>
    </row>
    <row r="30" spans="1:13" ht="16.5" customHeight="1">
      <c r="A30" s="158" t="s">
        <v>53</v>
      </c>
      <c r="B30" s="32">
        <v>1085286.8565942508</v>
      </c>
      <c r="C30" s="155">
        <v>7.555971019248095</v>
      </c>
      <c r="D30" s="32">
        <v>1487547.8264482098</v>
      </c>
      <c r="E30" s="155">
        <v>7.395509063891387</v>
      </c>
      <c r="F30" s="32">
        <v>1408106.94040672</v>
      </c>
      <c r="G30" s="155">
        <v>7.406697305057971</v>
      </c>
      <c r="H30" s="32">
        <v>660594.3482409184</v>
      </c>
      <c r="I30" s="155">
        <v>7.634598549047896</v>
      </c>
      <c r="J30" s="32">
        <v>4641535.971690098</v>
      </c>
      <c r="K30" s="156">
        <v>7.469312042334036</v>
      </c>
      <c r="L30" s="181"/>
      <c r="M30" s="181"/>
    </row>
    <row r="31" spans="1:13" ht="16.5" customHeight="1">
      <c r="A31" s="154" t="s">
        <v>121</v>
      </c>
      <c r="B31" s="32">
        <v>0</v>
      </c>
      <c r="C31" s="155">
        <v>0</v>
      </c>
      <c r="D31" s="32">
        <v>9723.830479999999</v>
      </c>
      <c r="E31" s="155">
        <v>0.0483431020986316</v>
      </c>
      <c r="F31" s="32">
        <v>51.09832</v>
      </c>
      <c r="G31" s="155">
        <v>0.00026877915176504424</v>
      </c>
      <c r="H31" s="32">
        <v>48.109880000000004</v>
      </c>
      <c r="I31" s="155">
        <v>0.0005560138699656486</v>
      </c>
      <c r="J31" s="32">
        <v>9823.038679999998</v>
      </c>
      <c r="K31" s="156">
        <v>0.015807556281443768</v>
      </c>
      <c r="L31" s="181"/>
      <c r="M31" s="181"/>
    </row>
    <row r="32" spans="1:13" ht="16.5" customHeight="1">
      <c r="A32" s="154" t="s">
        <v>104</v>
      </c>
      <c r="B32" s="32">
        <v>0</v>
      </c>
      <c r="C32" s="155">
        <v>0</v>
      </c>
      <c r="D32" s="32">
        <v>0</v>
      </c>
      <c r="E32" s="155">
        <v>0</v>
      </c>
      <c r="F32" s="32">
        <v>0</v>
      </c>
      <c r="G32" s="155">
        <v>0</v>
      </c>
      <c r="H32" s="32">
        <v>0</v>
      </c>
      <c r="I32" s="155">
        <v>0</v>
      </c>
      <c r="J32" s="32">
        <v>0</v>
      </c>
      <c r="K32" s="156">
        <v>0</v>
      </c>
      <c r="L32" s="181"/>
      <c r="M32" s="181"/>
    </row>
    <row r="33" spans="1:13" ht="16.5" customHeight="1">
      <c r="A33" s="153" t="s">
        <v>54</v>
      </c>
      <c r="B33" s="57">
        <v>6727532.827762431</v>
      </c>
      <c r="C33" s="151">
        <v>46.83834763938152</v>
      </c>
      <c r="D33" s="57">
        <v>9414727.14618646</v>
      </c>
      <c r="E33" s="151">
        <v>46.806360579298236</v>
      </c>
      <c r="F33" s="57">
        <v>8947888.79046598</v>
      </c>
      <c r="G33" s="151">
        <v>47.06624325788781</v>
      </c>
      <c r="H33" s="57">
        <v>4169714.5797596383</v>
      </c>
      <c r="I33" s="151">
        <v>48.19008361992058</v>
      </c>
      <c r="J33" s="57">
        <v>29259863.34417451</v>
      </c>
      <c r="K33" s="152">
        <v>47.0859325375671</v>
      </c>
      <c r="L33" s="181"/>
      <c r="M33" s="182"/>
    </row>
    <row r="34" spans="1:13" ht="16.5" customHeight="1">
      <c r="A34" s="154" t="s">
        <v>55</v>
      </c>
      <c r="B34" s="32">
        <v>3169.7767698841</v>
      </c>
      <c r="C34" s="155">
        <v>0.02206858146784358</v>
      </c>
      <c r="D34" s="32">
        <v>47460.531727477595</v>
      </c>
      <c r="E34" s="155">
        <v>0.23595529926975795</v>
      </c>
      <c r="F34" s="32">
        <v>4837.4742569356</v>
      </c>
      <c r="G34" s="155">
        <v>0.025445302848790104</v>
      </c>
      <c r="H34" s="32">
        <v>5558.7789295377</v>
      </c>
      <c r="I34" s="155">
        <v>0.06424373091131722</v>
      </c>
      <c r="J34" s="32">
        <v>61026.561683835</v>
      </c>
      <c r="K34" s="156">
        <v>0.09820594623579575</v>
      </c>
      <c r="L34" s="181"/>
      <c r="M34" s="181"/>
    </row>
    <row r="35" spans="1:13" ht="16.5" customHeight="1">
      <c r="A35" s="154" t="s">
        <v>122</v>
      </c>
      <c r="B35" s="32">
        <v>85013.6310636985</v>
      </c>
      <c r="C35" s="155">
        <v>0.5918808733887676</v>
      </c>
      <c r="D35" s="32">
        <v>0</v>
      </c>
      <c r="E35" s="155">
        <v>0</v>
      </c>
      <c r="F35" s="32">
        <v>43584.688460102996</v>
      </c>
      <c r="G35" s="155">
        <v>0.22925715746134503</v>
      </c>
      <c r="H35" s="32">
        <v>86003.09806706899</v>
      </c>
      <c r="I35" s="155">
        <v>0.9939520818864279</v>
      </c>
      <c r="J35" s="32">
        <v>214601.4175908705</v>
      </c>
      <c r="K35" s="156">
        <v>0.3453436453988699</v>
      </c>
      <c r="L35" s="181"/>
      <c r="M35" s="181"/>
    </row>
    <row r="36" spans="1:13" ht="16.5" customHeight="1">
      <c r="A36" s="154" t="s">
        <v>56</v>
      </c>
      <c r="B36" s="32">
        <v>1253069.9402794773</v>
      </c>
      <c r="C36" s="155">
        <v>8.724108374033753</v>
      </c>
      <c r="D36" s="32">
        <v>1501243.5010961625</v>
      </c>
      <c r="E36" s="155">
        <v>7.463598629950504</v>
      </c>
      <c r="F36" s="32">
        <v>1191492.8645603524</v>
      </c>
      <c r="G36" s="155">
        <v>6.267298836255952</v>
      </c>
      <c r="H36" s="32">
        <v>695215.4706246029</v>
      </c>
      <c r="I36" s="155">
        <v>8.03472060794945</v>
      </c>
      <c r="J36" s="32">
        <v>4641021.776560595</v>
      </c>
      <c r="K36" s="156">
        <v>7.468484582653377</v>
      </c>
      <c r="L36" s="181"/>
      <c r="M36" s="181"/>
    </row>
    <row r="37" spans="1:13" ht="16.5" customHeight="1">
      <c r="A37" s="154" t="s">
        <v>57</v>
      </c>
      <c r="B37" s="32">
        <v>239634.9145169322</v>
      </c>
      <c r="C37" s="155">
        <v>1.6683833018783893</v>
      </c>
      <c r="D37" s="32">
        <v>371451.8001812491</v>
      </c>
      <c r="E37" s="155">
        <v>1.8467138374961296</v>
      </c>
      <c r="F37" s="32">
        <v>256175.33640124218</v>
      </c>
      <c r="G37" s="155">
        <v>1.3474922389043462</v>
      </c>
      <c r="H37" s="32">
        <v>117545.6638039476</v>
      </c>
      <c r="I37" s="155">
        <v>1.3584947505442533</v>
      </c>
      <c r="J37" s="32">
        <v>984807.7149033711</v>
      </c>
      <c r="K37" s="156">
        <v>1.5847849007691248</v>
      </c>
      <c r="L37" s="181"/>
      <c r="M37" s="181"/>
    </row>
    <row r="38" spans="1:13" ht="16.5" customHeight="1">
      <c r="A38" s="158" t="s">
        <v>53</v>
      </c>
      <c r="B38" s="32">
        <v>5146644.565132439</v>
      </c>
      <c r="C38" s="155">
        <v>35.83190650861277</v>
      </c>
      <c r="D38" s="32">
        <v>7494571.3131815735</v>
      </c>
      <c r="E38" s="155">
        <v>37.26009281258185</v>
      </c>
      <c r="F38" s="32">
        <v>7451798.4267873475</v>
      </c>
      <c r="G38" s="155">
        <v>39.19674972241738</v>
      </c>
      <c r="H38" s="32">
        <v>3265391.5683344817</v>
      </c>
      <c r="I38" s="155">
        <v>37.73867244862913</v>
      </c>
      <c r="J38" s="32">
        <v>23358405.873435844</v>
      </c>
      <c r="K38" s="156">
        <v>37.58911346250994</v>
      </c>
      <c r="L38" s="181"/>
      <c r="M38" s="181"/>
    </row>
    <row r="39" spans="1:13" ht="16.5" customHeight="1">
      <c r="A39" s="154" t="s">
        <v>123</v>
      </c>
      <c r="B39" s="32">
        <v>0</v>
      </c>
      <c r="C39" s="155">
        <v>0</v>
      </c>
      <c r="D39" s="32">
        <v>0</v>
      </c>
      <c r="E39" s="155">
        <v>0</v>
      </c>
      <c r="F39" s="32">
        <v>0</v>
      </c>
      <c r="G39" s="155">
        <v>0</v>
      </c>
      <c r="H39" s="32">
        <v>0</v>
      </c>
      <c r="I39" s="155">
        <v>0</v>
      </c>
      <c r="J39" s="32">
        <v>0</v>
      </c>
      <c r="K39" s="156">
        <v>0</v>
      </c>
      <c r="L39" s="181"/>
      <c r="M39" s="181"/>
    </row>
    <row r="40" spans="1:13" ht="16.5" customHeight="1">
      <c r="A40" s="154" t="s">
        <v>58</v>
      </c>
      <c r="B40" s="32">
        <v>0</v>
      </c>
      <c r="C40" s="155">
        <v>0</v>
      </c>
      <c r="D40" s="32">
        <v>0</v>
      </c>
      <c r="E40" s="155">
        <v>0</v>
      </c>
      <c r="F40" s="32">
        <v>0</v>
      </c>
      <c r="G40" s="155">
        <v>0</v>
      </c>
      <c r="H40" s="32">
        <v>0</v>
      </c>
      <c r="I40" s="155">
        <v>0</v>
      </c>
      <c r="J40" s="32">
        <v>0</v>
      </c>
      <c r="K40" s="156">
        <v>0</v>
      </c>
      <c r="L40" s="181"/>
      <c r="M40" s="181"/>
    </row>
    <row r="41" spans="1:13" ht="16.5" customHeight="1">
      <c r="A41" s="154" t="s">
        <v>59</v>
      </c>
      <c r="B41" s="32">
        <v>0</v>
      </c>
      <c r="C41" s="155">
        <v>0</v>
      </c>
      <c r="D41" s="32">
        <v>0</v>
      </c>
      <c r="E41" s="155">
        <v>0</v>
      </c>
      <c r="F41" s="32">
        <v>0</v>
      </c>
      <c r="G41" s="155">
        <v>0</v>
      </c>
      <c r="H41" s="32">
        <v>0</v>
      </c>
      <c r="I41" s="155">
        <v>0</v>
      </c>
      <c r="J41" s="32">
        <v>0</v>
      </c>
      <c r="K41" s="156">
        <v>0</v>
      </c>
      <c r="L41" s="181"/>
      <c r="M41" s="181"/>
    </row>
    <row r="42" spans="1:13" ht="16.5" customHeight="1">
      <c r="A42" s="153" t="s">
        <v>60</v>
      </c>
      <c r="B42" s="57">
        <v>166249.8365230342</v>
      </c>
      <c r="C42" s="151">
        <v>1.1574625999478214</v>
      </c>
      <c r="D42" s="57">
        <v>258308.31386842698</v>
      </c>
      <c r="E42" s="151">
        <v>1.2842084419253208</v>
      </c>
      <c r="F42" s="57">
        <v>175397.247548267</v>
      </c>
      <c r="G42" s="151">
        <v>0.9225963479415114</v>
      </c>
      <c r="H42" s="57">
        <v>127672.87225539889</v>
      </c>
      <c r="I42" s="151">
        <v>1.475536579853332</v>
      </c>
      <c r="J42" s="57">
        <v>727628.2701951271</v>
      </c>
      <c r="K42" s="152">
        <v>1.1709232965250882</v>
      </c>
      <c r="L42" s="181"/>
      <c r="M42" s="182"/>
    </row>
    <row r="43" spans="1:13" ht="16.5" customHeight="1">
      <c r="A43" s="154" t="s">
        <v>61</v>
      </c>
      <c r="B43" s="32">
        <v>166249.8365230342</v>
      </c>
      <c r="C43" s="155">
        <v>1.1574625999478214</v>
      </c>
      <c r="D43" s="32">
        <v>258308.31386842698</v>
      </c>
      <c r="E43" s="155">
        <v>1.2842084419253208</v>
      </c>
      <c r="F43" s="32">
        <v>175397.247548267</v>
      </c>
      <c r="G43" s="155">
        <v>0.9225963479415114</v>
      </c>
      <c r="H43" s="32">
        <v>127672.87225539889</v>
      </c>
      <c r="I43" s="155">
        <v>1.475536579853332</v>
      </c>
      <c r="J43" s="32">
        <v>727628.2701951271</v>
      </c>
      <c r="K43" s="156">
        <v>1.1709232965250882</v>
      </c>
      <c r="L43" s="181"/>
      <c r="M43" s="181"/>
    </row>
    <row r="44" spans="1:13" ht="16.5" customHeight="1">
      <c r="A44" s="154" t="s">
        <v>62</v>
      </c>
      <c r="B44" s="32">
        <v>0</v>
      </c>
      <c r="C44" s="155">
        <v>0</v>
      </c>
      <c r="D44" s="32">
        <v>0</v>
      </c>
      <c r="E44" s="155">
        <v>0</v>
      </c>
      <c r="F44" s="32">
        <v>0</v>
      </c>
      <c r="G44" s="155">
        <v>0</v>
      </c>
      <c r="H44" s="32">
        <v>0</v>
      </c>
      <c r="I44" s="155">
        <v>0</v>
      </c>
      <c r="J44" s="32">
        <v>0</v>
      </c>
      <c r="K44" s="156">
        <v>0</v>
      </c>
      <c r="L44" s="181"/>
      <c r="M44" s="181"/>
    </row>
    <row r="45" spans="1:13" ht="16.5" customHeight="1">
      <c r="A45" s="153" t="s">
        <v>63</v>
      </c>
      <c r="B45" s="57">
        <v>778751.8937805446</v>
      </c>
      <c r="C45" s="151">
        <v>5.421817010717069</v>
      </c>
      <c r="D45" s="57">
        <v>884070.8660164311</v>
      </c>
      <c r="E45" s="151">
        <v>4.395256398819695</v>
      </c>
      <c r="F45" s="57">
        <v>635996.2073879665</v>
      </c>
      <c r="G45" s="151">
        <v>3.3453648015731785</v>
      </c>
      <c r="H45" s="57">
        <v>191598.8047742404</v>
      </c>
      <c r="I45" s="151">
        <v>2.2143391944298796</v>
      </c>
      <c r="J45" s="57">
        <v>2490417.771959183</v>
      </c>
      <c r="K45" s="152">
        <v>4.007662025672955</v>
      </c>
      <c r="L45" s="181"/>
      <c r="M45" s="182"/>
    </row>
    <row r="46" spans="1:13" ht="16.5" customHeight="1">
      <c r="A46" s="154" t="s">
        <v>64</v>
      </c>
      <c r="B46" s="32">
        <v>778751.8937805446</v>
      </c>
      <c r="C46" s="155">
        <v>5.421817010717069</v>
      </c>
      <c r="D46" s="32">
        <v>884070.8660164311</v>
      </c>
      <c r="E46" s="155">
        <v>4.395256398819695</v>
      </c>
      <c r="F46" s="32">
        <v>635996.2073879665</v>
      </c>
      <c r="G46" s="155">
        <v>3.3453648015731785</v>
      </c>
      <c r="H46" s="32">
        <v>191598.8047742404</v>
      </c>
      <c r="I46" s="155">
        <v>2.2143391944298796</v>
      </c>
      <c r="J46" s="32">
        <v>2490417.771959183</v>
      </c>
      <c r="K46" s="156">
        <v>4.007662025672955</v>
      </c>
      <c r="L46" s="181"/>
      <c r="M46" s="181"/>
    </row>
    <row r="47" spans="1:13" ht="16.5" customHeight="1">
      <c r="A47" s="154" t="s">
        <v>65</v>
      </c>
      <c r="B47" s="32">
        <v>0</v>
      </c>
      <c r="C47" s="155">
        <v>0</v>
      </c>
      <c r="D47" s="32">
        <v>0</v>
      </c>
      <c r="E47" s="155">
        <v>0</v>
      </c>
      <c r="F47" s="32">
        <v>0</v>
      </c>
      <c r="G47" s="155">
        <v>0</v>
      </c>
      <c r="H47" s="32">
        <v>0</v>
      </c>
      <c r="I47" s="155">
        <v>0</v>
      </c>
      <c r="J47" s="32">
        <v>0</v>
      </c>
      <c r="K47" s="156">
        <v>0</v>
      </c>
      <c r="L47" s="181"/>
      <c r="M47" s="181"/>
    </row>
    <row r="48" spans="1:13" ht="9" customHeight="1">
      <c r="A48" s="159"/>
      <c r="B48" s="32"/>
      <c r="C48" s="155"/>
      <c r="D48" s="32"/>
      <c r="E48" s="155"/>
      <c r="F48" s="32"/>
      <c r="G48" s="155"/>
      <c r="H48" s="32"/>
      <c r="I48" s="155"/>
      <c r="J48" s="32"/>
      <c r="K48" s="156"/>
      <c r="L48" s="181"/>
      <c r="M48" s="181"/>
    </row>
    <row r="49" spans="1:13" ht="16.5" customHeight="1">
      <c r="A49" s="149" t="s">
        <v>66</v>
      </c>
      <c r="B49" s="57">
        <v>965156.2731493132</v>
      </c>
      <c r="C49" s="151">
        <v>6.719599324962783</v>
      </c>
      <c r="D49" s="57">
        <v>2154215.6760849543</v>
      </c>
      <c r="E49" s="151">
        <v>10.709922245728789</v>
      </c>
      <c r="F49" s="57">
        <v>2342405.261408598</v>
      </c>
      <c r="G49" s="151">
        <v>12.321142833098616</v>
      </c>
      <c r="H49" s="57">
        <v>1132962.120057199</v>
      </c>
      <c r="I49" s="151">
        <v>13.093831306531817</v>
      </c>
      <c r="J49" s="57">
        <v>6594739.330700064</v>
      </c>
      <c r="K49" s="152">
        <v>10.612471000826</v>
      </c>
      <c r="L49" s="181"/>
      <c r="M49" s="182"/>
    </row>
    <row r="50" spans="1:13" ht="16.5" customHeight="1">
      <c r="A50" s="153" t="s">
        <v>40</v>
      </c>
      <c r="B50" s="57">
        <v>323.16319443099997</v>
      </c>
      <c r="C50" s="151">
        <v>0.0022499228814683576</v>
      </c>
      <c r="D50" s="57">
        <v>394142.12295952905</v>
      </c>
      <c r="E50" s="151">
        <v>1.9595212946990748</v>
      </c>
      <c r="F50" s="57">
        <v>361782.15918665467</v>
      </c>
      <c r="G50" s="151">
        <v>1.902988236597901</v>
      </c>
      <c r="H50" s="57">
        <v>402404.1203517658</v>
      </c>
      <c r="I50" s="151">
        <v>4.6506512227199055</v>
      </c>
      <c r="J50" s="57">
        <v>1158651.5656923805</v>
      </c>
      <c r="K50" s="152">
        <v>1.8645401318184824</v>
      </c>
      <c r="L50" s="181"/>
      <c r="M50" s="182"/>
    </row>
    <row r="51" spans="1:13" ht="16.5" customHeight="1">
      <c r="A51" s="154" t="s">
        <v>67</v>
      </c>
      <c r="B51" s="32">
        <v>323.16319443099997</v>
      </c>
      <c r="C51" s="155">
        <v>0.0022499228814683576</v>
      </c>
      <c r="D51" s="32">
        <v>394142.12295952905</v>
      </c>
      <c r="E51" s="155">
        <v>1.9595212946990748</v>
      </c>
      <c r="F51" s="32">
        <v>361782.15918665467</v>
      </c>
      <c r="G51" s="155">
        <v>1.902988236597901</v>
      </c>
      <c r="H51" s="32">
        <v>402404.1203517658</v>
      </c>
      <c r="I51" s="155">
        <v>4.6506512227199055</v>
      </c>
      <c r="J51" s="32">
        <v>1158651.5656923805</v>
      </c>
      <c r="K51" s="156">
        <v>1.8645401318184824</v>
      </c>
      <c r="L51" s="181"/>
      <c r="M51" s="181"/>
    </row>
    <row r="52" spans="1:13" ht="16.5" customHeight="1">
      <c r="A52" s="153" t="s">
        <v>45</v>
      </c>
      <c r="B52" s="57">
        <v>441927.36565251526</v>
      </c>
      <c r="C52" s="151">
        <v>3.076781357107564</v>
      </c>
      <c r="D52" s="57">
        <v>237283.91347994463</v>
      </c>
      <c r="E52" s="151">
        <v>1.179683302718769</v>
      </c>
      <c r="F52" s="57">
        <v>621663.4119433473</v>
      </c>
      <c r="G52" s="151">
        <v>3.269973739753013</v>
      </c>
      <c r="H52" s="57">
        <v>380531.01719461003</v>
      </c>
      <c r="I52" s="160">
        <v>4.397860138340397</v>
      </c>
      <c r="J52" s="57">
        <v>1681405.708270417</v>
      </c>
      <c r="K52" s="152">
        <v>2.7057732572651796</v>
      </c>
      <c r="L52" s="181"/>
      <c r="M52" s="182"/>
    </row>
    <row r="53" spans="1:13" ht="16.5" customHeight="1">
      <c r="A53" s="161" t="s">
        <v>119</v>
      </c>
      <c r="B53" s="57">
        <v>118421.5466175652</v>
      </c>
      <c r="C53" s="151">
        <v>0.8244730587678988</v>
      </c>
      <c r="D53" s="57">
        <v>105239.3488071387</v>
      </c>
      <c r="E53" s="151">
        <v>0.5232090989904845</v>
      </c>
      <c r="F53" s="57">
        <v>320836.4919052672</v>
      </c>
      <c r="G53" s="151">
        <v>1.6876124332379263</v>
      </c>
      <c r="H53" s="57">
        <v>0</v>
      </c>
      <c r="I53" s="162">
        <v>0</v>
      </c>
      <c r="J53" s="32">
        <v>544497.3873299712</v>
      </c>
      <c r="K53" s="156">
        <v>0.8762230686154245</v>
      </c>
      <c r="L53" s="181"/>
      <c r="M53" s="182"/>
    </row>
    <row r="54" spans="1:13" ht="16.5" customHeight="1">
      <c r="A54" s="154" t="s">
        <v>68</v>
      </c>
      <c r="B54" s="32">
        <v>0</v>
      </c>
      <c r="C54" s="155">
        <v>0</v>
      </c>
      <c r="D54" s="32">
        <v>0</v>
      </c>
      <c r="E54" s="155">
        <v>0</v>
      </c>
      <c r="F54" s="32">
        <v>0</v>
      </c>
      <c r="G54" s="155">
        <v>0</v>
      </c>
      <c r="H54" s="32">
        <v>212915.55423592002</v>
      </c>
      <c r="I54" s="162">
        <v>2.460700406789517</v>
      </c>
      <c r="J54" s="32">
        <v>212915.55423592002</v>
      </c>
      <c r="K54" s="156">
        <v>0.3426306987502466</v>
      </c>
      <c r="L54" s="181"/>
      <c r="M54" s="181"/>
    </row>
    <row r="55" spans="1:13" ht="16.5" customHeight="1">
      <c r="A55" s="154" t="s">
        <v>69</v>
      </c>
      <c r="B55" s="32">
        <v>292832.36716895</v>
      </c>
      <c r="C55" s="155">
        <v>2.03875396295675</v>
      </c>
      <c r="D55" s="32">
        <v>132044.56467280592</v>
      </c>
      <c r="E55" s="155">
        <v>0.6564742037282844</v>
      </c>
      <c r="F55" s="32">
        <v>30980.243531189997</v>
      </c>
      <c r="G55" s="155">
        <v>0.16295728661505401</v>
      </c>
      <c r="H55" s="32">
        <v>114134.31395269</v>
      </c>
      <c r="I55" s="162">
        <v>1.319069213989091</v>
      </c>
      <c r="J55" s="32">
        <v>569991.4893256358</v>
      </c>
      <c r="K55" s="156">
        <v>0.9172490143812553</v>
      </c>
      <c r="L55" s="181"/>
      <c r="M55" s="181"/>
    </row>
    <row r="56" spans="1:13" ht="16.5" customHeight="1">
      <c r="A56" s="158" t="s">
        <v>53</v>
      </c>
      <c r="B56" s="32">
        <v>30673.451866000003</v>
      </c>
      <c r="C56" s="155">
        <v>0.21355433538291427</v>
      </c>
      <c r="D56" s="32">
        <v>0</v>
      </c>
      <c r="E56" s="155">
        <v>0</v>
      </c>
      <c r="F56" s="32">
        <v>269846.67650689</v>
      </c>
      <c r="G56" s="155">
        <v>1.4194040199000315</v>
      </c>
      <c r="H56" s="32">
        <v>53481.149006</v>
      </c>
      <c r="I56" s="155">
        <v>0.618090517561789</v>
      </c>
      <c r="J56" s="32">
        <v>354001.27737888996</v>
      </c>
      <c r="K56" s="156">
        <v>0.569670475518253</v>
      </c>
      <c r="L56" s="181"/>
      <c r="M56" s="181"/>
    </row>
    <row r="57" spans="1:13" ht="16.5" customHeight="1">
      <c r="A57" s="153" t="s">
        <v>70</v>
      </c>
      <c r="B57" s="57">
        <v>7462.707774609999</v>
      </c>
      <c r="C57" s="151">
        <v>0.051956773757513605</v>
      </c>
      <c r="D57" s="57">
        <v>285.93440925000004</v>
      </c>
      <c r="E57" s="151">
        <v>0.0014215546402537311</v>
      </c>
      <c r="F57" s="57">
        <v>0</v>
      </c>
      <c r="G57" s="151">
        <v>0</v>
      </c>
      <c r="H57" s="57">
        <v>0</v>
      </c>
      <c r="I57" s="151">
        <v>0</v>
      </c>
      <c r="J57" s="57">
        <v>7748.64218386</v>
      </c>
      <c r="K57" s="152">
        <v>0.012469369348562553</v>
      </c>
      <c r="L57" s="181"/>
      <c r="M57" s="182"/>
    </row>
    <row r="58" spans="1:13" ht="16.5" customHeight="1">
      <c r="A58" s="158" t="s">
        <v>53</v>
      </c>
      <c r="B58" s="32">
        <v>7462.707774609999</v>
      </c>
      <c r="C58" s="155">
        <v>0.051956773757513605</v>
      </c>
      <c r="D58" s="32">
        <v>285.93440925000004</v>
      </c>
      <c r="E58" s="155">
        <v>0.0014215546402537311</v>
      </c>
      <c r="F58" s="32">
        <v>0</v>
      </c>
      <c r="G58" s="155">
        <v>0</v>
      </c>
      <c r="H58" s="32">
        <v>0</v>
      </c>
      <c r="I58" s="155">
        <v>0</v>
      </c>
      <c r="J58" s="32">
        <v>7748.64218386</v>
      </c>
      <c r="K58" s="156">
        <v>0.012469369348562553</v>
      </c>
      <c r="L58" s="181"/>
      <c r="M58" s="181"/>
    </row>
    <row r="59" spans="1:13" ht="16.5" customHeight="1">
      <c r="A59" s="153" t="s">
        <v>71</v>
      </c>
      <c r="B59" s="57">
        <v>515443.03652775695</v>
      </c>
      <c r="C59" s="151">
        <v>3.5886112712162377</v>
      </c>
      <c r="D59" s="57">
        <v>1522503.7052362307</v>
      </c>
      <c r="E59" s="151">
        <v>7.569296093670694</v>
      </c>
      <c r="F59" s="57">
        <v>1358959.690278596</v>
      </c>
      <c r="G59" s="151">
        <v>7.148180856747703</v>
      </c>
      <c r="H59" s="57">
        <v>350026.98251082306</v>
      </c>
      <c r="I59" s="151">
        <v>4.045319945471515</v>
      </c>
      <c r="J59" s="57">
        <v>3746933.4145534066</v>
      </c>
      <c r="K59" s="152">
        <v>6.029688242393775</v>
      </c>
      <c r="L59" s="181"/>
      <c r="M59" s="182"/>
    </row>
    <row r="60" spans="1:13" ht="16.5" customHeight="1">
      <c r="A60" s="154" t="s">
        <v>72</v>
      </c>
      <c r="B60" s="32">
        <v>515443.03652775695</v>
      </c>
      <c r="C60" s="155">
        <v>3.5886112712162377</v>
      </c>
      <c r="D60" s="32">
        <v>1522503.7052362307</v>
      </c>
      <c r="E60" s="155">
        <v>7.569296093670694</v>
      </c>
      <c r="F60" s="32">
        <v>1358959.690278596</v>
      </c>
      <c r="G60" s="155">
        <v>7.148180856747703</v>
      </c>
      <c r="H60" s="32">
        <v>350026.98251082306</v>
      </c>
      <c r="I60" s="155">
        <v>4.045319945471515</v>
      </c>
      <c r="J60" s="32">
        <v>3746933.4145534066</v>
      </c>
      <c r="K60" s="156">
        <v>6.029688242393775</v>
      </c>
      <c r="L60" s="181"/>
      <c r="M60" s="181"/>
    </row>
    <row r="61" spans="1:13" ht="9" customHeight="1">
      <c r="A61" s="159"/>
      <c r="B61" s="32"/>
      <c r="C61" s="155"/>
      <c r="D61" s="32"/>
      <c r="E61" s="155"/>
      <c r="F61" s="32"/>
      <c r="G61" s="155"/>
      <c r="H61" s="32"/>
      <c r="I61" s="155"/>
      <c r="J61" s="32"/>
      <c r="K61" s="156"/>
      <c r="L61" s="181"/>
      <c r="M61" s="181"/>
    </row>
    <row r="62" spans="1:13" ht="16.5" customHeight="1">
      <c r="A62" s="163" t="s">
        <v>73</v>
      </c>
      <c r="B62" s="164">
        <v>151050.68240106</v>
      </c>
      <c r="C62" s="165">
        <v>1.0516432330542458</v>
      </c>
      <c r="D62" s="164">
        <v>105441.05874381</v>
      </c>
      <c r="E62" s="165">
        <v>0.5242119223205359</v>
      </c>
      <c r="F62" s="164">
        <v>-171053.60854354</v>
      </c>
      <c r="G62" s="165">
        <v>-0.8997486377376518</v>
      </c>
      <c r="H62" s="164">
        <v>63678.639327640005</v>
      </c>
      <c r="I62" s="165">
        <v>0.7359446061122553</v>
      </c>
      <c r="J62" s="164">
        <v>149116.77192896997</v>
      </c>
      <c r="K62" s="166">
        <v>0.2399636040906242</v>
      </c>
      <c r="L62" s="230"/>
      <c r="M62" s="181"/>
    </row>
    <row r="63" spans="1:13" ht="16.5" customHeight="1">
      <c r="A63" s="149" t="s">
        <v>74</v>
      </c>
      <c r="B63" s="57">
        <v>14363300.94212364</v>
      </c>
      <c r="C63" s="151">
        <v>100</v>
      </c>
      <c r="D63" s="57">
        <v>20114204.62874111</v>
      </c>
      <c r="E63" s="151">
        <v>100</v>
      </c>
      <c r="F63" s="57">
        <v>19011266.18803681</v>
      </c>
      <c r="G63" s="151">
        <v>100</v>
      </c>
      <c r="H63" s="57">
        <v>8652640.266504917</v>
      </c>
      <c r="I63" s="151">
        <v>100</v>
      </c>
      <c r="J63" s="57">
        <v>62141412.02540649</v>
      </c>
      <c r="K63" s="152">
        <v>100</v>
      </c>
      <c r="L63" s="230"/>
      <c r="M63" s="181"/>
    </row>
    <row r="64" spans="1:13" ht="16.5" customHeight="1">
      <c r="A64" s="149" t="s">
        <v>9</v>
      </c>
      <c r="B64" s="57">
        <v>14207613.401204465</v>
      </c>
      <c r="C64" s="151">
        <v>98.91607408668445</v>
      </c>
      <c r="D64" s="57">
        <v>19900135.21320257</v>
      </c>
      <c r="E64" s="151">
        <v>98.93573014946533</v>
      </c>
      <c r="F64" s="57">
        <v>18805726.167689547</v>
      </c>
      <c r="G64" s="151">
        <v>98.91885149408616</v>
      </c>
      <c r="H64" s="57">
        <v>8556042.54679148</v>
      </c>
      <c r="I64" s="151">
        <v>98.88360411691475</v>
      </c>
      <c r="J64" s="57">
        <v>61469517.32888806</v>
      </c>
      <c r="K64" s="152">
        <v>98.91876499966926</v>
      </c>
      <c r="L64" s="230"/>
      <c r="M64" s="181"/>
    </row>
    <row r="65" spans="1:13" ht="16.5" customHeight="1">
      <c r="A65" s="149" t="s">
        <v>75</v>
      </c>
      <c r="B65" s="57">
        <v>155687.5409191755</v>
      </c>
      <c r="C65" s="151">
        <v>1.0839259133155557</v>
      </c>
      <c r="D65" s="57">
        <v>214069.41553854162</v>
      </c>
      <c r="E65" s="151">
        <v>1.0642698505346746</v>
      </c>
      <c r="F65" s="57">
        <v>205540.02034726547</v>
      </c>
      <c r="G65" s="151">
        <v>1.0811485059138528</v>
      </c>
      <c r="H65" s="57">
        <v>96597.7197134371</v>
      </c>
      <c r="I65" s="151">
        <v>1.1163958830852452</v>
      </c>
      <c r="J65" s="57">
        <v>671894.6965184197</v>
      </c>
      <c r="K65" s="152">
        <v>1.0812350003307227</v>
      </c>
      <c r="L65" s="230"/>
      <c r="M65" s="181"/>
    </row>
    <row r="66" spans="1:11" ht="3" customHeight="1" thickBot="1">
      <c r="A66" s="167"/>
      <c r="B66" s="168"/>
      <c r="C66" s="168"/>
      <c r="D66" s="168"/>
      <c r="E66" s="168"/>
      <c r="F66" s="168"/>
      <c r="G66" s="168"/>
      <c r="H66" s="168"/>
      <c r="I66" s="168"/>
      <c r="J66" s="168"/>
      <c r="K66" s="169"/>
    </row>
    <row r="67" spans="1:11" ht="13.5">
      <c r="A67" s="170" t="s">
        <v>76</v>
      </c>
      <c r="B67" s="171"/>
      <c r="C67" s="172"/>
      <c r="D67" s="173"/>
      <c r="E67" s="172"/>
      <c r="F67" s="172"/>
      <c r="G67" s="172"/>
      <c r="H67" s="172"/>
      <c r="I67" s="172"/>
      <c r="J67" s="174"/>
      <c r="K67" s="174"/>
    </row>
    <row r="68" spans="1:11" ht="13.5">
      <c r="A68" s="170" t="s">
        <v>77</v>
      </c>
      <c r="B68" s="170"/>
      <c r="C68" s="175"/>
      <c r="D68" s="175"/>
      <c r="E68" s="175"/>
      <c r="F68" s="175"/>
      <c r="G68" s="175"/>
      <c r="H68" s="175"/>
      <c r="I68" s="175"/>
      <c r="J68" s="170"/>
      <c r="K68" s="170"/>
    </row>
    <row r="69" spans="1:8" ht="13.5">
      <c r="A69" s="170" t="s">
        <v>78</v>
      </c>
      <c r="H69" s="176"/>
    </row>
    <row r="70" spans="1:11" ht="13.5">
      <c r="A70" s="170" t="s">
        <v>79</v>
      </c>
      <c r="D70" s="177"/>
      <c r="E70" s="177"/>
      <c r="F70" s="177"/>
      <c r="G70" s="177"/>
      <c r="H70" s="177"/>
      <c r="I70" s="177"/>
      <c r="J70" s="177"/>
      <c r="K70" s="177"/>
    </row>
    <row r="71" ht="13.5">
      <c r="A71" s="170" t="s">
        <v>107</v>
      </c>
    </row>
    <row r="72" ht="12.75">
      <c r="A72" s="126" t="s">
        <v>87</v>
      </c>
    </row>
  </sheetData>
  <sheetProtection/>
  <mergeCells count="5">
    <mergeCell ref="J12:K12"/>
    <mergeCell ref="B12:C12"/>
    <mergeCell ref="D12:E12"/>
    <mergeCell ref="F12:G12"/>
    <mergeCell ref="H12:I12"/>
  </mergeCells>
  <conditionalFormatting sqref="M15:M65">
    <cfRule type="cellIs" priority="1" dxfId="0" operator="greaterThan" stopIfTrue="1">
      <formula>0</formula>
    </cfRule>
    <cfRule type="cellIs" priority="2" dxfId="1" operator="lessThanOrEqual" stopIfTrue="1">
      <formula>0</formula>
    </cfRule>
  </conditionalFormatting>
  <printOptions/>
  <pageMargins left="0.75" right="0.75" top="1" bottom="1" header="0" footer="0"/>
  <pageSetup fitToHeight="1" fitToWidth="1" horizontalDpi="600" verticalDpi="600" orientation="portrait" paperSize="9" scale="67" r:id="rId2"/>
  <drawing r:id="rId1"/>
</worksheet>
</file>

<file path=xl/worksheets/sheet8.xml><?xml version="1.0" encoding="utf-8"?>
<worksheet xmlns="http://schemas.openxmlformats.org/spreadsheetml/2006/main" xmlns:r="http://schemas.openxmlformats.org/officeDocument/2006/relationships">
  <sheetPr codeName="Hoja5">
    <pageSetUpPr fitToPage="1"/>
  </sheetPr>
  <dimension ref="A8:O15"/>
  <sheetViews>
    <sheetView workbookViewId="0" topLeftCell="A1">
      <selection activeCell="A8" sqref="A8:F9"/>
    </sheetView>
  </sheetViews>
  <sheetFormatPr defaultColWidth="11.421875" defaultRowHeight="12.75"/>
  <cols>
    <col min="1" max="5" width="13.28125" style="82" customWidth="1"/>
    <col min="6" max="6" width="14.00390625" style="82" customWidth="1"/>
    <col min="7" max="7" width="8.421875" style="231" customWidth="1"/>
    <col min="8" max="8" width="11.140625" style="231" customWidth="1"/>
    <col min="9" max="20" width="11.421875" style="231" customWidth="1"/>
    <col min="21" max="16384" width="11.421875" style="82" customWidth="1"/>
  </cols>
  <sheetData>
    <row r="8" spans="1:6" ht="12.75">
      <c r="A8" s="215" t="s">
        <v>96</v>
      </c>
      <c r="B8" s="215"/>
      <c r="C8" s="215"/>
      <c r="D8" s="215"/>
      <c r="E8" s="215"/>
      <c r="F8" s="215"/>
    </row>
    <row r="9" spans="1:6" ht="12.75">
      <c r="A9" s="215"/>
      <c r="B9" s="215"/>
      <c r="C9" s="215"/>
      <c r="D9" s="215"/>
      <c r="E9" s="215"/>
      <c r="F9" s="215"/>
    </row>
    <row r="10" spans="1:15" ht="12.75" customHeight="1">
      <c r="A10" s="217" t="s">
        <v>133</v>
      </c>
      <c r="B10" s="217"/>
      <c r="C10" s="217"/>
      <c r="D10" s="217"/>
      <c r="E10" s="217"/>
      <c r="F10" s="217"/>
      <c r="H10" s="183"/>
      <c r="I10" s="183"/>
      <c r="J10" s="183"/>
      <c r="K10" s="183"/>
      <c r="L10" s="183"/>
      <c r="M10" s="183"/>
      <c r="N10" s="183"/>
      <c r="O10" s="183"/>
    </row>
    <row r="11" spans="1:14" ht="12.75">
      <c r="A11" s="217"/>
      <c r="B11" s="217"/>
      <c r="C11" s="217"/>
      <c r="D11" s="217"/>
      <c r="E11" s="217"/>
      <c r="F11" s="217"/>
      <c r="H11" s="232"/>
      <c r="I11" s="233"/>
      <c r="J11" s="233"/>
      <c r="K11" s="233"/>
      <c r="L11" s="233"/>
      <c r="M11" s="233"/>
      <c r="N11" s="232"/>
    </row>
    <row r="12" spans="1:14" ht="12.75">
      <c r="A12" s="217"/>
      <c r="B12" s="217"/>
      <c r="C12" s="217"/>
      <c r="D12" s="217"/>
      <c r="E12" s="217"/>
      <c r="F12" s="217"/>
      <c r="H12" s="232"/>
      <c r="I12" s="233"/>
      <c r="J12" s="233"/>
      <c r="K12" s="233"/>
      <c r="L12" s="233"/>
      <c r="M12" s="233"/>
      <c r="N12" s="232"/>
    </row>
    <row r="13" spans="1:14" ht="12.75">
      <c r="A13" s="217"/>
      <c r="B13" s="217"/>
      <c r="C13" s="217"/>
      <c r="D13" s="217"/>
      <c r="E13" s="217"/>
      <c r="F13" s="217"/>
      <c r="H13" s="232"/>
      <c r="I13" s="233"/>
      <c r="J13" s="233"/>
      <c r="K13" s="233"/>
      <c r="L13" s="233"/>
      <c r="M13" s="233"/>
      <c r="N13" s="232"/>
    </row>
    <row r="14" spans="1:13" ht="12.75">
      <c r="A14" s="217"/>
      <c r="B14" s="217"/>
      <c r="C14" s="217"/>
      <c r="D14" s="217"/>
      <c r="E14" s="217"/>
      <c r="F14" s="217"/>
      <c r="I14" s="233"/>
      <c r="J14" s="233"/>
      <c r="K14" s="233"/>
      <c r="L14" s="233"/>
      <c r="M14" s="233"/>
    </row>
    <row r="15" spans="1:6" ht="12.75">
      <c r="A15" s="217"/>
      <c r="B15" s="217"/>
      <c r="C15" s="217"/>
      <c r="D15" s="217"/>
      <c r="E15" s="217"/>
      <c r="F15" s="217"/>
    </row>
  </sheetData>
  <sheetProtection/>
  <mergeCells count="2">
    <mergeCell ref="A10:F15"/>
    <mergeCell ref="A8:F9"/>
  </mergeCells>
  <printOptions horizontalCentered="1"/>
  <pageMargins left="0.7874015748031497" right="0.7874015748031497" top="0.984251968503937" bottom="0.984251968503937" header="0" footer="0"/>
  <pageSetup fitToHeight="1" fitToWidth="1" horizontalDpi="600" verticalDpi="600" orientation="portrait" paperSize="9" scale="82" r:id="rId2"/>
  <drawing r:id="rId1"/>
</worksheet>
</file>

<file path=xl/worksheets/sheet9.xml><?xml version="1.0" encoding="utf-8"?>
<worksheet xmlns="http://schemas.openxmlformats.org/spreadsheetml/2006/main" xmlns:r="http://schemas.openxmlformats.org/officeDocument/2006/relationships">
  <sheetPr codeName="Hoja10">
    <pageSetUpPr fitToPage="1"/>
  </sheetPr>
  <dimension ref="A7:H69"/>
  <sheetViews>
    <sheetView workbookViewId="0" topLeftCell="A1">
      <selection activeCell="A10" sqref="A10"/>
    </sheetView>
  </sheetViews>
  <sheetFormatPr defaultColWidth="11.421875" defaultRowHeight="12.75"/>
  <cols>
    <col min="1" max="5" width="12.7109375" style="126" customWidth="1"/>
    <col min="6" max="6" width="8.8515625" style="82" customWidth="1"/>
    <col min="7" max="7" width="11.421875" style="82" customWidth="1"/>
    <col min="8" max="16384" width="11.421875" style="126" customWidth="1"/>
  </cols>
  <sheetData>
    <row r="6" ht="13.5" thickBot="1"/>
    <row r="7" spans="1:5" ht="15.75">
      <c r="A7" s="127" t="s">
        <v>88</v>
      </c>
      <c r="B7" s="184"/>
      <c r="C7" s="128"/>
      <c r="D7" s="129"/>
      <c r="E7" s="185"/>
    </row>
    <row r="8" spans="1:5" ht="20.25">
      <c r="A8" s="186" t="s">
        <v>89</v>
      </c>
      <c r="B8" s="187"/>
      <c r="C8" s="133"/>
      <c r="D8" s="134"/>
      <c r="E8" s="188"/>
    </row>
    <row r="9" spans="1:5" ht="4.5" customHeight="1">
      <c r="A9" s="189"/>
      <c r="B9" s="190"/>
      <c r="C9" s="191"/>
      <c r="D9" s="192"/>
      <c r="E9" s="193"/>
    </row>
    <row r="10" spans="1:5" ht="12.75">
      <c r="A10" s="194"/>
      <c r="B10" s="195" t="s">
        <v>23</v>
      </c>
      <c r="C10" s="195" t="s">
        <v>24</v>
      </c>
      <c r="D10" s="195" t="s">
        <v>25</v>
      </c>
      <c r="E10" s="196" t="s">
        <v>26</v>
      </c>
    </row>
    <row r="11" spans="1:8" ht="12.75">
      <c r="A11" s="197">
        <v>39259</v>
      </c>
      <c r="B11" s="198">
        <v>12.5178176</v>
      </c>
      <c r="C11" s="198">
        <v>13.0991372</v>
      </c>
      <c r="D11" s="198">
        <v>13.0028991</v>
      </c>
      <c r="E11" s="199">
        <v>12.6660833</v>
      </c>
      <c r="G11" s="200"/>
      <c r="H11" s="201"/>
    </row>
    <row r="12" spans="1:8" ht="12.75">
      <c r="A12" s="197">
        <v>39260</v>
      </c>
      <c r="B12" s="198">
        <v>12.5084918</v>
      </c>
      <c r="C12" s="198">
        <v>13.0844201</v>
      </c>
      <c r="D12" s="198">
        <v>12.9871142</v>
      </c>
      <c r="E12" s="199">
        <v>12.6523476</v>
      </c>
      <c r="G12" s="200"/>
      <c r="H12" s="201"/>
    </row>
    <row r="13" spans="1:5" ht="12.75">
      <c r="A13" s="197">
        <v>39261</v>
      </c>
      <c r="B13" s="198">
        <v>12.5176923</v>
      </c>
      <c r="C13" s="198">
        <v>13.0895144</v>
      </c>
      <c r="D13" s="198">
        <v>12.9986358</v>
      </c>
      <c r="E13" s="199">
        <v>12.6646709</v>
      </c>
    </row>
    <row r="14" spans="1:5" ht="12.75">
      <c r="A14" s="197">
        <v>39262</v>
      </c>
      <c r="B14" s="198">
        <v>12.5252645</v>
      </c>
      <c r="C14" s="198">
        <v>13.0983967</v>
      </c>
      <c r="D14" s="198">
        <v>13.0086999</v>
      </c>
      <c r="E14" s="199">
        <v>12.6753282</v>
      </c>
    </row>
    <row r="15" spans="1:5" ht="12.75">
      <c r="A15" s="202">
        <v>39265</v>
      </c>
      <c r="B15" s="203">
        <v>12.5419034</v>
      </c>
      <c r="C15" s="203">
        <v>13.1222081</v>
      </c>
      <c r="D15" s="203">
        <v>13.0360921</v>
      </c>
      <c r="E15" s="204">
        <v>12.6884616</v>
      </c>
    </row>
    <row r="16" spans="1:5" ht="12.75">
      <c r="A16" s="197">
        <v>39266</v>
      </c>
      <c r="B16" s="198">
        <v>12.5474743</v>
      </c>
      <c r="C16" s="198">
        <v>13.1243752</v>
      </c>
      <c r="D16" s="198">
        <v>13.0323103</v>
      </c>
      <c r="E16" s="199">
        <v>12.7000985</v>
      </c>
    </row>
    <row r="17" spans="1:5" ht="12.75" customHeight="1">
      <c r="A17" s="197">
        <v>39267</v>
      </c>
      <c r="B17" s="198">
        <v>12.5509303</v>
      </c>
      <c r="C17" s="198">
        <v>13.1311812</v>
      </c>
      <c r="D17" s="198">
        <v>13.0347548</v>
      </c>
      <c r="E17" s="199">
        <v>12.6981991</v>
      </c>
    </row>
    <row r="18" spans="1:5" ht="12.75" customHeight="1">
      <c r="A18" s="197">
        <v>39268</v>
      </c>
      <c r="B18" s="198">
        <v>12.5530778</v>
      </c>
      <c r="C18" s="198">
        <v>13.1342025</v>
      </c>
      <c r="D18" s="198">
        <v>13.0271154</v>
      </c>
      <c r="E18" s="199">
        <v>12.7030062</v>
      </c>
    </row>
    <row r="19" spans="1:5" ht="12.75" customHeight="1">
      <c r="A19" s="202">
        <v>39269</v>
      </c>
      <c r="B19" s="203">
        <v>12.5287622</v>
      </c>
      <c r="C19" s="203">
        <v>13.1166594</v>
      </c>
      <c r="D19" s="203">
        <v>12.9938168</v>
      </c>
      <c r="E19" s="204">
        <v>12.6751982</v>
      </c>
    </row>
    <row r="20" spans="1:5" ht="12.75" customHeight="1">
      <c r="A20" s="197">
        <v>39272</v>
      </c>
      <c r="B20" s="198">
        <v>12.5340659</v>
      </c>
      <c r="C20" s="198">
        <v>13.1231431</v>
      </c>
      <c r="D20" s="198">
        <v>13.0002579</v>
      </c>
      <c r="E20" s="199">
        <v>12.6805325</v>
      </c>
    </row>
    <row r="21" spans="1:5" ht="12.75" customHeight="1">
      <c r="A21" s="197">
        <v>39273</v>
      </c>
      <c r="B21" s="198">
        <v>12.5247605</v>
      </c>
      <c r="C21" s="198">
        <v>13.1110779</v>
      </c>
      <c r="D21" s="198">
        <v>12.9905622</v>
      </c>
      <c r="E21" s="199">
        <v>12.6807538</v>
      </c>
    </row>
    <row r="22" spans="1:5" ht="12.75" customHeight="1">
      <c r="A22" s="197">
        <v>39274</v>
      </c>
      <c r="B22" s="198">
        <v>12.5285053</v>
      </c>
      <c r="C22" s="198">
        <v>13.1192559</v>
      </c>
      <c r="D22" s="198">
        <v>12.9966543</v>
      </c>
      <c r="E22" s="199">
        <v>12.6897213</v>
      </c>
    </row>
    <row r="23" spans="1:5" ht="12.75" customHeight="1">
      <c r="A23" s="197">
        <v>39275</v>
      </c>
      <c r="B23" s="198">
        <v>12.5406469</v>
      </c>
      <c r="C23" s="198">
        <v>13.1343893</v>
      </c>
      <c r="D23" s="198">
        <v>13.0189941</v>
      </c>
      <c r="E23" s="199">
        <v>12.6923544</v>
      </c>
    </row>
    <row r="24" spans="1:5" ht="12.75" customHeight="1">
      <c r="A24" s="202">
        <v>39276</v>
      </c>
      <c r="B24" s="203">
        <v>12.5665612</v>
      </c>
      <c r="C24" s="203">
        <v>13.1513348</v>
      </c>
      <c r="D24" s="203">
        <v>13.0356765</v>
      </c>
      <c r="E24" s="204">
        <v>12.7148621</v>
      </c>
    </row>
    <row r="25" spans="1:5" ht="12.75" customHeight="1">
      <c r="A25" s="197">
        <v>39279</v>
      </c>
      <c r="B25" s="198">
        <v>12.5840599</v>
      </c>
      <c r="C25" s="198">
        <v>13.1658114</v>
      </c>
      <c r="D25" s="198">
        <v>13.0358311</v>
      </c>
      <c r="E25" s="199">
        <v>12.7298567</v>
      </c>
    </row>
    <row r="26" spans="1:5" ht="12.75" customHeight="1">
      <c r="A26" s="197">
        <v>39280</v>
      </c>
      <c r="B26" s="198">
        <v>12.5779326</v>
      </c>
      <c r="C26" s="198">
        <v>13.148109</v>
      </c>
      <c r="D26" s="198">
        <v>13.033063</v>
      </c>
      <c r="E26" s="199">
        <v>12.7194128</v>
      </c>
    </row>
    <row r="27" spans="1:5" ht="12.75" customHeight="1">
      <c r="A27" s="197">
        <v>39281</v>
      </c>
      <c r="B27" s="198">
        <v>12.5465935</v>
      </c>
      <c r="C27" s="198">
        <v>13.1167438</v>
      </c>
      <c r="D27" s="198">
        <v>13.0190998</v>
      </c>
      <c r="E27" s="199">
        <v>12.6970246</v>
      </c>
    </row>
    <row r="28" spans="1:5" ht="12.75" customHeight="1">
      <c r="A28" s="197">
        <v>39282</v>
      </c>
      <c r="B28" s="198">
        <v>12.5537517</v>
      </c>
      <c r="C28" s="198">
        <v>13.1275212</v>
      </c>
      <c r="D28" s="198">
        <v>13.0331814</v>
      </c>
      <c r="E28" s="199">
        <v>12.700413</v>
      </c>
    </row>
    <row r="29" spans="1:5" ht="12.75" customHeight="1">
      <c r="A29" s="202">
        <v>39283</v>
      </c>
      <c r="B29" s="203">
        <v>12.5453975</v>
      </c>
      <c r="C29" s="203">
        <v>13.1155407</v>
      </c>
      <c r="D29" s="203">
        <v>13.0305771</v>
      </c>
      <c r="E29" s="204">
        <v>12.6889401</v>
      </c>
    </row>
    <row r="30" spans="1:5" ht="12.75" customHeight="1">
      <c r="A30" s="197">
        <v>39286</v>
      </c>
      <c r="B30" s="198">
        <v>12.5577231</v>
      </c>
      <c r="C30" s="198">
        <v>13.1339576</v>
      </c>
      <c r="D30" s="198">
        <v>13.046114</v>
      </c>
      <c r="E30" s="199">
        <v>12.7086654</v>
      </c>
    </row>
    <row r="31" spans="1:5" ht="12.75" customHeight="1">
      <c r="A31" s="197">
        <v>39287</v>
      </c>
      <c r="B31" s="198">
        <v>12.5381833</v>
      </c>
      <c r="C31" s="198">
        <v>13.1298126</v>
      </c>
      <c r="D31" s="198">
        <v>13.0223832</v>
      </c>
      <c r="E31" s="199">
        <v>12.6836461</v>
      </c>
    </row>
    <row r="32" spans="1:5" ht="12.75" customHeight="1">
      <c r="A32" s="197">
        <v>39288</v>
      </c>
      <c r="B32" s="198">
        <v>12.5288591</v>
      </c>
      <c r="C32" s="198">
        <v>13.1107016</v>
      </c>
      <c r="D32" s="198">
        <v>13.0009406</v>
      </c>
      <c r="E32" s="199">
        <v>12.6638373</v>
      </c>
    </row>
    <row r="33" spans="1:5" ht="12.75" customHeight="1">
      <c r="A33" s="197">
        <v>39289</v>
      </c>
      <c r="B33" s="198">
        <v>12.4744001</v>
      </c>
      <c r="C33" s="198">
        <v>13.043586</v>
      </c>
      <c r="D33" s="198">
        <v>12.9290089</v>
      </c>
      <c r="E33" s="199">
        <v>12.5932712</v>
      </c>
    </row>
    <row r="34" spans="1:5" ht="12.75" customHeight="1">
      <c r="A34" s="197">
        <v>39290</v>
      </c>
      <c r="B34" s="198">
        <v>12.4310935</v>
      </c>
      <c r="C34" s="198">
        <v>12.9705458</v>
      </c>
      <c r="D34" s="198">
        <v>12.8915671</v>
      </c>
      <c r="E34" s="199">
        <v>12.5459035</v>
      </c>
    </row>
    <row r="35" spans="1:5" ht="4.5" customHeight="1" thickBot="1">
      <c r="A35" s="205"/>
      <c r="B35" s="74"/>
      <c r="C35" s="74"/>
      <c r="D35" s="74"/>
      <c r="E35" s="75"/>
    </row>
    <row r="36" spans="1:5" ht="50.25" customHeight="1">
      <c r="A36" s="221" t="s">
        <v>118</v>
      </c>
      <c r="B36" s="222"/>
      <c r="C36" s="222"/>
      <c r="D36" s="222"/>
      <c r="E36" s="222"/>
    </row>
    <row r="37" spans="1:5" ht="17.25" customHeight="1" thickBot="1">
      <c r="A37" s="206"/>
      <c r="B37" s="207"/>
      <c r="C37" s="207"/>
      <c r="D37" s="207"/>
      <c r="E37" s="207"/>
    </row>
    <row r="38" spans="1:5" ht="15.75">
      <c r="A38" s="127" t="s">
        <v>90</v>
      </c>
      <c r="B38" s="184"/>
      <c r="C38" s="128"/>
      <c r="D38" s="129"/>
      <c r="E38" s="185"/>
    </row>
    <row r="39" spans="1:5" ht="20.25">
      <c r="A39" s="186" t="s">
        <v>91</v>
      </c>
      <c r="B39" s="187"/>
      <c r="C39" s="133"/>
      <c r="D39" s="134"/>
      <c r="E39" s="188"/>
    </row>
    <row r="40" spans="1:5" ht="4.5" customHeight="1">
      <c r="A40" s="189"/>
      <c r="B40" s="190"/>
      <c r="C40" s="191"/>
      <c r="D40" s="192"/>
      <c r="E40" s="193"/>
    </row>
    <row r="41" spans="1:5" ht="12" customHeight="1">
      <c r="A41" s="194"/>
      <c r="B41" s="195" t="s">
        <v>23</v>
      </c>
      <c r="C41" s="195" t="s">
        <v>24</v>
      </c>
      <c r="D41" s="195" t="s">
        <v>25</v>
      </c>
      <c r="E41" s="196" t="s">
        <v>26</v>
      </c>
    </row>
    <row r="42" spans="1:5" ht="12.75" customHeight="1">
      <c r="A42" s="197">
        <v>39259</v>
      </c>
      <c r="B42" s="198">
        <v>91.7108024</v>
      </c>
      <c r="C42" s="198">
        <v>96.9255082</v>
      </c>
      <c r="D42" s="198">
        <v>18.0488744</v>
      </c>
      <c r="E42" s="199">
        <v>91.843347</v>
      </c>
    </row>
    <row r="43" spans="1:5" ht="12.75" customHeight="1">
      <c r="A43" s="197">
        <v>39260</v>
      </c>
      <c r="B43" s="198">
        <v>91.5386663</v>
      </c>
      <c r="C43" s="198">
        <v>96.6999242</v>
      </c>
      <c r="D43" s="198">
        <v>18.0064724</v>
      </c>
      <c r="E43" s="199">
        <v>91.6856483</v>
      </c>
    </row>
    <row r="44" spans="1:5" ht="12.75" customHeight="1">
      <c r="A44" s="197">
        <v>39261</v>
      </c>
      <c r="B44" s="198">
        <v>91.9846968</v>
      </c>
      <c r="C44" s="198">
        <v>97.2370642</v>
      </c>
      <c r="D44" s="198">
        <v>18.1104499</v>
      </c>
      <c r="E44" s="199">
        <v>92.1185035</v>
      </c>
    </row>
    <row r="45" spans="1:5" ht="12.75" customHeight="1">
      <c r="A45" s="197">
        <v>39262</v>
      </c>
      <c r="B45" s="198">
        <v>92.1130419</v>
      </c>
      <c r="C45" s="198">
        <v>97.4049177</v>
      </c>
      <c r="D45" s="198">
        <v>18.1379176</v>
      </c>
      <c r="E45" s="199">
        <v>92.2474383</v>
      </c>
    </row>
    <row r="46" spans="1:5" ht="12.75" customHeight="1">
      <c r="A46" s="202">
        <v>39265</v>
      </c>
      <c r="B46" s="203">
        <v>92.8703212</v>
      </c>
      <c r="C46" s="203">
        <v>98.2821519</v>
      </c>
      <c r="D46" s="203">
        <v>18.2998419</v>
      </c>
      <c r="E46" s="204">
        <v>92.9217439</v>
      </c>
    </row>
    <row r="47" spans="1:5" ht="12.75" customHeight="1">
      <c r="A47" s="197">
        <v>39266</v>
      </c>
      <c r="B47" s="198">
        <v>92.8206302</v>
      </c>
      <c r="C47" s="198">
        <v>98.22334</v>
      </c>
      <c r="D47" s="198">
        <v>18.2941853</v>
      </c>
      <c r="E47" s="199">
        <v>92.9204217</v>
      </c>
    </row>
    <row r="48" spans="1:5" ht="12.75" customHeight="1">
      <c r="A48" s="197">
        <v>39267</v>
      </c>
      <c r="B48" s="198">
        <v>93.0917327</v>
      </c>
      <c r="C48" s="198">
        <v>98.5147437</v>
      </c>
      <c r="D48" s="198">
        <v>18.3365682</v>
      </c>
      <c r="E48" s="199">
        <v>93.1527594</v>
      </c>
    </row>
    <row r="49" spans="1:5" ht="12.75" customHeight="1">
      <c r="A49" s="197">
        <v>39268</v>
      </c>
      <c r="B49" s="198">
        <v>93.064915</v>
      </c>
      <c r="C49" s="198">
        <v>98.5424734</v>
      </c>
      <c r="D49" s="198">
        <v>18.3373254</v>
      </c>
      <c r="E49" s="199">
        <v>93.1029854</v>
      </c>
    </row>
    <row r="50" spans="1:5" ht="12.75" customHeight="1">
      <c r="A50" s="202">
        <v>39269</v>
      </c>
      <c r="B50" s="203">
        <v>93.1656364</v>
      </c>
      <c r="C50" s="203">
        <v>98.6625234</v>
      </c>
      <c r="D50" s="203">
        <v>18.3460143</v>
      </c>
      <c r="E50" s="204">
        <v>93.1082395</v>
      </c>
    </row>
    <row r="51" spans="1:5" ht="12.75" customHeight="1">
      <c r="A51" s="197">
        <v>39272</v>
      </c>
      <c r="B51" s="198">
        <v>93.3192525</v>
      </c>
      <c r="C51" s="198">
        <v>98.87091</v>
      </c>
      <c r="D51" s="198">
        <v>18.3816206</v>
      </c>
      <c r="E51" s="199">
        <v>93.2520657</v>
      </c>
    </row>
    <row r="52" spans="1:5" ht="12.75" customHeight="1">
      <c r="A52" s="197">
        <v>39273</v>
      </c>
      <c r="B52" s="198">
        <v>92.8691946</v>
      </c>
      <c r="C52" s="198">
        <v>98.344756</v>
      </c>
      <c r="D52" s="198">
        <v>18.2942765</v>
      </c>
      <c r="E52" s="199">
        <v>92.8189528</v>
      </c>
    </row>
    <row r="53" spans="1:5" ht="12.75" customHeight="1">
      <c r="A53" s="197">
        <v>39274</v>
      </c>
      <c r="B53" s="198">
        <v>93.1411202</v>
      </c>
      <c r="C53" s="198">
        <v>98.681337</v>
      </c>
      <c r="D53" s="198">
        <v>18.3673445</v>
      </c>
      <c r="E53" s="199">
        <v>93.1127603</v>
      </c>
    </row>
    <row r="54" spans="1:5" ht="12.75" customHeight="1">
      <c r="A54" s="197">
        <v>39275</v>
      </c>
      <c r="B54" s="198">
        <v>93.8632996</v>
      </c>
      <c r="C54" s="198">
        <v>99.5234285</v>
      </c>
      <c r="D54" s="198">
        <v>18.5278074</v>
      </c>
      <c r="E54" s="199">
        <v>93.7428683</v>
      </c>
    </row>
    <row r="55" spans="1:5" ht="12.75" customHeight="1">
      <c r="A55" s="202">
        <v>39276</v>
      </c>
      <c r="B55" s="203">
        <v>94.3237469</v>
      </c>
      <c r="C55" s="203">
        <v>100.0499644</v>
      </c>
      <c r="D55" s="203">
        <v>18.6077326</v>
      </c>
      <c r="E55" s="204">
        <v>94.1492366</v>
      </c>
    </row>
    <row r="56" spans="1:5" ht="12.75" customHeight="1">
      <c r="A56" s="197">
        <v>39279</v>
      </c>
      <c r="B56" s="198">
        <v>94.4987229</v>
      </c>
      <c r="C56" s="198">
        <v>100.2666084</v>
      </c>
      <c r="D56" s="198">
        <v>18.630121</v>
      </c>
      <c r="E56" s="199">
        <v>94.338825</v>
      </c>
    </row>
    <row r="57" spans="1:5" ht="12.75" customHeight="1">
      <c r="A57" s="197">
        <v>39280</v>
      </c>
      <c r="B57" s="198">
        <v>94.5615357</v>
      </c>
      <c r="C57" s="198">
        <v>100.3071601</v>
      </c>
      <c r="D57" s="198">
        <v>18.6386706</v>
      </c>
      <c r="E57" s="199">
        <v>94.3299969</v>
      </c>
    </row>
    <row r="58" spans="1:5" ht="12.75" customHeight="1">
      <c r="A58" s="197">
        <v>39281</v>
      </c>
      <c r="B58" s="198">
        <v>94.5144982</v>
      </c>
      <c r="C58" s="198">
        <v>100.3031803</v>
      </c>
      <c r="D58" s="198">
        <v>18.630918</v>
      </c>
      <c r="E58" s="199">
        <v>94.2595885</v>
      </c>
    </row>
    <row r="59" spans="1:5" ht="12.75" customHeight="1">
      <c r="A59" s="197">
        <v>39282</v>
      </c>
      <c r="B59" s="198">
        <v>94.7024595</v>
      </c>
      <c r="C59" s="198">
        <v>100.5050629</v>
      </c>
      <c r="D59" s="198">
        <v>18.6758351</v>
      </c>
      <c r="E59" s="199">
        <v>94.4302248</v>
      </c>
    </row>
    <row r="60" spans="1:5" ht="12.75" customHeight="1">
      <c r="A60" s="202">
        <v>39283</v>
      </c>
      <c r="B60" s="203">
        <v>94.8114774</v>
      </c>
      <c r="C60" s="203">
        <v>100.6320613</v>
      </c>
      <c r="D60" s="203">
        <v>18.6935276</v>
      </c>
      <c r="E60" s="204">
        <v>94.5197979</v>
      </c>
    </row>
    <row r="61" spans="1:5" ht="12.75" customHeight="1">
      <c r="A61" s="197">
        <v>39286</v>
      </c>
      <c r="B61" s="198">
        <v>95.162966</v>
      </c>
      <c r="C61" s="198">
        <v>100.9836002</v>
      </c>
      <c r="D61" s="198">
        <v>18.7814716</v>
      </c>
      <c r="E61" s="199">
        <v>94.9201011</v>
      </c>
    </row>
    <row r="62" spans="1:5" ht="12.75" customHeight="1">
      <c r="A62" s="197">
        <v>39287</v>
      </c>
      <c r="B62" s="198">
        <v>94.8288971</v>
      </c>
      <c r="C62" s="198">
        <v>100.5847245</v>
      </c>
      <c r="D62" s="198">
        <v>18.6900724</v>
      </c>
      <c r="E62" s="199">
        <v>94.6365258</v>
      </c>
    </row>
    <row r="63" spans="1:5" ht="12.75" customHeight="1">
      <c r="A63" s="197">
        <v>39288</v>
      </c>
      <c r="B63" s="198">
        <v>94.6179456</v>
      </c>
      <c r="C63" s="198">
        <v>100.2949394</v>
      </c>
      <c r="D63" s="198">
        <v>18.6348675</v>
      </c>
      <c r="E63" s="199">
        <v>94.3568222</v>
      </c>
    </row>
    <row r="64" spans="1:5" ht="12.75" customHeight="1">
      <c r="A64" s="197">
        <v>39289</v>
      </c>
      <c r="B64" s="198">
        <v>93.7256148</v>
      </c>
      <c r="C64" s="198">
        <v>99.3156561</v>
      </c>
      <c r="D64" s="198">
        <v>18.4461232</v>
      </c>
      <c r="E64" s="199">
        <v>93.4490742</v>
      </c>
    </row>
    <row r="65" spans="1:5" ht="12.75" customHeight="1">
      <c r="A65" s="197">
        <v>39290</v>
      </c>
      <c r="B65" s="198">
        <v>92.9651142</v>
      </c>
      <c r="C65" s="198">
        <v>98.4450625</v>
      </c>
      <c r="D65" s="198">
        <v>18.2924543</v>
      </c>
      <c r="E65" s="199">
        <v>92.7952515</v>
      </c>
    </row>
    <row r="66" spans="1:5" ht="4.5" customHeight="1" thickBot="1">
      <c r="A66" s="205"/>
      <c r="B66" s="74"/>
      <c r="C66" s="74"/>
      <c r="D66" s="74"/>
      <c r="E66" s="75"/>
    </row>
    <row r="67" spans="1:5" ht="51" customHeight="1">
      <c r="A67" s="221" t="s">
        <v>118</v>
      </c>
      <c r="B67" s="222"/>
      <c r="C67" s="222"/>
      <c r="D67" s="222"/>
      <c r="E67" s="222"/>
    </row>
    <row r="68" ht="12.75">
      <c r="B68" s="208"/>
    </row>
    <row r="69" spans="2:5" ht="12.75">
      <c r="B69" s="209"/>
      <c r="C69" s="209"/>
      <c r="D69" s="209"/>
      <c r="E69" s="209"/>
    </row>
  </sheetData>
  <sheetProtection/>
  <mergeCells count="2">
    <mergeCell ref="A36:E36"/>
    <mergeCell ref="A67:E67"/>
  </mergeCells>
  <printOptions horizontalCentered="1"/>
  <pageMargins left="0.7874015748031497" right="0.7874015748031497" top="0.984251968503937" bottom="0.984251968503937" header="0" footer="0"/>
  <pageSetup fitToHeight="1" fitToWidth="1" horizontalDpi="600" verticalDpi="600" orientation="portrait" paperSize="9" scale="8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S.B.S.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Yang Chang</dc:creator>
  <cp:keywords/>
  <dc:description/>
  <cp:lastModifiedBy>GMonteverde</cp:lastModifiedBy>
  <cp:lastPrinted>2006-12-06T21:32:29Z</cp:lastPrinted>
  <dcterms:created xsi:type="dcterms:W3CDTF">2006-06-28T14:05:03Z</dcterms:created>
  <dcterms:modified xsi:type="dcterms:W3CDTF">2007-08-01T19:47:18Z</dcterms:modified>
  <cp:category/>
  <cp:version/>
  <cp:contentType/>
  <cp:contentStatus/>
</cp:coreProperties>
</file>