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'CR'!$B$27</definedName>
    <definedName name="inicio3" localSheetId="0">'CR'!$B$45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<sst xmlns="http://schemas.openxmlformats.org/spreadsheetml/2006/main" count="60" uniqueCount="24">
  <si>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</si>
  <si>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</si>
  <si>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</si>
  <si>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</si>
  <si>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</si>
  <si>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</si>
  <si>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</si>
  <si>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</si>
  <si>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</si>
  <si>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</si>
  <si>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Nor Perú</t>
  </si>
  <si>
    <t>CRAC Cajasur</t>
  </si>
  <si>
    <t>CRAC San Martín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</si>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</sst>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8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4" fontId="12" fillId="0" borderId="0" xfId="1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165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11-2007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F59"/>
  <sheetViews>
    <sheetView tabSelected="1" zoomScale="75" zoomScaleNormal="75" workbookViewId="0" topLeftCell="A1">
      <selection activeCell="G49" sqref="G49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39416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9</v>
      </c>
      <c r="C9" s="17">
        <v>165176605</v>
      </c>
      <c r="D9" s="18">
        <v>20.95001368710358</v>
      </c>
      <c r="E9" s="18">
        <f>+D9</f>
        <v>20.95001368710358</v>
      </c>
    </row>
    <row r="10" spans="1:5" s="19" customFormat="1" ht="15" customHeight="1">
      <c r="A10" s="15">
        <v>2</v>
      </c>
      <c r="B10" s="16" t="s">
        <v>10</v>
      </c>
      <c r="C10" s="17">
        <v>142861820</v>
      </c>
      <c r="D10" s="18">
        <v>18.11973968325919</v>
      </c>
      <c r="E10" s="18">
        <f>+E9+D10</f>
        <v>39.069753370362776</v>
      </c>
    </row>
    <row r="11" spans="1:5" s="19" customFormat="1" ht="15" customHeight="1">
      <c r="A11" s="15">
        <v>3</v>
      </c>
      <c r="B11" s="16" t="s">
        <v>11</v>
      </c>
      <c r="C11" s="17">
        <v>105678055</v>
      </c>
      <c r="D11" s="18">
        <v>13.403573094848905</v>
      </c>
      <c r="E11" s="18">
        <f aca="true" t="shared" si="0" ref="E11:E20">+E10+D11</f>
        <v>52.473326465211684</v>
      </c>
    </row>
    <row r="12" spans="1:5" s="19" customFormat="1" ht="15" customHeight="1">
      <c r="A12" s="15">
        <v>4</v>
      </c>
      <c r="B12" s="16" t="s">
        <v>13</v>
      </c>
      <c r="C12" s="17">
        <v>88258481</v>
      </c>
      <c r="D12" s="18">
        <v>11.19417840651811</v>
      </c>
      <c r="E12" s="18">
        <f t="shared" si="0"/>
        <v>63.6675048717298</v>
      </c>
    </row>
    <row r="13" spans="1:5" s="19" customFormat="1" ht="15" customHeight="1">
      <c r="A13" s="15">
        <v>5</v>
      </c>
      <c r="B13" s="16" t="s">
        <v>14</v>
      </c>
      <c r="C13" s="17">
        <v>66259728</v>
      </c>
      <c r="D13" s="18">
        <v>8.403988013337365</v>
      </c>
      <c r="E13" s="18">
        <f t="shared" si="0"/>
        <v>72.07149288506716</v>
      </c>
    </row>
    <row r="14" spans="1:5" s="19" customFormat="1" ht="15" customHeight="1">
      <c r="A14" s="15">
        <v>6</v>
      </c>
      <c r="B14" s="16" t="s">
        <v>12</v>
      </c>
      <c r="C14" s="17">
        <v>59284562</v>
      </c>
      <c r="D14" s="18">
        <v>7.519299632862299</v>
      </c>
      <c r="E14" s="18">
        <f t="shared" si="0"/>
        <v>79.59079251792946</v>
      </c>
    </row>
    <row r="15" spans="1:5" s="19" customFormat="1" ht="15" customHeight="1">
      <c r="A15" s="15">
        <v>7</v>
      </c>
      <c r="B15" s="16" t="s">
        <v>18</v>
      </c>
      <c r="C15" s="17">
        <v>34823661</v>
      </c>
      <c r="D15" s="18">
        <v>4.416825098112746</v>
      </c>
      <c r="E15" s="18">
        <f t="shared" si="0"/>
        <v>84.00761761604221</v>
      </c>
    </row>
    <row r="16" spans="1:5" s="19" customFormat="1" ht="15" customHeight="1">
      <c r="A16" s="15">
        <v>8</v>
      </c>
      <c r="B16" s="16" t="s">
        <v>15</v>
      </c>
      <c r="C16" s="17">
        <v>30381851</v>
      </c>
      <c r="D16" s="18">
        <v>3.85345245647555</v>
      </c>
      <c r="E16" s="18">
        <f t="shared" si="0"/>
        <v>87.86107007251776</v>
      </c>
    </row>
    <row r="17" spans="1:5" s="19" customFormat="1" ht="15" customHeight="1">
      <c r="A17" s="15">
        <v>9</v>
      </c>
      <c r="B17" s="16" t="s">
        <v>16</v>
      </c>
      <c r="C17" s="17">
        <v>27486923</v>
      </c>
      <c r="D17" s="18">
        <v>3.48627708546475</v>
      </c>
      <c r="E17" s="18">
        <f t="shared" si="0"/>
        <v>91.34734715798251</v>
      </c>
    </row>
    <row r="18" spans="1:5" s="19" customFormat="1" ht="15" customHeight="1">
      <c r="A18" s="15">
        <v>10</v>
      </c>
      <c r="B18" s="16" t="s">
        <v>19</v>
      </c>
      <c r="C18" s="17">
        <v>24410238</v>
      </c>
      <c r="D18" s="18">
        <v>3.0960487425289798</v>
      </c>
      <c r="E18" s="18">
        <f t="shared" si="0"/>
        <v>94.44339590051149</v>
      </c>
    </row>
    <row r="19" spans="1:5" s="19" customFormat="1" ht="15" customHeight="1">
      <c r="A19" s="15">
        <v>11</v>
      </c>
      <c r="B19" s="16" t="s">
        <v>17</v>
      </c>
      <c r="C19" s="17">
        <v>22448035</v>
      </c>
      <c r="D19" s="18">
        <v>2.8471746377072</v>
      </c>
      <c r="E19" s="18">
        <f t="shared" si="0"/>
        <v>97.29057053821869</v>
      </c>
    </row>
    <row r="20" spans="1:5" s="19" customFormat="1" ht="15" customHeight="1">
      <c r="A20" s="15">
        <v>12</v>
      </c>
      <c r="B20" s="16" t="s">
        <v>20</v>
      </c>
      <c r="C20" s="17">
        <v>21362008</v>
      </c>
      <c r="D20" s="18">
        <v>2.709429461781323</v>
      </c>
      <c r="E20" s="18">
        <f t="shared" si="0"/>
        <v>100.00000000000001</v>
      </c>
    </row>
    <row r="21" spans="1:5" s="23" customFormat="1" ht="4.5" customHeight="1">
      <c r="A21" s="20"/>
      <c r="B21" s="20"/>
      <c r="C21" s="21"/>
      <c r="D21" s="22"/>
      <c r="E21" s="22"/>
    </row>
    <row r="22" s="14" customFormat="1" ht="21.75" customHeight="1">
      <c r="C22" s="24"/>
    </row>
    <row r="23" spans="1:5" s="14" customFormat="1" ht="15" customHeight="1">
      <c r="A23" s="25" t="s">
        <v>21</v>
      </c>
      <c r="B23" s="25"/>
      <c r="C23" s="25"/>
      <c r="D23" s="25"/>
      <c r="E23" s="25"/>
    </row>
    <row r="24" s="14" customFormat="1" ht="6.75" customHeight="1" thickBot="1"/>
    <row r="25" spans="1:5" s="14" customFormat="1" ht="12" customHeight="1">
      <c r="A25" s="9" t="s">
        <v>3</v>
      </c>
      <c r="B25" s="10"/>
      <c r="C25" s="26" t="s">
        <v>4</v>
      </c>
      <c r="D25" s="26" t="s">
        <v>5</v>
      </c>
      <c r="E25" s="26" t="s">
        <v>6</v>
      </c>
    </row>
    <row r="26" spans="1:5" s="14" customFormat="1" ht="21.75" customHeight="1">
      <c r="A26" s="12"/>
      <c r="B26" s="12"/>
      <c r="C26" s="27"/>
      <c r="D26" s="27" t="s">
        <v>7</v>
      </c>
      <c r="E26" s="27" t="s">
        <v>8</v>
      </c>
    </row>
    <row r="27" spans="1:5" s="19" customFormat="1" ht="15" customHeight="1">
      <c r="A27" s="15">
        <v>1</v>
      </c>
      <c r="B27" s="16" t="s">
        <v>10</v>
      </c>
      <c r="C27" s="17">
        <v>152530741</v>
      </c>
      <c r="D27" s="18">
        <v>22.073602175274694</v>
      </c>
      <c r="E27" s="18">
        <f>+D27</f>
        <v>22.073602175274694</v>
      </c>
    </row>
    <row r="28" spans="1:5" s="19" customFormat="1" ht="15" customHeight="1">
      <c r="A28" s="15">
        <v>2</v>
      </c>
      <c r="B28" s="16" t="s">
        <v>9</v>
      </c>
      <c r="C28" s="17">
        <v>120490926</v>
      </c>
      <c r="D28" s="18">
        <v>17.43693598298629</v>
      </c>
      <c r="E28" s="18">
        <f>+E27+D28</f>
        <v>39.510538158260985</v>
      </c>
    </row>
    <row r="29" spans="1:5" s="19" customFormat="1" ht="15" customHeight="1">
      <c r="A29" s="15">
        <v>3</v>
      </c>
      <c r="B29" s="16" t="s">
        <v>11</v>
      </c>
      <c r="C29" s="17">
        <v>88024526</v>
      </c>
      <c r="D29" s="18">
        <v>12.738536218027837</v>
      </c>
      <c r="E29" s="18">
        <f aca="true" t="shared" si="1" ref="E29:E38">+E28+D29</f>
        <v>52.249074376288824</v>
      </c>
    </row>
    <row r="30" spans="1:5" s="19" customFormat="1" ht="15" customHeight="1">
      <c r="A30" s="15">
        <v>4</v>
      </c>
      <c r="B30" s="16" t="s">
        <v>12</v>
      </c>
      <c r="C30" s="17">
        <v>57270655</v>
      </c>
      <c r="D30" s="18">
        <v>8.287966389590977</v>
      </c>
      <c r="E30" s="18">
        <f t="shared" si="1"/>
        <v>60.5370407658798</v>
      </c>
    </row>
    <row r="31" spans="1:5" s="19" customFormat="1" ht="15" customHeight="1">
      <c r="A31" s="15">
        <v>5</v>
      </c>
      <c r="B31" s="16" t="s">
        <v>13</v>
      </c>
      <c r="C31" s="17">
        <v>55878327</v>
      </c>
      <c r="D31" s="18">
        <v>8.086474584280099</v>
      </c>
      <c r="E31" s="18">
        <f t="shared" si="1"/>
        <v>68.6235153501599</v>
      </c>
    </row>
    <row r="32" spans="1:5" s="19" customFormat="1" ht="15" customHeight="1">
      <c r="A32" s="15">
        <v>6</v>
      </c>
      <c r="B32" s="16" t="s">
        <v>14</v>
      </c>
      <c r="C32" s="17">
        <v>50276394</v>
      </c>
      <c r="D32" s="18">
        <v>7.275786590215066</v>
      </c>
      <c r="E32" s="18">
        <f t="shared" si="1"/>
        <v>75.89930194037497</v>
      </c>
    </row>
    <row r="33" spans="1:5" s="19" customFormat="1" ht="15" customHeight="1">
      <c r="A33" s="15">
        <v>7</v>
      </c>
      <c r="B33" s="16" t="s">
        <v>17</v>
      </c>
      <c r="C33" s="17">
        <v>34045227</v>
      </c>
      <c r="D33" s="18">
        <v>4.926880914876829</v>
      </c>
      <c r="E33" s="18">
        <f t="shared" si="1"/>
        <v>80.8261828552518</v>
      </c>
    </row>
    <row r="34" spans="1:5" s="19" customFormat="1" ht="15" customHeight="1">
      <c r="A34" s="15">
        <v>8</v>
      </c>
      <c r="B34" s="16" t="s">
        <v>15</v>
      </c>
      <c r="C34" s="17">
        <v>30237788</v>
      </c>
      <c r="D34" s="18">
        <v>4.375884484638378</v>
      </c>
      <c r="E34" s="18">
        <f t="shared" si="1"/>
        <v>85.20206733989018</v>
      </c>
    </row>
    <row r="35" spans="1:5" s="19" customFormat="1" ht="15" customHeight="1">
      <c r="A35" s="15">
        <v>9</v>
      </c>
      <c r="B35" s="16" t="s">
        <v>16</v>
      </c>
      <c r="C35" s="17">
        <v>27837903</v>
      </c>
      <c r="D35" s="18">
        <v>4.028583301879363</v>
      </c>
      <c r="E35" s="18">
        <f t="shared" si="1"/>
        <v>89.23065064176954</v>
      </c>
    </row>
    <row r="36" spans="1:5" s="19" customFormat="1" ht="15" customHeight="1">
      <c r="A36" s="15">
        <v>10</v>
      </c>
      <c r="B36" s="16" t="s">
        <v>18</v>
      </c>
      <c r="C36" s="17">
        <v>25987074</v>
      </c>
      <c r="D36" s="18">
        <v>3.76073917568803</v>
      </c>
      <c r="E36" s="18">
        <f t="shared" si="1"/>
        <v>92.99138981745757</v>
      </c>
    </row>
    <row r="37" spans="1:5" s="19" customFormat="1" ht="15" customHeight="1">
      <c r="A37" s="15">
        <v>11</v>
      </c>
      <c r="B37" s="16" t="s">
        <v>19</v>
      </c>
      <c r="C37" s="17">
        <v>24978454</v>
      </c>
      <c r="D37" s="18">
        <v>3.6147759653865372</v>
      </c>
      <c r="E37" s="18">
        <f t="shared" si="1"/>
        <v>96.60616578284412</v>
      </c>
    </row>
    <row r="38" spans="1:5" s="19" customFormat="1" ht="15" customHeight="1">
      <c r="A38" s="15">
        <v>12</v>
      </c>
      <c r="B38" s="16" t="s">
        <v>20</v>
      </c>
      <c r="C38" s="17">
        <v>23451725</v>
      </c>
      <c r="D38" s="18">
        <v>3.3938342171558973</v>
      </c>
      <c r="E38" s="18">
        <f t="shared" si="1"/>
        <v>100.00000000000001</v>
      </c>
    </row>
    <row r="39" spans="1:5" s="23" customFormat="1" ht="4.5" customHeight="1">
      <c r="A39" s="20"/>
      <c r="B39" s="20"/>
      <c r="C39" s="21"/>
      <c r="D39" s="22"/>
      <c r="E39" s="22"/>
    </row>
    <row r="40" s="14" customFormat="1" ht="21.75" customHeight="1">
      <c r="C40" s="24"/>
    </row>
    <row r="41" spans="1:5" s="14" customFormat="1" ht="12.75" customHeight="1">
      <c r="A41" s="25" t="s">
        <v>22</v>
      </c>
      <c r="B41" s="25"/>
      <c r="C41" s="25"/>
      <c r="D41" s="25"/>
      <c r="E41" s="25"/>
    </row>
    <row r="42" s="14" customFormat="1" ht="6.75" customHeight="1" thickBot="1"/>
    <row r="43" spans="1:5" s="14" customFormat="1" ht="12" customHeight="1">
      <c r="A43" s="9" t="s">
        <v>3</v>
      </c>
      <c r="B43" s="10"/>
      <c r="C43" s="26" t="s">
        <v>4</v>
      </c>
      <c r="D43" s="26" t="s">
        <v>5</v>
      </c>
      <c r="E43" s="26" t="s">
        <v>6</v>
      </c>
    </row>
    <row r="44" spans="1:5" s="14" customFormat="1" ht="26.25" customHeight="1">
      <c r="A44" s="12"/>
      <c r="B44" s="12"/>
      <c r="C44" s="27"/>
      <c r="D44" s="27" t="s">
        <v>7</v>
      </c>
      <c r="E44" s="27" t="s">
        <v>8</v>
      </c>
    </row>
    <row r="45" spans="1:6" s="19" customFormat="1" ht="15" customHeight="1">
      <c r="A45" s="15">
        <v>1</v>
      </c>
      <c r="B45" s="16" t="s">
        <v>9</v>
      </c>
      <c r="C45" s="17">
        <v>28020535</v>
      </c>
      <c r="D45" s="18">
        <v>18.503791025528933</v>
      </c>
      <c r="E45" s="18">
        <f>+D45</f>
        <v>18.503791025528933</v>
      </c>
      <c r="F45" s="28"/>
    </row>
    <row r="46" spans="1:5" s="19" customFormat="1" ht="15" customHeight="1">
      <c r="A46" s="15">
        <v>2</v>
      </c>
      <c r="B46" s="16" t="s">
        <v>10</v>
      </c>
      <c r="C46" s="17">
        <v>26605875</v>
      </c>
      <c r="D46" s="18">
        <v>17.569598548041448</v>
      </c>
      <c r="E46" s="18">
        <f>+E45+D46</f>
        <v>36.07338957357038</v>
      </c>
    </row>
    <row r="47" spans="1:5" s="19" customFormat="1" ht="15" customHeight="1">
      <c r="A47" s="15">
        <v>3</v>
      </c>
      <c r="B47" s="16" t="s">
        <v>13</v>
      </c>
      <c r="C47" s="17">
        <v>24827628</v>
      </c>
      <c r="D47" s="18">
        <v>16.395305805958767</v>
      </c>
      <c r="E47" s="18">
        <f aca="true" t="shared" si="2" ref="E47:E56">+E46+D47</f>
        <v>52.46869537952915</v>
      </c>
    </row>
    <row r="48" spans="1:5" s="19" customFormat="1" ht="15" customHeight="1">
      <c r="A48" s="15">
        <v>4</v>
      </c>
      <c r="B48" s="16" t="s">
        <v>11</v>
      </c>
      <c r="C48" s="17">
        <v>22021839</v>
      </c>
      <c r="D48" s="18">
        <v>14.542459908557886</v>
      </c>
      <c r="E48" s="18">
        <f t="shared" si="2"/>
        <v>67.01115528808704</v>
      </c>
    </row>
    <row r="49" spans="1:5" s="19" customFormat="1" ht="15" customHeight="1">
      <c r="A49" s="15">
        <v>5</v>
      </c>
      <c r="B49" s="16" t="s">
        <v>14</v>
      </c>
      <c r="C49" s="17">
        <v>8826878</v>
      </c>
      <c r="D49" s="18">
        <v>5.82896457615241</v>
      </c>
      <c r="E49" s="18">
        <f t="shared" si="2"/>
        <v>72.84011986423945</v>
      </c>
    </row>
    <row r="50" spans="1:5" s="19" customFormat="1" ht="15" customHeight="1">
      <c r="A50" s="15">
        <v>6</v>
      </c>
      <c r="B50" s="16" t="s">
        <v>15</v>
      </c>
      <c r="C50" s="17">
        <v>8565581</v>
      </c>
      <c r="D50" s="18">
        <v>5.656413085483241</v>
      </c>
      <c r="E50" s="18">
        <f t="shared" si="2"/>
        <v>78.49653294972269</v>
      </c>
    </row>
    <row r="51" spans="1:5" s="19" customFormat="1" ht="15" customHeight="1">
      <c r="A51" s="15">
        <v>7</v>
      </c>
      <c r="B51" s="16" t="s">
        <v>17</v>
      </c>
      <c r="C51" s="17">
        <v>7300520</v>
      </c>
      <c r="D51" s="18">
        <v>4.821010607316901</v>
      </c>
      <c r="E51" s="18">
        <f t="shared" si="2"/>
        <v>83.3175435570396</v>
      </c>
    </row>
    <row r="52" spans="1:5" s="19" customFormat="1" ht="15" customHeight="1">
      <c r="A52" s="15">
        <v>8</v>
      </c>
      <c r="B52" s="16" t="s">
        <v>16</v>
      </c>
      <c r="C52" s="17">
        <v>7008372</v>
      </c>
      <c r="D52" s="18">
        <v>4.628086184548877</v>
      </c>
      <c r="E52" s="18">
        <f t="shared" si="2"/>
        <v>87.94562974158848</v>
      </c>
    </row>
    <row r="53" spans="1:5" s="19" customFormat="1" ht="15" customHeight="1">
      <c r="A53" s="15">
        <v>9</v>
      </c>
      <c r="B53" s="16" t="s">
        <v>18</v>
      </c>
      <c r="C53" s="17">
        <v>6297896</v>
      </c>
      <c r="D53" s="18">
        <v>4.15891243634408</v>
      </c>
      <c r="E53" s="18">
        <f t="shared" si="2"/>
        <v>92.10454217793256</v>
      </c>
    </row>
    <row r="54" spans="1:5" s="19" customFormat="1" ht="15" customHeight="1">
      <c r="A54" s="15">
        <v>10</v>
      </c>
      <c r="B54" s="16" t="s">
        <v>20</v>
      </c>
      <c r="C54" s="17">
        <v>4189147</v>
      </c>
      <c r="D54" s="18">
        <v>2.766367618006632</v>
      </c>
      <c r="E54" s="18">
        <f t="shared" si="2"/>
        <v>94.87090979593918</v>
      </c>
    </row>
    <row r="55" spans="1:5" s="19" customFormat="1" ht="15" customHeight="1">
      <c r="A55" s="15">
        <v>11</v>
      </c>
      <c r="B55" s="16" t="s">
        <v>19</v>
      </c>
      <c r="C55" s="17">
        <v>3964085</v>
      </c>
      <c r="D55" s="18">
        <v>2.6177444666004366</v>
      </c>
      <c r="E55" s="18">
        <f t="shared" si="2"/>
        <v>97.48865426253963</v>
      </c>
    </row>
    <row r="56" spans="1:5" s="19" customFormat="1" ht="15" customHeight="1">
      <c r="A56" s="15">
        <v>12</v>
      </c>
      <c r="B56" s="16" t="s">
        <v>12</v>
      </c>
      <c r="C56" s="17">
        <v>3802964</v>
      </c>
      <c r="D56" s="18">
        <v>2.5113457374603882</v>
      </c>
      <c r="E56" s="18">
        <f t="shared" si="2"/>
        <v>100.00000000000001</v>
      </c>
    </row>
    <row r="57" spans="1:5" ht="4.5" customHeight="1">
      <c r="A57" s="29"/>
      <c r="B57" s="29"/>
      <c r="C57" s="29"/>
      <c r="D57" s="29"/>
      <c r="E57" s="29"/>
    </row>
    <row r="58" ht="4.5" customHeight="1">
      <c r="C58" s="30"/>
    </row>
    <row r="59" spans="1:3" ht="12.75">
      <c r="A59" s="31" t="s">
        <v>23</v>
      </c>
      <c r="C59" s="32"/>
    </row>
  </sheetData>
  <mergeCells count="9">
    <mergeCell ref="A2:E2"/>
    <mergeCell ref="A1:E1"/>
    <mergeCell ref="A5:E5"/>
    <mergeCell ref="A7:B8"/>
    <mergeCell ref="A25:B26"/>
    <mergeCell ref="A43:B44"/>
    <mergeCell ref="A3:E3"/>
    <mergeCell ref="A23:E23"/>
    <mergeCell ref="A41:E41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2007-12-26T17:31:11Z</dcterms:created>
  <dcterms:modified xsi:type="dcterms:W3CDTF">2007-12-26T17:32:58Z</dcterms:modified>
  <cp:category/>
  <cp:version/>
  <cp:contentType/>
  <cp:contentStatus/>
</cp:coreProperties>
</file>