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21195" windowHeight="10485" activeTab="0"/>
  </bookViews>
  <sheets>
    <sheet name="10-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<sst xmlns="http://schemas.openxmlformats.org/spreadsheetml/2006/main" count="151" uniqueCount="135">
  <si>
    <t>Créditos Directos y Depósitos de las Edpymes por Zona Geográfica</t>
  </si>
  <si>
    <t>(En miles de nuevos soles)</t>
  </si>
  <si>
    <t>Departamento y Distrito</t>
  </si>
  <si>
    <t>Créditos Directos</t>
  </si>
  <si>
    <t xml:space="preserve">         MN</t>
  </si>
  <si>
    <t xml:space="preserve">           ME</t>
  </si>
  <si>
    <t xml:space="preserve">      Total</t>
  </si>
  <si>
    <t>Ancash</t>
  </si>
  <si>
    <t>Caraz</t>
  </si>
  <si>
    <t>Casma</t>
  </si>
  <si>
    <t>Chacas</t>
  </si>
  <si>
    <t>Chimbote</t>
  </si>
  <si>
    <t>Huallanca</t>
  </si>
  <si>
    <t>Huaraz</t>
  </si>
  <si>
    <t>Nuevo Chimbote</t>
  </si>
  <si>
    <t>San Marcos</t>
  </si>
  <si>
    <t>Apurimac</t>
  </si>
  <si>
    <t>Arequipa</t>
  </si>
  <si>
    <t>Camana</t>
  </si>
  <si>
    <t>Cerro Colorado</t>
  </si>
  <si>
    <t>Chivay</t>
  </si>
  <si>
    <t>Jose Luis Bustamante y Rivero</t>
  </si>
  <si>
    <t>Majes</t>
  </si>
  <si>
    <t>Miraflores</t>
  </si>
  <si>
    <t>Mollendo</t>
  </si>
  <si>
    <t>Paucarpata</t>
  </si>
  <si>
    <t>Punta de Bombon</t>
  </si>
  <si>
    <t>Orcopampa</t>
  </si>
  <si>
    <t>Vitor</t>
  </si>
  <si>
    <t>Ayacucho</t>
  </si>
  <si>
    <t>Huanta</t>
  </si>
  <si>
    <t>San Miguel</t>
  </si>
  <si>
    <t>Cajamarca</t>
  </si>
  <si>
    <t>Bambamarca</t>
  </si>
  <si>
    <t>Celendin</t>
  </si>
  <si>
    <t>Chilete</t>
  </si>
  <si>
    <t>Chota</t>
  </si>
  <si>
    <t>Jaen</t>
  </si>
  <si>
    <t>Pedro Galvez</t>
  </si>
  <si>
    <t>Pucara</t>
  </si>
  <si>
    <t>Callao</t>
  </si>
  <si>
    <t>Bellavista</t>
  </si>
  <si>
    <t>Cusco</t>
  </si>
  <si>
    <t>Anta</t>
  </si>
  <si>
    <t>Calca</t>
  </si>
  <si>
    <t>Sicuani</t>
  </si>
  <si>
    <t>Urcos</t>
  </si>
  <si>
    <t>Urubamba</t>
  </si>
  <si>
    <t>Wanchaq</t>
  </si>
  <si>
    <t>Huancavelica</t>
  </si>
  <si>
    <t>Churcampa</t>
  </si>
  <si>
    <t>Colcabamba</t>
  </si>
  <si>
    <t>Izcuchaca</t>
  </si>
  <si>
    <t>Lircay</t>
  </si>
  <si>
    <t>Pampas</t>
  </si>
  <si>
    <t>Huanuco</t>
  </si>
  <si>
    <t>Ica</t>
  </si>
  <si>
    <t>Chincha Alta</t>
  </si>
  <si>
    <t>Pisco</t>
  </si>
  <si>
    <t>Junin</t>
  </si>
  <si>
    <t>Chanchamayo</t>
  </si>
  <si>
    <t>Chupaca</t>
  </si>
  <si>
    <t>Concepcion</t>
  </si>
  <si>
    <t>Huancayo</t>
  </si>
  <si>
    <t>Jauja</t>
  </si>
  <si>
    <t>Pangoa</t>
  </si>
  <si>
    <t>Pichanaqui</t>
  </si>
  <si>
    <t>San Ramon</t>
  </si>
  <si>
    <t>Santa Rosa de Sacco</t>
  </si>
  <si>
    <t>Satipo</t>
  </si>
  <si>
    <t>Tarma</t>
  </si>
  <si>
    <t>La Libertad</t>
  </si>
  <si>
    <t>Chepen</t>
  </si>
  <si>
    <t>Chocope</t>
  </si>
  <si>
    <t>Huamachuco</t>
  </si>
  <si>
    <t>Paijan</t>
  </si>
  <si>
    <t>San Pedro de Lloc</t>
  </si>
  <si>
    <t>Trujillo</t>
  </si>
  <si>
    <t>Viru</t>
  </si>
  <si>
    <t>Lambayeque</t>
  </si>
  <si>
    <t>Chiclayo</t>
  </si>
  <si>
    <t>Jose Leonardo Ortiz</t>
  </si>
  <si>
    <t>Motupe</t>
  </si>
  <si>
    <t>Olmos</t>
  </si>
  <si>
    <t>Pimentel</t>
  </si>
  <si>
    <t>Pomalca</t>
  </si>
  <si>
    <t>Lima</t>
  </si>
  <si>
    <t>Ate</t>
  </si>
  <si>
    <t>Carabayllo</t>
  </si>
  <si>
    <t>Chorrillos</t>
  </si>
  <si>
    <t>Comas</t>
  </si>
  <si>
    <t>La Victoria</t>
  </si>
  <si>
    <t>Los Olivos</t>
  </si>
  <si>
    <t>Lurigancho</t>
  </si>
  <si>
    <t>Lurin</t>
  </si>
  <si>
    <t>Puente Piedra</t>
  </si>
  <si>
    <t>San Borja</t>
  </si>
  <si>
    <t>San Isidro</t>
  </si>
  <si>
    <t>San Juan de Lurigancho</t>
  </si>
  <si>
    <t>San Juan de Miraflores</t>
  </si>
  <si>
    <t>Santa Anita</t>
  </si>
  <si>
    <t>Villa El Salvador</t>
  </si>
  <si>
    <t>Villa Maria del Triunfo</t>
  </si>
  <si>
    <t>Loreto</t>
  </si>
  <si>
    <t>Iquitos</t>
  </si>
  <si>
    <t>Yurimaguas</t>
  </si>
  <si>
    <t>Moquegua</t>
  </si>
  <si>
    <t>Ilo</t>
  </si>
  <si>
    <t>Torata</t>
  </si>
  <si>
    <t>Pasco</t>
  </si>
  <si>
    <t>Chaupimarca</t>
  </si>
  <si>
    <t>Villa Rica</t>
  </si>
  <si>
    <t>Piura</t>
  </si>
  <si>
    <t>Chulucanas</t>
  </si>
  <si>
    <t>Huancabamba</t>
  </si>
  <si>
    <t>La Union</t>
  </si>
  <si>
    <t>Morropon</t>
  </si>
  <si>
    <t>Paita</t>
  </si>
  <si>
    <t>Sullana</t>
  </si>
  <si>
    <t>Tambo Grande</t>
  </si>
  <si>
    <t>Puno</t>
  </si>
  <si>
    <t>Desaguadero</t>
  </si>
  <si>
    <t>Juliaca</t>
  </si>
  <si>
    <t>Yunguyo</t>
  </si>
  <si>
    <t>San Martin</t>
  </si>
  <si>
    <t>Tarapoto</t>
  </si>
  <si>
    <t>Tacna</t>
  </si>
  <si>
    <t>Cor Gregorio Albarracín</t>
  </si>
  <si>
    <t>Locumba</t>
  </si>
  <si>
    <t>Tarata</t>
  </si>
  <si>
    <t>Tumbes</t>
  </si>
  <si>
    <t>Ucayali</t>
  </si>
  <si>
    <t>Calleria</t>
  </si>
  <si>
    <t>Total</t>
  </si>
  <si>
    <t>Nota: Información obtenida del Anexo N° 10: Depósitos, Colocaciones y Personal por Oficina.</t>
  </si>
</sst>
</file>

<file path=xl/styles.xml><?xml version="1.0" encoding="utf-8"?>
<styleSheet xmlns="http://schemas.openxmlformats.org/spreadsheetml/2006/main">
  <numFmts count="14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\A\l\ dd\ &quot;de&quot;\ mmmm\ &quot;de&quot;\ yyyy"/>
    <numFmt numFmtId="165" formatCode="_(* #,##0_);_(* \(#,##0\);_(* &quot;-&quot;?_);_(@_)"/>
    <numFmt numFmtId="166" formatCode="_(* #,##0_____);_*\ \(###,0\)_____;_(* &quot;-&quot;??_);_(@_)"/>
    <numFmt numFmtId="167" formatCode="_ * #\ ###\ ##0,____________\ ;_(* \(#\ ###\ ##0,\)__________\ ;_ * &quot;-&quot;_____ ;_ @_ "/>
    <numFmt numFmtId="168" formatCode="#,##0.0000"/>
    <numFmt numFmtId="169" formatCode="#,##0.00000"/>
  </numFmts>
  <fonts count="16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24"/>
      <name val="Times New Roman"/>
      <family val="1"/>
    </font>
    <font>
      <sz val="22"/>
      <name val="Times New Roman"/>
      <family val="1"/>
    </font>
    <font>
      <sz val="10"/>
      <name val="Tahoma"/>
      <family val="2"/>
    </font>
    <font>
      <b/>
      <sz val="15.5"/>
      <name val="Times New Roman"/>
      <family val="1"/>
    </font>
    <font>
      <sz val="14.5"/>
      <name val="Times New Roman"/>
      <family val="1"/>
    </font>
    <font>
      <b/>
      <sz val="11"/>
      <color indexed="10"/>
      <name val="Arial Narrow"/>
      <family val="2"/>
    </font>
    <font>
      <b/>
      <sz val="10"/>
      <name val="Arial Narrow"/>
      <family val="2"/>
    </font>
    <font>
      <sz val="9"/>
      <name val="Arial Narrow"/>
      <family val="2"/>
    </font>
    <font>
      <sz val="10"/>
      <name val="Arial Narrow"/>
      <family val="2"/>
    </font>
    <font>
      <b/>
      <sz val="9"/>
      <name val="Arial Narrow"/>
      <family val="2"/>
    </font>
    <font>
      <b/>
      <sz val="10"/>
      <name val="Tahoma"/>
      <family val="2"/>
    </font>
    <font>
      <sz val="8"/>
      <name val="Arial Narrow"/>
      <family val="2"/>
    </font>
  </fonts>
  <fills count="3">
    <fill>
      <patternFill/>
    </fill>
    <fill>
      <patternFill patternType="gray125"/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4" fillId="0" borderId="0" xfId="0" applyFont="1" applyAlignment="1">
      <alignment vertical="center"/>
    </xf>
    <xf numFmtId="0" fontId="5" fillId="0" borderId="0" xfId="0" applyFont="1" applyAlignment="1">
      <alignment horizontal="centerContinuous" vertical="center"/>
    </xf>
    <xf numFmtId="0" fontId="6" fillId="0" borderId="0" xfId="0" applyNumberFormat="1" applyFill="1" applyBorder="1" applyAlignment="1" applyProtection="1">
      <alignment/>
      <protection/>
    </xf>
    <xf numFmtId="0" fontId="0" fillId="0" borderId="0" xfId="0" applyAlignment="1">
      <alignment vertical="center"/>
    </xf>
    <xf numFmtId="0" fontId="7" fillId="0" borderId="0" xfId="0" applyFont="1" applyAlignment="1">
      <alignment horizontal="centerContinuous" vertical="center"/>
    </xf>
    <xf numFmtId="3" fontId="0" fillId="0" borderId="0" xfId="0" applyNumberFormat="1" applyAlignment="1">
      <alignment/>
    </xf>
    <xf numFmtId="165" fontId="9" fillId="0" borderId="0" xfId="0" applyNumberFormat="1" applyFont="1" applyFill="1" applyBorder="1" applyAlignment="1">
      <alignment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12" fillId="0" borderId="1" xfId="0" applyFont="1" applyFill="1" applyBorder="1" applyAlignment="1">
      <alignment horizontal="center" vertical="center"/>
    </xf>
    <xf numFmtId="0" fontId="10" fillId="2" borderId="0" xfId="0" applyFont="1" applyFill="1" applyAlignment="1">
      <alignment/>
    </xf>
    <xf numFmtId="0" fontId="13" fillId="0" borderId="0" xfId="0" applyNumberFormat="1" applyFont="1" applyFill="1" applyBorder="1" applyAlignment="1" applyProtection="1">
      <alignment/>
      <protection/>
    </xf>
    <xf numFmtId="0" fontId="12" fillId="0" borderId="0" xfId="0" applyFont="1" applyAlignment="1">
      <alignment/>
    </xf>
    <xf numFmtId="4" fontId="12" fillId="0" borderId="0" xfId="0" applyNumberFormat="1" applyFont="1" applyAlignment="1">
      <alignment/>
    </xf>
    <xf numFmtId="0" fontId="14" fillId="0" borderId="0" xfId="0" applyNumberFormat="1" applyFont="1" applyFill="1" applyBorder="1" applyAlignment="1" applyProtection="1">
      <alignment/>
      <protection/>
    </xf>
    <xf numFmtId="4" fontId="12" fillId="0" borderId="0" xfId="0" applyNumberFormat="1" applyFont="1" applyFill="1" applyBorder="1" applyAlignment="1">
      <alignment/>
    </xf>
    <xf numFmtId="0" fontId="6" fillId="0" borderId="0" xfId="0" applyNumberFormat="1" applyFont="1" applyFill="1" applyBorder="1" applyAlignment="1" applyProtection="1">
      <alignment/>
      <protection/>
    </xf>
    <xf numFmtId="0" fontId="15" fillId="0" borderId="0" xfId="0" applyFont="1" applyFill="1" applyBorder="1" applyAlignment="1">
      <alignment/>
    </xf>
    <xf numFmtId="0" fontId="10" fillId="0" borderId="0" xfId="0" applyNumberFormat="1" applyFont="1" applyFill="1" applyBorder="1" applyAlignment="1" applyProtection="1">
      <alignment/>
      <protection/>
    </xf>
    <xf numFmtId="4" fontId="10" fillId="0" borderId="0" xfId="0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4" fontId="12" fillId="0" borderId="0" xfId="0" applyNumberFormat="1" applyFont="1" applyFill="1" applyBorder="1" applyAlignment="1">
      <alignment horizontal="center" vertical="center"/>
    </xf>
    <xf numFmtId="0" fontId="12" fillId="0" borderId="0" xfId="0" applyNumberFormat="1" applyFont="1" applyFill="1" applyBorder="1" applyAlignment="1" applyProtection="1">
      <alignment/>
      <protection/>
    </xf>
    <xf numFmtId="4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164" fontId="7" fillId="0" borderId="0" xfId="19" applyNumberFormat="1" applyFont="1" applyAlignment="1">
      <alignment horizontal="center" vertical="center"/>
      <protection/>
    </xf>
    <xf numFmtId="0" fontId="8" fillId="0" borderId="0" xfId="0" applyFont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/>
    </xf>
    <xf numFmtId="165" fontId="9" fillId="0" borderId="0" xfId="0" applyNumberFormat="1" applyFont="1" applyFill="1" applyBorder="1" applyAlignment="1">
      <alignment horizontal="center" vertical="center"/>
    </xf>
    <xf numFmtId="4" fontId="10" fillId="2" borderId="0" xfId="0" applyNumberFormat="1" applyFont="1" applyFill="1" applyAlignment="1">
      <alignment horizontal="center"/>
    </xf>
    <xf numFmtId="4" fontId="12" fillId="0" borderId="0" xfId="0" applyNumberFormat="1" applyFont="1" applyAlignment="1">
      <alignment horizontal="center"/>
    </xf>
    <xf numFmtId="0" fontId="12" fillId="0" borderId="0" xfId="0" applyFont="1" applyAlignment="1">
      <alignment horizontal="center"/>
    </xf>
    <xf numFmtId="0" fontId="10" fillId="2" borderId="0" xfId="0" applyFont="1" applyFill="1" applyAlignment="1">
      <alignment horizont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4" fontId="10" fillId="0" borderId="0" xfId="0" applyNumberFormat="1" applyFont="1" applyFill="1" applyBorder="1" applyAlignment="1">
      <alignment horizontal="center"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Font="1" applyAlignment="1">
      <alignment horizontal="center" vertical="center" wrapText="1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Millares_Créd y Dep x zona geográfica (IMF)" xfId="19"/>
    <cellStyle name="Currency" xfId="20"/>
    <cellStyle name="Currency [0]" xfId="21"/>
    <cellStyle name="Percent" xfId="22"/>
  </cellStyles>
  <dxfs count="1">
    <dxf>
      <fill>
        <patternFill>
          <bgColor rgb="FFFFFF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&#237;n\Cr&#233;ditos%20por%20zona%20geogr&#225;fica\Creditos%20y%20Depositos%20por%20Zona%20Geografica%20EDP%20FINAL%20con%20format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ase"/>
      <sheetName val="10-2005"/>
      <sheetName val="11-2005"/>
      <sheetName val="12-2005"/>
      <sheetName val="1-2006"/>
      <sheetName val="2-2006"/>
      <sheetName val="3-2006"/>
      <sheetName val="4-2006"/>
      <sheetName val="5-2006"/>
      <sheetName val="6-2006"/>
      <sheetName val="7-2006"/>
      <sheetName val="8-2006"/>
      <sheetName val="9-2006"/>
      <sheetName val="10-2006"/>
      <sheetName val="11-2006"/>
      <sheetName val="12-2006"/>
      <sheetName val="1-2007"/>
      <sheetName val="2-2007"/>
      <sheetName val="3-2007"/>
      <sheetName val="4-2007"/>
      <sheetName val="5-2007"/>
      <sheetName val="6-2007"/>
      <sheetName val="7-2007"/>
      <sheetName val="8-2007"/>
      <sheetName val="9-2007"/>
      <sheetName val="DATA 10-2007"/>
      <sheetName val="10-2007"/>
      <sheetName val="11-2007"/>
      <sheetName val="12-2007"/>
      <sheetName val="1-2008"/>
      <sheetName val="2-2008"/>
      <sheetName val="3-2008"/>
      <sheetName val="4-2008"/>
      <sheetName val="5-2008"/>
      <sheetName val="6-2008"/>
      <sheetName val="7-2008"/>
      <sheetName val="8-2008"/>
      <sheetName val="9-2008"/>
      <sheetName val="10-2008"/>
      <sheetName val="11-2008"/>
      <sheetName val="12-2008"/>
    </sheetNames>
    <sheetDataSet>
      <sheetData sheetId="25">
        <row r="3">
          <cell r="A3" t="str">
            <v>Departamento</v>
          </cell>
        </row>
        <row r="4">
          <cell r="A4" t="str">
            <v>Lima</v>
          </cell>
          <cell r="B4" t="str">
            <v>Lima</v>
          </cell>
          <cell r="C4">
            <v>3412.1589599999998</v>
          </cell>
          <cell r="D4">
            <v>2656.25102</v>
          </cell>
          <cell r="E4">
            <v>6068.40998</v>
          </cell>
        </row>
        <row r="5">
          <cell r="A5" t="str">
            <v>Arequipa</v>
          </cell>
          <cell r="B5" t="str">
            <v>Arequipa</v>
          </cell>
          <cell r="C5">
            <v>4225.40342</v>
          </cell>
          <cell r="D5">
            <v>4622.772400000001</v>
          </cell>
          <cell r="E5">
            <v>8848.17582</v>
          </cell>
        </row>
        <row r="6">
          <cell r="A6" t="str">
            <v>Ayacucho</v>
          </cell>
          <cell r="B6" t="str">
            <v>Ayacucho</v>
          </cell>
          <cell r="C6">
            <v>3120.4577000000004</v>
          </cell>
          <cell r="D6">
            <v>429.53941</v>
          </cell>
          <cell r="E6">
            <v>3549.99711</v>
          </cell>
        </row>
        <row r="7">
          <cell r="A7" t="str">
            <v>Lima</v>
          </cell>
          <cell r="B7" t="str">
            <v>San Juan de Lurigancho</v>
          </cell>
          <cell r="C7">
            <v>2967.5557799999997</v>
          </cell>
          <cell r="D7">
            <v>1355.39274</v>
          </cell>
          <cell r="E7">
            <v>4322.94852</v>
          </cell>
        </row>
        <row r="8">
          <cell r="A8" t="str">
            <v>Lima</v>
          </cell>
          <cell r="B8" t="str">
            <v>San Juan de Miraflores</v>
          </cell>
          <cell r="C8">
            <v>5766.52618</v>
          </cell>
          <cell r="D8">
            <v>1913.79584</v>
          </cell>
          <cell r="E8">
            <v>7680.32202</v>
          </cell>
        </row>
        <row r="9">
          <cell r="A9" t="str">
            <v>Lima</v>
          </cell>
          <cell r="B9" t="str">
            <v>Los Olivos</v>
          </cell>
          <cell r="C9">
            <v>4585.271049999999</v>
          </cell>
          <cell r="D9">
            <v>1852.87747</v>
          </cell>
          <cell r="E9">
            <v>6438.14852</v>
          </cell>
        </row>
        <row r="10">
          <cell r="A10" t="str">
            <v>Apurimac</v>
          </cell>
          <cell r="B10" t="str">
            <v>Andahuaylas</v>
          </cell>
          <cell r="C10">
            <v>6459.75882</v>
          </cell>
          <cell r="D10">
            <v>541.99085</v>
          </cell>
          <cell r="E10">
            <v>7001.74967</v>
          </cell>
        </row>
        <row r="11">
          <cell r="A11" t="str">
            <v>Lima</v>
          </cell>
          <cell r="B11" t="str">
            <v>Ate</v>
          </cell>
          <cell r="C11">
            <v>4201.26007</v>
          </cell>
          <cell r="D11">
            <v>1033.72323</v>
          </cell>
          <cell r="E11">
            <v>5234.9833</v>
          </cell>
        </row>
        <row r="12">
          <cell r="A12" t="str">
            <v>Lima</v>
          </cell>
          <cell r="B12" t="str">
            <v>Comas</v>
          </cell>
          <cell r="C12">
            <v>3885.31571</v>
          </cell>
          <cell r="D12">
            <v>601.61361</v>
          </cell>
          <cell r="E12">
            <v>4486.92932</v>
          </cell>
        </row>
        <row r="13">
          <cell r="A13" t="str">
            <v>Lima</v>
          </cell>
          <cell r="B13" t="str">
            <v>San Borja</v>
          </cell>
          <cell r="C13">
            <v>4351.485070000001</v>
          </cell>
          <cell r="D13">
            <v>2359.5321</v>
          </cell>
          <cell r="E13">
            <v>6711.01717</v>
          </cell>
        </row>
        <row r="14">
          <cell r="A14" t="str">
            <v>Callao</v>
          </cell>
          <cell r="B14" t="str">
            <v>Bellavista</v>
          </cell>
          <cell r="C14">
            <v>2154.55827</v>
          </cell>
          <cell r="D14">
            <v>339.40526</v>
          </cell>
          <cell r="E14">
            <v>2493.96353</v>
          </cell>
        </row>
        <row r="15">
          <cell r="A15" t="str">
            <v>Lima</v>
          </cell>
          <cell r="B15" t="str">
            <v>Carabayllo</v>
          </cell>
          <cell r="C15">
            <v>2526.29915</v>
          </cell>
          <cell r="D15">
            <v>447.17996999999997</v>
          </cell>
          <cell r="E15">
            <v>2973.47912</v>
          </cell>
        </row>
        <row r="16">
          <cell r="A16" t="str">
            <v>Lima</v>
          </cell>
          <cell r="B16" t="str">
            <v>Puente Piedra</v>
          </cell>
          <cell r="C16">
            <v>2146.25419</v>
          </cell>
          <cell r="D16">
            <v>195.70941</v>
          </cell>
          <cell r="E16">
            <v>2341.9636</v>
          </cell>
        </row>
        <row r="17">
          <cell r="A17" t="str">
            <v>Arequipa</v>
          </cell>
          <cell r="B17" t="str">
            <v>Paucarpata</v>
          </cell>
          <cell r="C17">
            <v>1472.97369</v>
          </cell>
          <cell r="D17">
            <v>301.48605</v>
          </cell>
          <cell r="E17">
            <v>1774.45974</v>
          </cell>
        </row>
        <row r="18">
          <cell r="A18" t="str">
            <v>Arequipa</v>
          </cell>
          <cell r="B18" t="str">
            <v>Chivay</v>
          </cell>
          <cell r="C18">
            <v>239.09720000000002</v>
          </cell>
          <cell r="D18">
            <v>0</v>
          </cell>
          <cell r="E18">
            <v>239.09720000000002</v>
          </cell>
        </row>
        <row r="19">
          <cell r="A19" t="str">
            <v>Arequipa</v>
          </cell>
          <cell r="B19" t="str">
            <v>Majes</v>
          </cell>
          <cell r="C19">
            <v>95.56022</v>
          </cell>
          <cell r="D19">
            <v>0</v>
          </cell>
          <cell r="E19">
            <v>95.56022</v>
          </cell>
        </row>
        <row r="22">
          <cell r="A22" t="str">
            <v>Ayacucho</v>
          </cell>
          <cell r="B22" t="str">
            <v>Huanta</v>
          </cell>
          <cell r="C22">
            <v>287.34181</v>
          </cell>
          <cell r="D22">
            <v>0</v>
          </cell>
          <cell r="E22">
            <v>287.34181</v>
          </cell>
        </row>
        <row r="23">
          <cell r="A23" t="str">
            <v>Ayacucho</v>
          </cell>
          <cell r="B23" t="str">
            <v>San Miguel</v>
          </cell>
          <cell r="C23">
            <v>235.11341000000002</v>
          </cell>
          <cell r="D23">
            <v>0</v>
          </cell>
          <cell r="E23">
            <v>235.11341000000002</v>
          </cell>
        </row>
        <row r="24">
          <cell r="A24" t="str">
            <v>Lima</v>
          </cell>
          <cell r="B24" t="str">
            <v>Ate</v>
          </cell>
          <cell r="C24">
            <v>1029.6893</v>
          </cell>
          <cell r="D24">
            <v>91.26188</v>
          </cell>
          <cell r="E24">
            <v>1120.95118</v>
          </cell>
        </row>
        <row r="25">
          <cell r="A25" t="str">
            <v>Lima</v>
          </cell>
          <cell r="B25" t="str">
            <v>San Juan de Lurigancho</v>
          </cell>
          <cell r="C25">
            <v>1411.76288</v>
          </cell>
          <cell r="D25">
            <v>368.17877000000004</v>
          </cell>
          <cell r="E25">
            <v>1779.94165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Hoja22"/>
  <dimension ref="A1:M388"/>
  <sheetViews>
    <sheetView tabSelected="1" workbookViewId="0" topLeftCell="A1">
      <selection activeCell="A1" sqref="A1:D1"/>
    </sheetView>
  </sheetViews>
  <sheetFormatPr defaultColWidth="11.421875" defaultRowHeight="12.75"/>
  <cols>
    <col min="1" max="1" width="25.140625" style="16" customWidth="1"/>
    <col min="2" max="4" width="25.7109375" style="38" customWidth="1"/>
    <col min="5" max="5" width="15.28125" style="16" bestFit="1" customWidth="1"/>
    <col min="6" max="16384" width="11.421875" style="16" customWidth="1"/>
  </cols>
  <sheetData>
    <row r="1" spans="1:6" s="3" customFormat="1" ht="63" customHeight="1">
      <c r="A1" s="39" t="s">
        <v>0</v>
      </c>
      <c r="B1" s="39"/>
      <c r="C1" s="39"/>
      <c r="D1" s="39"/>
      <c r="E1" s="1"/>
      <c r="F1" s="2"/>
    </row>
    <row r="2" spans="1:6" s="3" customFormat="1" ht="20.25">
      <c r="A2" s="25">
        <v>39386</v>
      </c>
      <c r="B2" s="25"/>
      <c r="C2" s="25"/>
      <c r="D2" s="25"/>
      <c r="E2" s="4"/>
      <c r="F2" s="5"/>
    </row>
    <row r="3" spans="1:6" s="3" customFormat="1" ht="18.75">
      <c r="A3" s="26" t="s">
        <v>1</v>
      </c>
      <c r="B3" s="26"/>
      <c r="C3" s="26"/>
      <c r="D3" s="26"/>
      <c r="E3" s="4"/>
      <c r="F3" s="6"/>
    </row>
    <row r="4" spans="2:6" s="3" customFormat="1" ht="17.25" thickBot="1">
      <c r="B4" s="30"/>
      <c r="C4" s="30"/>
      <c r="D4" s="30"/>
      <c r="F4" s="7"/>
    </row>
    <row r="5" spans="1:4" s="8" customFormat="1" ht="13.5" customHeight="1">
      <c r="A5" s="27" t="s">
        <v>2</v>
      </c>
      <c r="B5" s="29" t="s">
        <v>3</v>
      </c>
      <c r="C5" s="29"/>
      <c r="D5" s="29"/>
    </row>
    <row r="6" spans="1:4" s="8" customFormat="1" ht="13.5">
      <c r="A6" s="28"/>
      <c r="B6" s="9" t="s">
        <v>4</v>
      </c>
      <c r="C6" s="9" t="s">
        <v>5</v>
      </c>
      <c r="D6" s="9" t="s">
        <v>6</v>
      </c>
    </row>
    <row r="7" spans="1:4" s="11" customFormat="1" ht="13.5">
      <c r="A7" s="10" t="s">
        <v>7</v>
      </c>
      <c r="B7" s="31">
        <v>37652.8305</v>
      </c>
      <c r="C7" s="31">
        <v>7932.996980000001</v>
      </c>
      <c r="D7" s="31">
        <v>45585.82748</v>
      </c>
    </row>
    <row r="8" spans="1:4" s="8" customFormat="1" ht="13.5">
      <c r="A8" s="12" t="s">
        <v>8</v>
      </c>
      <c r="B8" s="32">
        <v>3225.2254500000004</v>
      </c>
      <c r="C8" s="32">
        <v>573.06725</v>
      </c>
      <c r="D8" s="32">
        <v>3798.2927</v>
      </c>
    </row>
    <row r="9" spans="1:4" s="8" customFormat="1" ht="13.5">
      <c r="A9" s="12" t="s">
        <v>9</v>
      </c>
      <c r="B9" s="32">
        <v>3164.14716</v>
      </c>
      <c r="C9" s="32">
        <v>465.12603</v>
      </c>
      <c r="D9" s="32">
        <v>3629.27319</v>
      </c>
    </row>
    <row r="10" spans="1:4" s="8" customFormat="1" ht="13.5">
      <c r="A10" s="12" t="s">
        <v>10</v>
      </c>
      <c r="B10" s="32">
        <v>243.14649</v>
      </c>
      <c r="C10" s="33">
        <v>0</v>
      </c>
      <c r="D10" s="32">
        <v>243.14649</v>
      </c>
    </row>
    <row r="11" spans="1:4" s="11" customFormat="1" ht="13.5">
      <c r="A11" s="12" t="s">
        <v>11</v>
      </c>
      <c r="B11" s="32">
        <v>10695.26319</v>
      </c>
      <c r="C11" s="32">
        <v>1143.6834099999999</v>
      </c>
      <c r="D11" s="32">
        <v>11838.9466</v>
      </c>
    </row>
    <row r="12" spans="1:4" s="8" customFormat="1" ht="13.5">
      <c r="A12" s="12" t="s">
        <v>12</v>
      </c>
      <c r="B12" s="32">
        <v>313.19181</v>
      </c>
      <c r="C12" s="32">
        <v>177.38785000000001</v>
      </c>
      <c r="D12" s="32">
        <v>490.57966</v>
      </c>
    </row>
    <row r="13" spans="1:4" s="8" customFormat="1" ht="13.5">
      <c r="A13" s="12" t="s">
        <v>13</v>
      </c>
      <c r="B13" s="32">
        <v>16046.97057</v>
      </c>
      <c r="C13" s="32">
        <v>5118.12273</v>
      </c>
      <c r="D13" s="32">
        <v>21165.0933</v>
      </c>
    </row>
    <row r="14" spans="1:4" s="11" customFormat="1" ht="13.5">
      <c r="A14" s="12" t="s">
        <v>14</v>
      </c>
      <c r="B14" s="32">
        <v>3320.68474</v>
      </c>
      <c r="C14" s="32">
        <v>398.71315999999996</v>
      </c>
      <c r="D14" s="32">
        <v>3719.3979</v>
      </c>
    </row>
    <row r="15" spans="1:4" s="8" customFormat="1" ht="13.5">
      <c r="A15" s="12" t="s">
        <v>15</v>
      </c>
      <c r="B15" s="32">
        <v>644.20109</v>
      </c>
      <c r="C15" s="32">
        <v>56.896550000000005</v>
      </c>
      <c r="D15" s="32">
        <v>701.0976400000001</v>
      </c>
    </row>
    <row r="16" spans="1:4" s="11" customFormat="1" ht="13.5">
      <c r="A16" s="10" t="s">
        <v>16</v>
      </c>
      <c r="B16" s="31">
        <v>6459.75882</v>
      </c>
      <c r="C16" s="31">
        <v>541.99085</v>
      </c>
      <c r="D16" s="31">
        <v>7001.74967</v>
      </c>
    </row>
    <row r="17" spans="1:4" s="11" customFormat="1" ht="13.5">
      <c r="A17" s="12" t="s">
        <v>16</v>
      </c>
      <c r="B17" s="32">
        <v>6459.75882</v>
      </c>
      <c r="C17" s="32">
        <v>541.99085</v>
      </c>
      <c r="D17" s="32">
        <v>7001.74967</v>
      </c>
    </row>
    <row r="18" spans="1:13" s="14" customFormat="1" ht="13.5">
      <c r="A18" s="10" t="s">
        <v>17</v>
      </c>
      <c r="B18" s="31">
        <v>101707.21012</v>
      </c>
      <c r="C18" s="31">
        <v>41727.08218</v>
      </c>
      <c r="D18" s="31">
        <v>143434.29229999997</v>
      </c>
      <c r="E18" s="11"/>
      <c r="F18" s="11"/>
      <c r="G18" s="11"/>
      <c r="H18" s="11"/>
      <c r="I18" s="11"/>
      <c r="J18" s="11"/>
      <c r="K18" s="11"/>
      <c r="L18" s="11"/>
      <c r="M18" s="11"/>
    </row>
    <row r="19" spans="1:13" s="14" customFormat="1" ht="13.5">
      <c r="A19" s="12" t="s">
        <v>17</v>
      </c>
      <c r="B19" s="32">
        <v>49913.175520000004</v>
      </c>
      <c r="C19" s="32">
        <v>27046.848810000003</v>
      </c>
      <c r="D19" s="32">
        <v>76960.02433</v>
      </c>
      <c r="E19" s="11"/>
      <c r="F19" s="11"/>
      <c r="G19" s="11"/>
      <c r="H19" s="11"/>
      <c r="I19" s="11"/>
      <c r="J19" s="11"/>
      <c r="K19" s="11"/>
      <c r="L19" s="11"/>
      <c r="M19" s="11"/>
    </row>
    <row r="20" spans="1:13" s="14" customFormat="1" ht="13.5">
      <c r="A20" s="12" t="s">
        <v>18</v>
      </c>
      <c r="B20" s="32">
        <v>2047.73609</v>
      </c>
      <c r="C20" s="32">
        <v>103.84242</v>
      </c>
      <c r="D20" s="32">
        <v>2151.57851</v>
      </c>
      <c r="E20" s="11"/>
      <c r="F20" s="11"/>
      <c r="G20" s="11"/>
      <c r="H20" s="11"/>
      <c r="I20" s="11"/>
      <c r="J20" s="11"/>
      <c r="K20" s="11"/>
      <c r="L20" s="11"/>
      <c r="M20" s="11"/>
    </row>
    <row r="21" spans="1:13" s="14" customFormat="1" ht="13.5">
      <c r="A21" s="12" t="s">
        <v>19</v>
      </c>
      <c r="B21" s="32">
        <v>3510.3022</v>
      </c>
      <c r="C21" s="32">
        <v>713.26156</v>
      </c>
      <c r="D21" s="32">
        <v>4223.56376</v>
      </c>
      <c r="E21" s="11"/>
      <c r="F21" s="11"/>
      <c r="G21" s="11"/>
      <c r="H21" s="11"/>
      <c r="I21" s="11"/>
      <c r="J21" s="11"/>
      <c r="K21" s="11"/>
      <c r="L21" s="11"/>
      <c r="M21" s="11"/>
    </row>
    <row r="22" spans="1:13" s="14" customFormat="1" ht="13.5">
      <c r="A22" s="13" t="s">
        <v>20</v>
      </c>
      <c r="B22" s="32">
        <v>239.09720000000002</v>
      </c>
      <c r="C22" s="32">
        <v>0</v>
      </c>
      <c r="D22" s="32">
        <v>239.09720000000002</v>
      </c>
      <c r="E22" s="11"/>
      <c r="F22" s="11"/>
      <c r="G22" s="11"/>
      <c r="H22" s="11"/>
      <c r="I22" s="11"/>
      <c r="J22" s="11"/>
      <c r="K22" s="11"/>
      <c r="L22" s="11"/>
      <c r="M22" s="11"/>
    </row>
    <row r="23" spans="1:13" s="14" customFormat="1" ht="13.5">
      <c r="A23" s="12" t="s">
        <v>21</v>
      </c>
      <c r="B23" s="32">
        <v>20701.625649999998</v>
      </c>
      <c r="C23" s="32">
        <v>6734.8671699999995</v>
      </c>
      <c r="D23" s="32">
        <v>27436.49282</v>
      </c>
      <c r="E23" s="11"/>
      <c r="F23" s="11"/>
      <c r="G23" s="11"/>
      <c r="H23" s="11"/>
      <c r="I23" s="11"/>
      <c r="J23" s="11"/>
      <c r="K23" s="11"/>
      <c r="L23" s="11"/>
      <c r="M23" s="11"/>
    </row>
    <row r="24" spans="1:13" s="14" customFormat="1" ht="13.5">
      <c r="A24" s="12" t="s">
        <v>22</v>
      </c>
      <c r="B24" s="32">
        <v>6264.823060000001</v>
      </c>
      <c r="C24" s="32">
        <v>1073.25933</v>
      </c>
      <c r="D24" s="32">
        <v>7338.0823900000005</v>
      </c>
      <c r="E24" s="11"/>
      <c r="F24" s="11"/>
      <c r="G24" s="11"/>
      <c r="H24" s="11"/>
      <c r="I24" s="11"/>
      <c r="J24" s="11"/>
      <c r="K24" s="11"/>
      <c r="L24" s="11"/>
      <c r="M24" s="11"/>
    </row>
    <row r="25" spans="1:13" s="14" customFormat="1" ht="13.5">
      <c r="A25" s="12" t="s">
        <v>23</v>
      </c>
      <c r="B25" s="32">
        <v>14692.03918</v>
      </c>
      <c r="C25" s="32">
        <v>5629.370440000001</v>
      </c>
      <c r="D25" s="32">
        <v>20321.409620000002</v>
      </c>
      <c r="E25" s="11"/>
      <c r="F25" s="11"/>
      <c r="G25" s="11"/>
      <c r="H25" s="11"/>
      <c r="I25" s="11"/>
      <c r="J25" s="11"/>
      <c r="K25" s="11"/>
      <c r="L25" s="11"/>
      <c r="M25" s="11"/>
    </row>
    <row r="26" spans="1:13" s="14" customFormat="1" ht="13.5">
      <c r="A26" s="12" t="s">
        <v>24</v>
      </c>
      <c r="B26" s="32">
        <v>2361.60442</v>
      </c>
      <c r="C26" s="32">
        <v>124.1464</v>
      </c>
      <c r="D26" s="32">
        <v>2485.7508199999997</v>
      </c>
      <c r="E26" s="11"/>
      <c r="F26" s="11"/>
      <c r="G26" s="11"/>
      <c r="H26" s="11"/>
      <c r="I26" s="11"/>
      <c r="J26" s="11"/>
      <c r="K26" s="11"/>
      <c r="L26" s="11"/>
      <c r="M26" s="11"/>
    </row>
    <row r="27" spans="1:13" s="14" customFormat="1" ht="13.5">
      <c r="A27" s="13" t="s">
        <v>25</v>
      </c>
      <c r="B27" s="32">
        <v>1472.97369</v>
      </c>
      <c r="C27" s="32">
        <v>301.48605</v>
      </c>
      <c r="D27" s="32">
        <v>1774.45974</v>
      </c>
      <c r="E27" s="11"/>
      <c r="F27" s="11"/>
      <c r="G27" s="11"/>
      <c r="H27" s="11"/>
      <c r="I27" s="11"/>
      <c r="J27" s="11"/>
      <c r="K27" s="11"/>
      <c r="L27" s="11"/>
      <c r="M27" s="11"/>
    </row>
    <row r="28" spans="1:13" s="14" customFormat="1" ht="13.5">
      <c r="A28" s="12" t="s">
        <v>26</v>
      </c>
      <c r="B28" s="32">
        <v>326.47790999999995</v>
      </c>
      <c r="C28" s="32">
        <v>0</v>
      </c>
      <c r="D28" s="32">
        <v>326.47790999999995</v>
      </c>
      <c r="E28" s="11"/>
      <c r="F28" s="11"/>
      <c r="G28" s="11"/>
      <c r="H28" s="11"/>
      <c r="I28" s="11"/>
      <c r="J28" s="11"/>
      <c r="K28" s="11"/>
      <c r="L28" s="11"/>
      <c r="M28" s="11"/>
    </row>
    <row r="29" spans="1:13" ht="13.5">
      <c r="A29" s="15" t="s">
        <v>27</v>
      </c>
      <c r="B29" s="32">
        <v>177.35520000000002</v>
      </c>
      <c r="C29" s="32">
        <v>0</v>
      </c>
      <c r="D29" s="32">
        <v>177.35520000000002</v>
      </c>
      <c r="E29" s="8"/>
      <c r="F29" s="8"/>
      <c r="G29" s="8"/>
      <c r="H29" s="8"/>
      <c r="I29" s="8"/>
      <c r="J29" s="8"/>
      <c r="K29" s="8"/>
      <c r="L29" s="8"/>
      <c r="M29" s="8"/>
    </row>
    <row r="30" spans="1:13" ht="13.5">
      <c r="A30" s="15" t="s">
        <v>28</v>
      </c>
      <c r="B30" s="32">
        <v>0</v>
      </c>
      <c r="C30" s="32">
        <v>0</v>
      </c>
      <c r="D30" s="32">
        <v>0</v>
      </c>
      <c r="E30" s="8"/>
      <c r="F30" s="8"/>
      <c r="G30" s="8"/>
      <c r="H30" s="8"/>
      <c r="I30" s="8"/>
      <c r="J30" s="8"/>
      <c r="K30" s="8"/>
      <c r="L30" s="8"/>
      <c r="M30" s="8"/>
    </row>
    <row r="31" spans="1:4" s="11" customFormat="1" ht="13.5">
      <c r="A31" s="10" t="s">
        <v>29</v>
      </c>
      <c r="B31" s="31">
        <v>12327.57831</v>
      </c>
      <c r="C31" s="31">
        <v>1291.2431900000001</v>
      </c>
      <c r="D31" s="31">
        <v>13618.8215</v>
      </c>
    </row>
    <row r="32" spans="1:4" s="11" customFormat="1" ht="13.5">
      <c r="A32" s="12" t="s">
        <v>29</v>
      </c>
      <c r="B32" s="32">
        <v>11805.123090000001</v>
      </c>
      <c r="C32" s="32">
        <v>1291.2431900000001</v>
      </c>
      <c r="D32" s="32">
        <v>13096.36628</v>
      </c>
    </row>
    <row r="33" spans="1:13" s="14" customFormat="1" ht="13.5">
      <c r="A33" s="13" t="s">
        <v>30</v>
      </c>
      <c r="B33" s="32">
        <v>287.34181</v>
      </c>
      <c r="C33" s="32">
        <v>0</v>
      </c>
      <c r="D33" s="32">
        <v>287.34181</v>
      </c>
      <c r="E33" s="11"/>
      <c r="F33" s="11"/>
      <c r="G33" s="11"/>
      <c r="H33" s="11"/>
      <c r="I33" s="11"/>
      <c r="J33" s="11"/>
      <c r="K33" s="11"/>
      <c r="L33" s="11"/>
      <c r="M33" s="11"/>
    </row>
    <row r="34" spans="1:13" s="14" customFormat="1" ht="13.5">
      <c r="A34" s="13" t="s">
        <v>31</v>
      </c>
      <c r="B34" s="32">
        <v>235.11341000000002</v>
      </c>
      <c r="C34" s="32">
        <v>0</v>
      </c>
      <c r="D34" s="32">
        <v>235.11341000000002</v>
      </c>
      <c r="E34" s="11"/>
      <c r="F34" s="11"/>
      <c r="G34" s="11"/>
      <c r="H34" s="11"/>
      <c r="I34" s="11"/>
      <c r="J34" s="11"/>
      <c r="K34" s="11"/>
      <c r="L34" s="11"/>
      <c r="M34" s="11"/>
    </row>
    <row r="35" spans="1:4" s="11" customFormat="1" ht="13.5">
      <c r="A35" s="10" t="s">
        <v>32</v>
      </c>
      <c r="B35" s="31">
        <v>35716.53867</v>
      </c>
      <c r="C35" s="31">
        <v>2030.68506</v>
      </c>
      <c r="D35" s="31">
        <v>37747.22373</v>
      </c>
    </row>
    <row r="36" spans="1:4" s="8" customFormat="1" ht="13.5">
      <c r="A36" s="12" t="s">
        <v>33</v>
      </c>
      <c r="B36" s="32">
        <v>1047.09231</v>
      </c>
      <c r="C36" s="33">
        <v>0</v>
      </c>
      <c r="D36" s="32">
        <v>1047.09231</v>
      </c>
    </row>
    <row r="37" spans="1:4" s="8" customFormat="1" ht="13.5">
      <c r="A37" s="12" t="s">
        <v>32</v>
      </c>
      <c r="B37" s="32">
        <v>16842.46728</v>
      </c>
      <c r="C37" s="32">
        <v>1672.7869099999998</v>
      </c>
      <c r="D37" s="32">
        <v>18515.25419</v>
      </c>
    </row>
    <row r="38" spans="1:4" s="11" customFormat="1" ht="13.5">
      <c r="A38" s="12" t="s">
        <v>34</v>
      </c>
      <c r="B38" s="32">
        <v>4528.50566</v>
      </c>
      <c r="C38" s="32">
        <v>76.09796</v>
      </c>
      <c r="D38" s="32">
        <v>4604.60362</v>
      </c>
    </row>
    <row r="39" spans="1:4" s="8" customFormat="1" ht="13.5">
      <c r="A39" s="12" t="s">
        <v>35</v>
      </c>
      <c r="B39" s="32">
        <v>1072.81979</v>
      </c>
      <c r="C39" s="32">
        <v>20.97344</v>
      </c>
      <c r="D39" s="32">
        <v>1093.79323</v>
      </c>
    </row>
    <row r="40" spans="1:4" s="8" customFormat="1" ht="13.5">
      <c r="A40" s="12" t="s">
        <v>36</v>
      </c>
      <c r="B40" s="32">
        <v>1259.86803</v>
      </c>
      <c r="C40" s="33">
        <v>0</v>
      </c>
      <c r="D40" s="32">
        <v>1259.86803</v>
      </c>
    </row>
    <row r="41" spans="1:4" s="8" customFormat="1" ht="13.5">
      <c r="A41" s="12" t="s">
        <v>37</v>
      </c>
      <c r="B41" s="32">
        <v>9672.37406</v>
      </c>
      <c r="C41" s="32">
        <v>260.82675</v>
      </c>
      <c r="D41" s="32">
        <v>9933.20081</v>
      </c>
    </row>
    <row r="42" spans="1:4" s="11" customFormat="1" ht="13.5">
      <c r="A42" s="12" t="s">
        <v>38</v>
      </c>
      <c r="B42" s="32">
        <v>925.65483</v>
      </c>
      <c r="C42" s="33">
        <v>0</v>
      </c>
      <c r="D42" s="32">
        <v>925.65483</v>
      </c>
    </row>
    <row r="43" spans="1:4" s="8" customFormat="1" ht="13.5">
      <c r="A43" s="12" t="s">
        <v>39</v>
      </c>
      <c r="B43" s="32">
        <v>367.75671</v>
      </c>
      <c r="C43" s="33">
        <v>0</v>
      </c>
      <c r="D43" s="32">
        <v>367.75671</v>
      </c>
    </row>
    <row r="44" spans="1:4" s="11" customFormat="1" ht="13.5">
      <c r="A44" s="10" t="s">
        <v>40</v>
      </c>
      <c r="B44" s="34">
        <v>2154.55827</v>
      </c>
      <c r="C44" s="34">
        <v>339.40526</v>
      </c>
      <c r="D44" s="34">
        <v>2493.96353</v>
      </c>
    </row>
    <row r="45" spans="1:4" s="11" customFormat="1" ht="13.5">
      <c r="A45" s="12" t="s">
        <v>41</v>
      </c>
      <c r="B45" s="33">
        <v>2154.55827</v>
      </c>
      <c r="C45" s="33">
        <v>339.40526</v>
      </c>
      <c r="D45" s="33">
        <v>2493.96353</v>
      </c>
    </row>
    <row r="46" spans="1:4" s="11" customFormat="1" ht="13.5">
      <c r="A46" s="10" t="s">
        <v>42</v>
      </c>
      <c r="B46" s="31">
        <v>19299.279039999998</v>
      </c>
      <c r="C46" s="31">
        <v>3262.35683</v>
      </c>
      <c r="D46" s="31">
        <v>22561.635870000002</v>
      </c>
    </row>
    <row r="47" spans="1:4" s="8" customFormat="1" ht="13.5">
      <c r="A47" s="12" t="s">
        <v>43</v>
      </c>
      <c r="B47" s="32">
        <v>1132.01526</v>
      </c>
      <c r="C47" s="32">
        <v>798.21083</v>
      </c>
      <c r="D47" s="32">
        <v>1930.22609</v>
      </c>
    </row>
    <row r="48" spans="1:4" s="8" customFormat="1" ht="13.5">
      <c r="A48" s="12" t="s">
        <v>44</v>
      </c>
      <c r="B48" s="32">
        <v>1210.04164</v>
      </c>
      <c r="C48" s="32">
        <v>211.76582000000002</v>
      </c>
      <c r="D48" s="32">
        <v>1421.80746</v>
      </c>
    </row>
    <row r="49" spans="1:4" s="8" customFormat="1" ht="13.5">
      <c r="A49" s="12" t="s">
        <v>42</v>
      </c>
      <c r="B49" s="32">
        <v>1181.67928</v>
      </c>
      <c r="C49" s="33">
        <v>0</v>
      </c>
      <c r="D49" s="32">
        <v>1181.67928</v>
      </c>
    </row>
    <row r="50" spans="1:4" s="8" customFormat="1" ht="13.5">
      <c r="A50" s="12" t="s">
        <v>45</v>
      </c>
      <c r="B50" s="32">
        <v>1883.5636399999999</v>
      </c>
      <c r="C50" s="33">
        <v>0</v>
      </c>
      <c r="D50" s="32">
        <v>1883.5636399999999</v>
      </c>
    </row>
    <row r="51" spans="1:4" s="8" customFormat="1" ht="13.5">
      <c r="A51" s="12" t="s">
        <v>46</v>
      </c>
      <c r="B51" s="32">
        <v>1239.1932</v>
      </c>
      <c r="C51" s="32">
        <v>227.22392000000002</v>
      </c>
      <c r="D51" s="32">
        <v>1466.41712</v>
      </c>
    </row>
    <row r="52" spans="1:4" s="11" customFormat="1" ht="13.5">
      <c r="A52" s="12" t="s">
        <v>47</v>
      </c>
      <c r="B52" s="32">
        <v>155.89896</v>
      </c>
      <c r="C52" s="33">
        <v>0</v>
      </c>
      <c r="D52" s="32">
        <v>155.89896</v>
      </c>
    </row>
    <row r="53" spans="1:4" s="8" customFormat="1" ht="13.5">
      <c r="A53" s="12" t="s">
        <v>48</v>
      </c>
      <c r="B53" s="32">
        <v>12496.887060000001</v>
      </c>
      <c r="C53" s="32">
        <v>2025.15626</v>
      </c>
      <c r="D53" s="32">
        <v>14522.04332</v>
      </c>
    </row>
    <row r="54" spans="1:4" s="11" customFormat="1" ht="13.5">
      <c r="A54" s="10" t="s">
        <v>49</v>
      </c>
      <c r="B54" s="31">
        <v>6238.9206699999995</v>
      </c>
      <c r="C54" s="31">
        <v>122.12823</v>
      </c>
      <c r="D54" s="31">
        <v>6361.048900000001</v>
      </c>
    </row>
    <row r="55" spans="1:4" s="11" customFormat="1" ht="13.5">
      <c r="A55" s="12" t="s">
        <v>50</v>
      </c>
      <c r="B55" s="32">
        <v>276.87512</v>
      </c>
      <c r="C55" s="33">
        <v>0</v>
      </c>
      <c r="D55" s="32">
        <v>276.87512</v>
      </c>
    </row>
    <row r="56" spans="1:4" s="8" customFormat="1" ht="13.5">
      <c r="A56" s="12" t="s">
        <v>51</v>
      </c>
      <c r="B56" s="32">
        <v>251.428</v>
      </c>
      <c r="C56" s="33">
        <v>0</v>
      </c>
      <c r="D56" s="32">
        <v>251.428</v>
      </c>
    </row>
    <row r="57" spans="1:4" s="8" customFormat="1" ht="13.5">
      <c r="A57" s="12" t="s">
        <v>52</v>
      </c>
      <c r="B57" s="32">
        <v>139.82447</v>
      </c>
      <c r="C57" s="33">
        <v>0</v>
      </c>
      <c r="D57" s="32">
        <v>139.82447</v>
      </c>
    </row>
    <row r="58" spans="1:4" s="8" customFormat="1" ht="13.5">
      <c r="A58" s="12" t="s">
        <v>53</v>
      </c>
      <c r="B58" s="32">
        <v>299.67144</v>
      </c>
      <c r="C58" s="33">
        <v>0</v>
      </c>
      <c r="D58" s="32">
        <v>299.67144</v>
      </c>
    </row>
    <row r="59" spans="1:4" s="8" customFormat="1" ht="13.5">
      <c r="A59" s="12" t="s">
        <v>54</v>
      </c>
      <c r="B59" s="32">
        <v>5271.121639999999</v>
      </c>
      <c r="C59" s="32">
        <v>122.12823</v>
      </c>
      <c r="D59" s="32">
        <v>5393.249870000001</v>
      </c>
    </row>
    <row r="60" spans="1:4" s="11" customFormat="1" ht="13.5">
      <c r="A60" s="10" t="s">
        <v>55</v>
      </c>
      <c r="B60" s="31">
        <v>5079.07022</v>
      </c>
      <c r="C60" s="31">
        <v>270.80515</v>
      </c>
      <c r="D60" s="31">
        <v>5349.87537</v>
      </c>
    </row>
    <row r="61" spans="1:4" s="8" customFormat="1" ht="13.5">
      <c r="A61" s="12" t="s">
        <v>55</v>
      </c>
      <c r="B61" s="32">
        <v>5079.07022</v>
      </c>
      <c r="C61" s="32">
        <v>270.80515</v>
      </c>
      <c r="D61" s="32">
        <v>5349.87537</v>
      </c>
    </row>
    <row r="62" spans="1:4" s="11" customFormat="1" ht="13.5">
      <c r="A62" s="10" t="s">
        <v>56</v>
      </c>
      <c r="B62" s="31">
        <v>5202.419019999999</v>
      </c>
      <c r="C62" s="34">
        <v>0.32579</v>
      </c>
      <c r="D62" s="31">
        <v>5202.744809999999</v>
      </c>
    </row>
    <row r="63" spans="1:4" s="8" customFormat="1" ht="13.5">
      <c r="A63" s="12" t="s">
        <v>57</v>
      </c>
      <c r="B63" s="32">
        <v>2096.28994</v>
      </c>
      <c r="C63" s="33">
        <v>0</v>
      </c>
      <c r="D63" s="32">
        <v>2096.28994</v>
      </c>
    </row>
    <row r="64" spans="1:4" s="11" customFormat="1" ht="13.5">
      <c r="A64" s="12" t="s">
        <v>56</v>
      </c>
      <c r="B64" s="32">
        <v>2595.1303</v>
      </c>
      <c r="C64" s="33">
        <v>0.32579</v>
      </c>
      <c r="D64" s="32">
        <v>2595.4560899999997</v>
      </c>
    </row>
    <row r="65" spans="1:4" s="8" customFormat="1" ht="13.5">
      <c r="A65" s="12" t="s">
        <v>58</v>
      </c>
      <c r="B65" s="32">
        <v>510.99878</v>
      </c>
      <c r="C65" s="33">
        <v>0</v>
      </c>
      <c r="D65" s="32">
        <v>510.99878</v>
      </c>
    </row>
    <row r="66" spans="1:4" s="11" customFormat="1" ht="13.5">
      <c r="A66" s="10" t="s">
        <v>59</v>
      </c>
      <c r="B66" s="31">
        <v>87337.4409</v>
      </c>
      <c r="C66" s="31">
        <v>29818.28302</v>
      </c>
      <c r="D66" s="31">
        <v>117155.72392</v>
      </c>
    </row>
    <row r="67" spans="1:4" s="8" customFormat="1" ht="13.5">
      <c r="A67" s="12" t="s">
        <v>60</v>
      </c>
      <c r="B67" s="32">
        <v>6072.98956</v>
      </c>
      <c r="C67" s="32">
        <v>1764.12625</v>
      </c>
      <c r="D67" s="32">
        <v>7837.115809999999</v>
      </c>
    </row>
    <row r="68" spans="1:4" s="8" customFormat="1" ht="13.5">
      <c r="A68" s="12" t="s">
        <v>61</v>
      </c>
      <c r="B68" s="32">
        <v>253.57325</v>
      </c>
      <c r="C68" s="33">
        <v>0</v>
      </c>
      <c r="D68" s="32">
        <v>253.57325</v>
      </c>
    </row>
    <row r="69" spans="1:4" s="8" customFormat="1" ht="13.5">
      <c r="A69" s="12" t="s">
        <v>62</v>
      </c>
      <c r="B69" s="32">
        <v>417.37906</v>
      </c>
      <c r="C69" s="33">
        <v>0</v>
      </c>
      <c r="D69" s="32">
        <v>417.37906</v>
      </c>
    </row>
    <row r="70" spans="1:4" s="8" customFormat="1" ht="13.5">
      <c r="A70" s="12" t="s">
        <v>63</v>
      </c>
      <c r="B70" s="32">
        <v>52869.22404</v>
      </c>
      <c r="C70" s="32">
        <v>23542.19098</v>
      </c>
      <c r="D70" s="32">
        <v>76411.41502</v>
      </c>
    </row>
    <row r="71" spans="1:4" s="11" customFormat="1" ht="13.5">
      <c r="A71" s="12" t="s">
        <v>64</v>
      </c>
      <c r="B71" s="32">
        <v>3955.94542</v>
      </c>
      <c r="C71" s="32">
        <v>1906.76775</v>
      </c>
      <c r="D71" s="32">
        <v>5862.71317</v>
      </c>
    </row>
    <row r="72" spans="1:4" s="8" customFormat="1" ht="13.5">
      <c r="A72" s="12" t="s">
        <v>59</v>
      </c>
      <c r="B72" s="32">
        <v>451.06693</v>
      </c>
      <c r="C72" s="33">
        <v>0</v>
      </c>
      <c r="D72" s="32">
        <v>451.06693</v>
      </c>
    </row>
    <row r="73" spans="1:4" s="11" customFormat="1" ht="13.5">
      <c r="A73" s="12" t="s">
        <v>65</v>
      </c>
      <c r="B73" s="32">
        <v>721.6605699999999</v>
      </c>
      <c r="C73" s="33">
        <v>0</v>
      </c>
      <c r="D73" s="32">
        <v>721.6605699999999</v>
      </c>
    </row>
    <row r="74" spans="1:4" s="8" customFormat="1" ht="13.5">
      <c r="A74" s="12" t="s">
        <v>66</v>
      </c>
      <c r="B74" s="32">
        <v>5986.601610000001</v>
      </c>
      <c r="C74" s="32">
        <v>107.10034</v>
      </c>
      <c r="D74" s="32">
        <v>6093.701950000001</v>
      </c>
    </row>
    <row r="75" spans="1:4" s="11" customFormat="1" ht="13.5">
      <c r="A75" s="12" t="s">
        <v>67</v>
      </c>
      <c r="B75" s="32">
        <v>232.09848000000002</v>
      </c>
      <c r="C75" s="33">
        <v>0</v>
      </c>
      <c r="D75" s="32">
        <v>232.09848000000002</v>
      </c>
    </row>
    <row r="76" spans="1:4" s="8" customFormat="1" ht="13.5">
      <c r="A76" s="12" t="s">
        <v>68</v>
      </c>
      <c r="B76" s="32">
        <v>2724.11973</v>
      </c>
      <c r="C76" s="32">
        <v>577.40644</v>
      </c>
      <c r="D76" s="32">
        <v>3301.52617</v>
      </c>
    </row>
    <row r="77" spans="1:4" s="11" customFormat="1" ht="13.5">
      <c r="A77" s="12" t="s">
        <v>69</v>
      </c>
      <c r="B77" s="32">
        <v>9812.84269</v>
      </c>
      <c r="C77" s="32">
        <v>1082.56322</v>
      </c>
      <c r="D77" s="32">
        <v>10895.40591</v>
      </c>
    </row>
    <row r="78" spans="1:4" s="8" customFormat="1" ht="13.5">
      <c r="A78" s="12" t="s">
        <v>70</v>
      </c>
      <c r="B78" s="32">
        <v>3839.9395600000003</v>
      </c>
      <c r="C78" s="32">
        <v>838.12804</v>
      </c>
      <c r="D78" s="32">
        <v>4678.067599999999</v>
      </c>
    </row>
    <row r="79" spans="1:4" s="11" customFormat="1" ht="13.5">
      <c r="A79" s="10" t="s">
        <v>71</v>
      </c>
      <c r="B79" s="31">
        <v>35851.45694</v>
      </c>
      <c r="C79" s="31">
        <v>4496.2406200000005</v>
      </c>
      <c r="D79" s="31">
        <v>40347.69756</v>
      </c>
    </row>
    <row r="80" spans="1:4" s="8" customFormat="1" ht="13.5">
      <c r="A80" s="12" t="s">
        <v>72</v>
      </c>
      <c r="B80" s="32">
        <v>568.92408</v>
      </c>
      <c r="C80" s="33">
        <v>0</v>
      </c>
      <c r="D80" s="32">
        <v>568.92408</v>
      </c>
    </row>
    <row r="81" spans="1:4" s="8" customFormat="1" ht="13.5">
      <c r="A81" s="12" t="s">
        <v>73</v>
      </c>
      <c r="B81" s="32">
        <v>2966.99277</v>
      </c>
      <c r="C81" s="32">
        <v>313.56864</v>
      </c>
      <c r="D81" s="32">
        <v>3280.5614100000003</v>
      </c>
    </row>
    <row r="82" spans="1:4" s="8" customFormat="1" ht="13.5">
      <c r="A82" s="12" t="s">
        <v>74</v>
      </c>
      <c r="B82" s="32">
        <v>182.982</v>
      </c>
      <c r="C82" s="33">
        <v>0</v>
      </c>
      <c r="D82" s="32">
        <v>182.982</v>
      </c>
    </row>
    <row r="83" spans="1:4" s="8" customFormat="1" ht="13.5">
      <c r="A83" s="12" t="s">
        <v>75</v>
      </c>
      <c r="B83" s="32">
        <v>324.35513000000003</v>
      </c>
      <c r="C83" s="33">
        <v>0</v>
      </c>
      <c r="D83" s="32">
        <v>324.35513000000003</v>
      </c>
    </row>
    <row r="84" spans="1:4" s="11" customFormat="1" ht="13.5">
      <c r="A84" s="12" t="s">
        <v>76</v>
      </c>
      <c r="B84" s="32">
        <v>463.48523</v>
      </c>
      <c r="C84" s="33">
        <v>0.7948</v>
      </c>
      <c r="D84" s="32">
        <v>464.28003</v>
      </c>
    </row>
    <row r="85" spans="1:4" s="11" customFormat="1" ht="13.5">
      <c r="A85" s="12" t="s">
        <v>77</v>
      </c>
      <c r="B85" s="32">
        <v>31316.99923</v>
      </c>
      <c r="C85" s="32">
        <v>4181.87718</v>
      </c>
      <c r="D85" s="32">
        <v>35498.87641</v>
      </c>
    </row>
    <row r="86" spans="1:4" s="11" customFormat="1" ht="13.5">
      <c r="A86" s="12" t="s">
        <v>78</v>
      </c>
      <c r="B86" s="32">
        <v>27.7185</v>
      </c>
      <c r="C86" s="33">
        <v>0</v>
      </c>
      <c r="D86" s="32">
        <v>27.7185</v>
      </c>
    </row>
    <row r="87" spans="1:4" s="11" customFormat="1" ht="13.5">
      <c r="A87" s="10" t="s">
        <v>79</v>
      </c>
      <c r="B87" s="31">
        <v>49125.456770000004</v>
      </c>
      <c r="C87" s="31">
        <v>4193.40029</v>
      </c>
      <c r="D87" s="31">
        <v>53318.85706</v>
      </c>
    </row>
    <row r="88" spans="1:4" s="11" customFormat="1" ht="13.5">
      <c r="A88" s="12" t="s">
        <v>80</v>
      </c>
      <c r="B88" s="32">
        <v>40693.70297</v>
      </c>
      <c r="C88" s="32">
        <v>4193.40029</v>
      </c>
      <c r="D88" s="32">
        <v>44887.103259999996</v>
      </c>
    </row>
    <row r="89" spans="1:4" s="11" customFormat="1" ht="13.5">
      <c r="A89" s="12" t="s">
        <v>81</v>
      </c>
      <c r="B89" s="32">
        <v>567.79171</v>
      </c>
      <c r="C89" s="33">
        <v>0</v>
      </c>
      <c r="D89" s="32">
        <v>567.79171</v>
      </c>
    </row>
    <row r="90" spans="1:4" s="11" customFormat="1" ht="13.5">
      <c r="A90" s="12" t="s">
        <v>79</v>
      </c>
      <c r="B90" s="32">
        <v>871.9046099999999</v>
      </c>
      <c r="C90" s="33">
        <v>0</v>
      </c>
      <c r="D90" s="32">
        <v>871.9046099999999</v>
      </c>
    </row>
    <row r="91" spans="1:4" s="11" customFormat="1" ht="13.5">
      <c r="A91" s="12" t="s">
        <v>82</v>
      </c>
      <c r="B91" s="32">
        <v>981.2653399999999</v>
      </c>
      <c r="C91" s="33">
        <v>0</v>
      </c>
      <c r="D91" s="32">
        <v>981.2653399999999</v>
      </c>
    </row>
    <row r="92" spans="1:4" s="11" customFormat="1" ht="13.5">
      <c r="A92" s="12" t="s">
        <v>83</v>
      </c>
      <c r="B92" s="32">
        <v>4110.32287</v>
      </c>
      <c r="C92" s="33">
        <v>0</v>
      </c>
      <c r="D92" s="32">
        <v>4110.32287</v>
      </c>
    </row>
    <row r="93" spans="1:4" s="11" customFormat="1" ht="13.5">
      <c r="A93" s="12" t="s">
        <v>84</v>
      </c>
      <c r="B93" s="32">
        <v>575.3966700000001</v>
      </c>
      <c r="C93" s="33">
        <v>0</v>
      </c>
      <c r="D93" s="32">
        <v>575.3966700000001</v>
      </c>
    </row>
    <row r="94" spans="1:4" s="11" customFormat="1" ht="13.5">
      <c r="A94" s="12" t="s">
        <v>85</v>
      </c>
      <c r="B94" s="32">
        <v>1325.0726000000002</v>
      </c>
      <c r="C94" s="33">
        <v>0</v>
      </c>
      <c r="D94" s="32">
        <v>1325.0726000000002</v>
      </c>
    </row>
    <row r="95" spans="1:13" s="14" customFormat="1" ht="13.5">
      <c r="A95" s="10" t="s">
        <v>86</v>
      </c>
      <c r="B95" s="31">
        <v>241743.03671000001</v>
      </c>
      <c r="C95" s="31">
        <v>113894.11102000001</v>
      </c>
      <c r="D95" s="31">
        <v>355637.14772999997</v>
      </c>
      <c r="E95" s="11"/>
      <c r="F95" s="11"/>
      <c r="G95" s="11"/>
      <c r="H95" s="11"/>
      <c r="I95" s="11"/>
      <c r="J95" s="11"/>
      <c r="K95" s="11"/>
      <c r="L95" s="11"/>
      <c r="M95" s="11"/>
    </row>
    <row r="96" spans="1:13" s="14" customFormat="1" ht="13.5">
      <c r="A96" s="12" t="s">
        <v>87</v>
      </c>
      <c r="B96" s="32">
        <v>34560.2618</v>
      </c>
      <c r="C96" s="32">
        <v>13114.059949999999</v>
      </c>
      <c r="D96" s="32">
        <v>47674.32175</v>
      </c>
      <c r="E96" s="11"/>
      <c r="F96" s="11"/>
      <c r="G96" s="11"/>
      <c r="H96" s="11"/>
      <c r="I96" s="11"/>
      <c r="J96" s="11"/>
      <c r="K96" s="11"/>
      <c r="L96" s="11"/>
      <c r="M96" s="11"/>
    </row>
    <row r="97" spans="1:13" s="14" customFormat="1" ht="13.5">
      <c r="A97" s="12" t="s">
        <v>88</v>
      </c>
      <c r="B97" s="33">
        <v>2526.29915</v>
      </c>
      <c r="C97" s="33">
        <v>447.17996999999997</v>
      </c>
      <c r="D97" s="33">
        <v>2973.47912</v>
      </c>
      <c r="E97" s="11"/>
      <c r="F97" s="11"/>
      <c r="G97" s="11"/>
      <c r="H97" s="11"/>
      <c r="I97" s="11"/>
      <c r="J97" s="11"/>
      <c r="K97" s="11"/>
      <c r="L97" s="11"/>
      <c r="M97" s="11"/>
    </row>
    <row r="98" spans="1:13" s="14" customFormat="1" ht="13.5">
      <c r="A98" s="12" t="s">
        <v>89</v>
      </c>
      <c r="B98" s="33">
        <v>4971.80637</v>
      </c>
      <c r="C98" s="33">
        <v>1038.56863</v>
      </c>
      <c r="D98" s="33">
        <v>6010.375</v>
      </c>
      <c r="E98" s="11"/>
      <c r="F98" s="11"/>
      <c r="G98" s="11"/>
      <c r="H98" s="11"/>
      <c r="I98" s="11"/>
      <c r="J98" s="11"/>
      <c r="K98" s="11"/>
      <c r="L98" s="11"/>
      <c r="M98" s="11"/>
    </row>
    <row r="99" spans="1:13" s="14" customFormat="1" ht="13.5">
      <c r="A99" s="12" t="s">
        <v>90</v>
      </c>
      <c r="B99" s="33">
        <v>23486.86657</v>
      </c>
      <c r="C99" s="33">
        <v>2453.21713</v>
      </c>
      <c r="D99" s="33">
        <v>25940.0837</v>
      </c>
      <c r="E99" s="11"/>
      <c r="F99" s="11"/>
      <c r="G99" s="11"/>
      <c r="H99" s="11"/>
      <c r="I99" s="11"/>
      <c r="J99" s="11"/>
      <c r="K99" s="11"/>
      <c r="L99" s="11"/>
      <c r="M99" s="11"/>
    </row>
    <row r="100" spans="1:13" s="14" customFormat="1" ht="13.5">
      <c r="A100" s="12" t="s">
        <v>91</v>
      </c>
      <c r="B100" s="33">
        <v>7606.01383</v>
      </c>
      <c r="C100" s="33">
        <v>9810.99214</v>
      </c>
      <c r="D100" s="33">
        <v>17417.00597</v>
      </c>
      <c r="E100" s="11"/>
      <c r="F100" s="11"/>
      <c r="G100" s="11"/>
      <c r="H100" s="11"/>
      <c r="I100" s="11"/>
      <c r="J100" s="11"/>
      <c r="K100" s="11"/>
      <c r="L100" s="11"/>
      <c r="M100" s="11"/>
    </row>
    <row r="101" spans="1:13" ht="13.5">
      <c r="A101" s="12" t="s">
        <v>86</v>
      </c>
      <c r="B101" s="33">
        <v>12501.91732</v>
      </c>
      <c r="C101" s="33">
        <v>4392.39444</v>
      </c>
      <c r="D101" s="33">
        <v>16894.31176</v>
      </c>
      <c r="E101" s="8"/>
      <c r="F101" s="8"/>
      <c r="G101" s="8"/>
      <c r="H101" s="8"/>
      <c r="I101" s="8"/>
      <c r="J101" s="8"/>
      <c r="K101" s="8"/>
      <c r="L101" s="8"/>
      <c r="M101" s="8"/>
    </row>
    <row r="102" spans="1:13" ht="13.5">
      <c r="A102" s="12" t="s">
        <v>92</v>
      </c>
      <c r="B102" s="33">
        <v>41902.77717</v>
      </c>
      <c r="C102" s="33">
        <v>12712.146869999999</v>
      </c>
      <c r="D102" s="33">
        <v>54614.924040000005</v>
      </c>
      <c r="E102" s="8"/>
      <c r="F102" s="8"/>
      <c r="G102" s="8"/>
      <c r="H102" s="8"/>
      <c r="I102" s="8"/>
      <c r="J102" s="8"/>
      <c r="K102" s="8"/>
      <c r="L102" s="8"/>
      <c r="M102" s="8"/>
    </row>
    <row r="103" spans="1:13" ht="13.5">
      <c r="A103" s="12" t="s">
        <v>93</v>
      </c>
      <c r="B103" s="33">
        <v>7188.34596</v>
      </c>
      <c r="C103" s="33">
        <v>5233.2638</v>
      </c>
      <c r="D103" s="33">
        <v>12421.60976</v>
      </c>
      <c r="E103" s="8"/>
      <c r="F103" s="8"/>
      <c r="G103" s="8"/>
      <c r="H103" s="8"/>
      <c r="I103" s="8"/>
      <c r="J103" s="8"/>
      <c r="K103" s="8"/>
      <c r="L103" s="8"/>
      <c r="M103" s="8"/>
    </row>
    <row r="104" spans="1:13" ht="13.5">
      <c r="A104" s="12" t="s">
        <v>94</v>
      </c>
      <c r="B104" s="33">
        <v>4233.16631</v>
      </c>
      <c r="C104" s="33">
        <v>582.10751</v>
      </c>
      <c r="D104" s="33">
        <v>4815.27382</v>
      </c>
      <c r="E104" s="8"/>
      <c r="F104" s="8"/>
      <c r="G104" s="8"/>
      <c r="H104" s="8"/>
      <c r="I104" s="8"/>
      <c r="J104" s="8"/>
      <c r="K104" s="8"/>
      <c r="L104" s="8"/>
      <c r="M104" s="8"/>
    </row>
    <row r="105" spans="1:13" ht="13.5">
      <c r="A105" s="12" t="s">
        <v>23</v>
      </c>
      <c r="B105" s="33">
        <v>0</v>
      </c>
      <c r="C105" s="33">
        <v>12259.62789</v>
      </c>
      <c r="D105" s="33">
        <v>12259.62789</v>
      </c>
      <c r="E105" s="8"/>
      <c r="F105" s="8"/>
      <c r="G105" s="8"/>
      <c r="H105" s="8"/>
      <c r="I105" s="8"/>
      <c r="J105" s="8"/>
      <c r="K105" s="8"/>
      <c r="L105" s="8"/>
      <c r="M105" s="8"/>
    </row>
    <row r="106" spans="1:13" ht="13.5">
      <c r="A106" s="12" t="s">
        <v>95</v>
      </c>
      <c r="B106" s="33">
        <v>10878.55706</v>
      </c>
      <c r="C106" s="33">
        <v>1278.43672</v>
      </c>
      <c r="D106" s="33">
        <v>12156.99378</v>
      </c>
      <c r="E106" s="8"/>
      <c r="F106" s="8"/>
      <c r="G106" s="8"/>
      <c r="H106" s="8"/>
      <c r="I106" s="8"/>
      <c r="J106" s="8"/>
      <c r="K106" s="8"/>
      <c r="L106" s="8"/>
      <c r="M106" s="8"/>
    </row>
    <row r="107" spans="1:13" ht="13.5">
      <c r="A107" s="13" t="s">
        <v>96</v>
      </c>
      <c r="B107" s="33">
        <v>4351.485070000001</v>
      </c>
      <c r="C107" s="33">
        <v>2359.5321</v>
      </c>
      <c r="D107" s="33">
        <v>6711.01717</v>
      </c>
      <c r="E107" s="8"/>
      <c r="F107" s="8"/>
      <c r="G107" s="8"/>
      <c r="H107" s="8"/>
      <c r="I107" s="8"/>
      <c r="J107" s="8"/>
      <c r="K107" s="8"/>
      <c r="L107" s="8"/>
      <c r="M107" s="8"/>
    </row>
    <row r="108" spans="1:13" ht="13.5">
      <c r="A108" s="12" t="s">
        <v>97</v>
      </c>
      <c r="B108" s="32">
        <v>3650.43236</v>
      </c>
      <c r="C108" s="32">
        <v>17840.96932</v>
      </c>
      <c r="D108" s="32">
        <v>21491.40168</v>
      </c>
      <c r="E108" s="8"/>
      <c r="F108" s="8"/>
      <c r="G108" s="8"/>
      <c r="H108" s="8"/>
      <c r="I108" s="8"/>
      <c r="J108" s="8"/>
      <c r="K108" s="8"/>
      <c r="L108" s="8"/>
      <c r="M108" s="8"/>
    </row>
    <row r="109" spans="1:13" ht="13.5">
      <c r="A109" s="12" t="s">
        <v>98</v>
      </c>
      <c r="B109" s="32">
        <v>30028.222029999997</v>
      </c>
      <c r="C109" s="32">
        <v>8639.25809</v>
      </c>
      <c r="D109" s="32">
        <v>38667.48012</v>
      </c>
      <c r="E109" s="8"/>
      <c r="F109" s="8"/>
      <c r="G109" s="8"/>
      <c r="H109" s="8"/>
      <c r="I109" s="8"/>
      <c r="J109" s="8"/>
      <c r="K109" s="8"/>
      <c r="L109" s="8"/>
      <c r="M109" s="8"/>
    </row>
    <row r="110" spans="1:13" ht="13.5">
      <c r="A110" s="12" t="s">
        <v>99</v>
      </c>
      <c r="B110" s="32">
        <v>26056.384850000002</v>
      </c>
      <c r="C110" s="32">
        <v>10887.39182</v>
      </c>
      <c r="D110" s="32">
        <v>36943.77667</v>
      </c>
      <c r="E110" s="8"/>
      <c r="F110" s="8"/>
      <c r="G110" s="8"/>
      <c r="H110" s="8"/>
      <c r="I110" s="8"/>
      <c r="J110" s="8"/>
      <c r="K110" s="8"/>
      <c r="L110" s="8"/>
      <c r="M110" s="8"/>
    </row>
    <row r="111" spans="1:13" ht="13.5">
      <c r="A111" s="12" t="s">
        <v>100</v>
      </c>
      <c r="B111" s="32">
        <v>12183.846300000001</v>
      </c>
      <c r="C111" s="32">
        <v>8009.50198</v>
      </c>
      <c r="D111" s="32">
        <v>20193.348280000002</v>
      </c>
      <c r="E111" s="8"/>
      <c r="F111" s="8"/>
      <c r="G111" s="8"/>
      <c r="H111" s="8"/>
      <c r="I111" s="8"/>
      <c r="J111" s="8"/>
      <c r="K111" s="8"/>
      <c r="L111" s="8"/>
      <c r="M111" s="8"/>
    </row>
    <row r="112" spans="1:13" ht="13.5">
      <c r="A112" s="12" t="s">
        <v>101</v>
      </c>
      <c r="B112" s="32">
        <v>11943.26117</v>
      </c>
      <c r="C112" s="32">
        <v>1991.09016</v>
      </c>
      <c r="D112" s="32">
        <v>13934.35133</v>
      </c>
      <c r="E112" s="8"/>
      <c r="F112" s="8"/>
      <c r="G112" s="8"/>
      <c r="H112" s="8"/>
      <c r="I112" s="8"/>
      <c r="J112" s="8"/>
      <c r="K112" s="8"/>
      <c r="L112" s="8"/>
      <c r="M112" s="8"/>
    </row>
    <row r="113" spans="1:13" ht="13.5">
      <c r="A113" s="12" t="s">
        <v>102</v>
      </c>
      <c r="B113" s="32">
        <v>3673.39339</v>
      </c>
      <c r="C113" s="32">
        <v>844.3725</v>
      </c>
      <c r="D113" s="32">
        <v>4517.76589</v>
      </c>
      <c r="E113" s="8"/>
      <c r="F113" s="8"/>
      <c r="G113" s="8"/>
      <c r="H113" s="8"/>
      <c r="I113" s="8"/>
      <c r="J113" s="8"/>
      <c r="K113" s="8"/>
      <c r="L113" s="8"/>
      <c r="M113" s="8"/>
    </row>
    <row r="114" spans="1:4" s="11" customFormat="1" ht="13.5">
      <c r="A114" s="10" t="s">
        <v>103</v>
      </c>
      <c r="B114" s="31">
        <v>5186.62551</v>
      </c>
      <c r="C114" s="34">
        <v>0</v>
      </c>
      <c r="D114" s="31">
        <v>5186.62551</v>
      </c>
    </row>
    <row r="115" spans="1:4" s="11" customFormat="1" ht="13.5">
      <c r="A115" s="12" t="s">
        <v>104</v>
      </c>
      <c r="B115" s="32">
        <v>4388.34363</v>
      </c>
      <c r="C115" s="33">
        <v>0</v>
      </c>
      <c r="D115" s="32">
        <v>4388.34363</v>
      </c>
    </row>
    <row r="116" spans="1:4" s="11" customFormat="1" ht="13.5">
      <c r="A116" s="12" t="s">
        <v>105</v>
      </c>
      <c r="B116" s="32">
        <v>798.28188</v>
      </c>
      <c r="C116" s="33">
        <v>0</v>
      </c>
      <c r="D116" s="32">
        <v>798.28188</v>
      </c>
    </row>
    <row r="117" spans="1:4" s="11" customFormat="1" ht="13.5">
      <c r="A117" s="10" t="s">
        <v>106</v>
      </c>
      <c r="B117" s="31">
        <v>8993.969509999999</v>
      </c>
      <c r="C117" s="31">
        <v>5150.75121</v>
      </c>
      <c r="D117" s="31">
        <v>14144.720720000001</v>
      </c>
    </row>
    <row r="118" spans="1:4" s="11" customFormat="1" ht="13.5">
      <c r="A118" s="12" t="s">
        <v>107</v>
      </c>
      <c r="B118" s="32">
        <v>4525.48395</v>
      </c>
      <c r="C118" s="32">
        <v>3891.50071</v>
      </c>
      <c r="D118" s="32">
        <v>8416.98466</v>
      </c>
    </row>
    <row r="119" spans="1:4" s="11" customFormat="1" ht="13.5">
      <c r="A119" s="12" t="s">
        <v>106</v>
      </c>
      <c r="B119" s="32">
        <v>4381.68118</v>
      </c>
      <c r="C119" s="32">
        <v>1259.2505</v>
      </c>
      <c r="D119" s="32">
        <v>5640.93168</v>
      </c>
    </row>
    <row r="120" spans="1:4" s="11" customFormat="1" ht="13.5">
      <c r="A120" s="12" t="s">
        <v>108</v>
      </c>
      <c r="B120" s="32">
        <v>86.80438000000001</v>
      </c>
      <c r="C120" s="33">
        <v>0</v>
      </c>
      <c r="D120" s="32">
        <v>86.80438000000001</v>
      </c>
    </row>
    <row r="121" spans="1:4" s="11" customFormat="1" ht="13.5">
      <c r="A121" s="10" t="s">
        <v>109</v>
      </c>
      <c r="B121" s="31">
        <v>4739.28238</v>
      </c>
      <c r="C121" s="31">
        <v>498.49665999999996</v>
      </c>
      <c r="D121" s="31">
        <v>5237.77904</v>
      </c>
    </row>
    <row r="122" spans="1:4" s="11" customFormat="1" ht="13.5">
      <c r="A122" s="12" t="s">
        <v>110</v>
      </c>
      <c r="B122" s="32">
        <v>4344.00135</v>
      </c>
      <c r="C122" s="32">
        <v>498.49665999999996</v>
      </c>
      <c r="D122" s="32">
        <v>4842.498009999999</v>
      </c>
    </row>
    <row r="123" spans="1:4" s="11" customFormat="1" ht="13.5">
      <c r="A123" s="12" t="s">
        <v>111</v>
      </c>
      <c r="B123" s="32">
        <v>395.28103000000004</v>
      </c>
      <c r="C123" s="33">
        <v>0</v>
      </c>
      <c r="D123" s="32">
        <v>395.28103000000004</v>
      </c>
    </row>
    <row r="124" spans="1:4" s="11" customFormat="1" ht="13.5">
      <c r="A124" s="10" t="s">
        <v>112</v>
      </c>
      <c r="B124" s="31">
        <v>55589.12142</v>
      </c>
      <c r="C124" s="31">
        <v>3325.6190699999997</v>
      </c>
      <c r="D124" s="31">
        <v>58914.740490000004</v>
      </c>
    </row>
    <row r="125" spans="1:4" s="11" customFormat="1" ht="13.5">
      <c r="A125" s="12" t="s">
        <v>113</v>
      </c>
      <c r="B125" s="32">
        <v>13389.96035</v>
      </c>
      <c r="C125" s="32">
        <v>1585.89685</v>
      </c>
      <c r="D125" s="32">
        <v>14975.857199999999</v>
      </c>
    </row>
    <row r="126" spans="1:4" s="11" customFormat="1" ht="13.5">
      <c r="A126" s="12" t="s">
        <v>114</v>
      </c>
      <c r="B126" s="32">
        <v>2014.71052</v>
      </c>
      <c r="C126" s="33">
        <v>0</v>
      </c>
      <c r="D126" s="32">
        <v>2014.71052</v>
      </c>
    </row>
    <row r="127" spans="1:4" s="11" customFormat="1" ht="13.5">
      <c r="A127" s="12" t="s">
        <v>115</v>
      </c>
      <c r="B127" s="32">
        <v>14869.7125</v>
      </c>
      <c r="C127" s="32">
        <v>649.49362</v>
      </c>
      <c r="D127" s="32">
        <v>15519.206119999999</v>
      </c>
    </row>
    <row r="128" spans="1:4" s="11" customFormat="1" ht="13.5">
      <c r="A128" s="12" t="s">
        <v>116</v>
      </c>
      <c r="B128" s="32">
        <v>3872.8676</v>
      </c>
      <c r="C128" s="32">
        <v>192.54022</v>
      </c>
      <c r="D128" s="32">
        <v>4065.40782</v>
      </c>
    </row>
    <row r="129" spans="1:4" s="11" customFormat="1" ht="13.5">
      <c r="A129" s="12" t="s">
        <v>117</v>
      </c>
      <c r="B129" s="32">
        <v>1841.68334</v>
      </c>
      <c r="C129" s="33">
        <v>0</v>
      </c>
      <c r="D129" s="32">
        <v>1841.68334</v>
      </c>
    </row>
    <row r="130" spans="1:4" s="11" customFormat="1" ht="13.5">
      <c r="A130" s="12" t="s">
        <v>112</v>
      </c>
      <c r="B130" s="32">
        <v>8801.5049</v>
      </c>
      <c r="C130" s="32">
        <v>679.85214</v>
      </c>
      <c r="D130" s="32">
        <v>9481.357039999999</v>
      </c>
    </row>
    <row r="131" spans="1:4" s="11" customFormat="1" ht="13.5">
      <c r="A131" s="12" t="s">
        <v>118</v>
      </c>
      <c r="B131" s="32">
        <v>7530.1652</v>
      </c>
      <c r="C131" s="32">
        <v>189.72462</v>
      </c>
      <c r="D131" s="32">
        <v>7719.88982</v>
      </c>
    </row>
    <row r="132" spans="1:4" s="11" customFormat="1" ht="13.5">
      <c r="A132" s="12" t="s">
        <v>119</v>
      </c>
      <c r="B132" s="32">
        <v>3268.5170099999996</v>
      </c>
      <c r="C132" s="32">
        <v>28.11162</v>
      </c>
      <c r="D132" s="32">
        <v>3296.6286299999997</v>
      </c>
    </row>
    <row r="133" spans="1:4" s="11" customFormat="1" ht="13.5">
      <c r="A133" s="10" t="s">
        <v>120</v>
      </c>
      <c r="B133" s="31">
        <v>59800.96721</v>
      </c>
      <c r="C133" s="31">
        <v>12892.850859999999</v>
      </c>
      <c r="D133" s="31">
        <v>72693.81807</v>
      </c>
    </row>
    <row r="134" spans="1:4" s="11" customFormat="1" ht="13.5">
      <c r="A134" s="12" t="s">
        <v>121</v>
      </c>
      <c r="B134" s="32">
        <v>3924.89944</v>
      </c>
      <c r="C134" s="32">
        <v>472.8508</v>
      </c>
      <c r="D134" s="32">
        <v>4397.75024</v>
      </c>
    </row>
    <row r="135" spans="1:4" s="11" customFormat="1" ht="13.5">
      <c r="A135" s="12" t="s">
        <v>122</v>
      </c>
      <c r="B135" s="32">
        <v>34926.5781</v>
      </c>
      <c r="C135" s="32">
        <v>8139.44487</v>
      </c>
      <c r="D135" s="32">
        <v>43066.02297</v>
      </c>
    </row>
    <row r="136" spans="1:4" s="11" customFormat="1" ht="13.5">
      <c r="A136" s="12" t="s">
        <v>120</v>
      </c>
      <c r="B136" s="32">
        <v>14332.511269999999</v>
      </c>
      <c r="C136" s="32">
        <v>4193.57302</v>
      </c>
      <c r="D136" s="32">
        <v>18526.08429</v>
      </c>
    </row>
    <row r="137" spans="1:4" s="11" customFormat="1" ht="13.5">
      <c r="A137" s="12" t="s">
        <v>123</v>
      </c>
      <c r="B137" s="32">
        <v>6616.9784</v>
      </c>
      <c r="C137" s="32">
        <v>86.98217</v>
      </c>
      <c r="D137" s="32">
        <v>6703.96057</v>
      </c>
    </row>
    <row r="138" spans="1:4" s="11" customFormat="1" ht="13.5">
      <c r="A138" s="10" t="s">
        <v>124</v>
      </c>
      <c r="B138" s="31">
        <v>2544.0008</v>
      </c>
      <c r="C138" s="34">
        <v>0.5707300000000001</v>
      </c>
      <c r="D138" s="31">
        <v>2544.5715299999997</v>
      </c>
    </row>
    <row r="139" spans="1:4" s="11" customFormat="1" ht="13.5">
      <c r="A139" s="12" t="s">
        <v>125</v>
      </c>
      <c r="B139" s="32">
        <v>2544.0008</v>
      </c>
      <c r="C139" s="33">
        <v>0.5707300000000001</v>
      </c>
      <c r="D139" s="32">
        <v>2544.5715299999997</v>
      </c>
    </row>
    <row r="140" spans="1:4" s="11" customFormat="1" ht="13.5">
      <c r="A140" s="10" t="s">
        <v>126</v>
      </c>
      <c r="B140" s="31">
        <v>17872.1516</v>
      </c>
      <c r="C140" s="31">
        <v>22065.88283</v>
      </c>
      <c r="D140" s="31">
        <v>39938.03443</v>
      </c>
    </row>
    <row r="141" spans="1:4" s="11" customFormat="1" ht="13.5">
      <c r="A141" s="12" t="s">
        <v>127</v>
      </c>
      <c r="B141" s="32">
        <v>2322.2978399999997</v>
      </c>
      <c r="C141" s="32">
        <v>3558.0400600000003</v>
      </c>
      <c r="D141" s="32">
        <v>5880.3379</v>
      </c>
    </row>
    <row r="142" spans="1:4" s="11" customFormat="1" ht="13.5">
      <c r="A142" s="12" t="s">
        <v>128</v>
      </c>
      <c r="B142" s="32">
        <v>132.20262</v>
      </c>
      <c r="C142" s="33">
        <v>0</v>
      </c>
      <c r="D142" s="32">
        <v>132.20262</v>
      </c>
    </row>
    <row r="143" spans="1:4" s="11" customFormat="1" ht="13.5">
      <c r="A143" s="12" t="s">
        <v>126</v>
      </c>
      <c r="B143" s="32">
        <v>15406.65114</v>
      </c>
      <c r="C143" s="32">
        <v>18507.84277</v>
      </c>
      <c r="D143" s="32">
        <v>33914.49391</v>
      </c>
    </row>
    <row r="144" spans="1:4" s="11" customFormat="1" ht="13.5">
      <c r="A144" s="12" t="s">
        <v>129</v>
      </c>
      <c r="B144" s="32">
        <v>11</v>
      </c>
      <c r="C144" s="33">
        <v>0</v>
      </c>
      <c r="D144" s="32">
        <v>11</v>
      </c>
    </row>
    <row r="145" spans="1:4" s="11" customFormat="1" ht="13.5">
      <c r="A145" s="10" t="s">
        <v>130</v>
      </c>
      <c r="B145" s="31">
        <v>2022.3752</v>
      </c>
      <c r="C145" s="31">
        <v>8.15519</v>
      </c>
      <c r="D145" s="31">
        <v>2030.53039</v>
      </c>
    </row>
    <row r="146" spans="1:4" s="11" customFormat="1" ht="13.5">
      <c r="A146" s="12" t="s">
        <v>130</v>
      </c>
      <c r="B146" s="32">
        <v>2022.3752</v>
      </c>
      <c r="C146" s="32">
        <v>8.15519</v>
      </c>
      <c r="D146" s="32">
        <v>2030.53039</v>
      </c>
    </row>
    <row r="147" spans="1:4" s="11" customFormat="1" ht="13.5">
      <c r="A147" s="10" t="s">
        <v>131</v>
      </c>
      <c r="B147" s="31">
        <v>14926.96846</v>
      </c>
      <c r="C147" s="31">
        <v>1360.90303</v>
      </c>
      <c r="D147" s="31">
        <v>16287.87149</v>
      </c>
    </row>
    <row r="148" spans="1:4" s="11" customFormat="1" ht="13.5">
      <c r="A148" s="12" t="s">
        <v>132</v>
      </c>
      <c r="B148" s="32">
        <v>14926.96846</v>
      </c>
      <c r="C148" s="32">
        <v>1360.90303</v>
      </c>
      <c r="D148" s="32">
        <v>16287.87149</v>
      </c>
    </row>
    <row r="149" spans="1:4" s="11" customFormat="1" ht="13.5">
      <c r="A149" s="10" t="s">
        <v>133</v>
      </c>
      <c r="B149" s="31">
        <v>817571.01705</v>
      </c>
      <c r="C149" s="31">
        <v>255224.28405</v>
      </c>
      <c r="D149" s="31">
        <v>1072795.3011</v>
      </c>
    </row>
    <row r="150" spans="1:4" s="11" customFormat="1" ht="13.5">
      <c r="A150" s="17" t="s">
        <v>134</v>
      </c>
      <c r="B150" s="35"/>
      <c r="C150" s="35"/>
      <c r="D150" s="35"/>
    </row>
    <row r="151" spans="1:4" s="11" customFormat="1" ht="13.5">
      <c r="A151" s="20"/>
      <c r="B151" s="36"/>
      <c r="C151" s="36"/>
      <c r="D151" s="36"/>
    </row>
    <row r="152" spans="1:4" s="11" customFormat="1" ht="13.5">
      <c r="A152" s="20"/>
      <c r="B152" s="36"/>
      <c r="C152" s="36"/>
      <c r="D152" s="36"/>
    </row>
    <row r="153" spans="1:4" s="11" customFormat="1" ht="13.5">
      <c r="A153" s="20"/>
      <c r="B153" s="36"/>
      <c r="C153" s="36"/>
      <c r="D153" s="36"/>
    </row>
    <row r="154" spans="1:4" s="11" customFormat="1" ht="13.5">
      <c r="A154" s="19"/>
      <c r="B154" s="36"/>
      <c r="C154" s="36"/>
      <c r="D154" s="36"/>
    </row>
    <row r="155" spans="1:13" s="14" customFormat="1" ht="13.5">
      <c r="A155" s="19"/>
      <c r="B155" s="36"/>
      <c r="C155" s="36"/>
      <c r="D155" s="36"/>
      <c r="E155" s="11"/>
      <c r="F155" s="11"/>
      <c r="G155" s="11"/>
      <c r="H155" s="11"/>
      <c r="I155" s="11"/>
      <c r="J155" s="11"/>
      <c r="K155" s="11"/>
      <c r="L155" s="11"/>
      <c r="M155" s="11"/>
    </row>
    <row r="156" spans="1:13" s="14" customFormat="1" ht="13.5">
      <c r="A156" s="19"/>
      <c r="B156" s="36"/>
      <c r="C156" s="36"/>
      <c r="D156" s="36"/>
      <c r="E156" s="11"/>
      <c r="F156" s="11"/>
      <c r="G156" s="11"/>
      <c r="H156" s="11"/>
      <c r="I156" s="11"/>
      <c r="J156" s="11"/>
      <c r="K156" s="11"/>
      <c r="L156" s="11"/>
      <c r="M156" s="11"/>
    </row>
    <row r="157" spans="1:13" s="14" customFormat="1" ht="13.5">
      <c r="A157" s="19"/>
      <c r="B157" s="36"/>
      <c r="C157" s="36"/>
      <c r="D157" s="36"/>
      <c r="E157" s="11"/>
      <c r="F157" s="11"/>
      <c r="G157" s="11"/>
      <c r="H157" s="11"/>
      <c r="I157" s="11"/>
      <c r="J157" s="11"/>
      <c r="K157" s="11"/>
      <c r="L157" s="11"/>
      <c r="M157" s="11"/>
    </row>
    <row r="158" spans="1:13" s="14" customFormat="1" ht="13.5">
      <c r="A158" s="19"/>
      <c r="B158" s="36"/>
      <c r="C158" s="36"/>
      <c r="D158" s="36"/>
      <c r="E158" s="11"/>
      <c r="F158" s="11"/>
      <c r="G158" s="11"/>
      <c r="H158" s="11"/>
      <c r="I158" s="11"/>
      <c r="J158" s="11"/>
      <c r="K158" s="11"/>
      <c r="L158" s="11"/>
      <c r="M158" s="11"/>
    </row>
    <row r="159" spans="1:13" s="14" customFormat="1" ht="13.5">
      <c r="A159" s="19"/>
      <c r="B159" s="36"/>
      <c r="C159" s="36"/>
      <c r="D159" s="36"/>
      <c r="E159" s="11"/>
      <c r="F159" s="11"/>
      <c r="G159" s="11"/>
      <c r="H159" s="11"/>
      <c r="I159" s="11"/>
      <c r="J159" s="11"/>
      <c r="K159" s="11"/>
      <c r="L159" s="11"/>
      <c r="M159" s="11"/>
    </row>
    <row r="160" spans="1:13" s="14" customFormat="1" ht="13.5">
      <c r="A160" s="19"/>
      <c r="B160" s="36"/>
      <c r="C160" s="36"/>
      <c r="D160" s="36"/>
      <c r="E160" s="11"/>
      <c r="F160" s="11"/>
      <c r="G160" s="11"/>
      <c r="H160" s="11"/>
      <c r="I160" s="11"/>
      <c r="J160" s="11"/>
      <c r="K160" s="11"/>
      <c r="L160" s="11"/>
      <c r="M160" s="11"/>
    </row>
    <row r="161" spans="1:13" s="14" customFormat="1" ht="13.5">
      <c r="A161" s="19"/>
      <c r="B161" s="36"/>
      <c r="C161" s="36"/>
      <c r="D161" s="36"/>
      <c r="E161" s="11"/>
      <c r="F161" s="11"/>
      <c r="G161" s="11"/>
      <c r="H161" s="11"/>
      <c r="I161" s="11"/>
      <c r="J161" s="11"/>
      <c r="K161" s="11"/>
      <c r="L161" s="11"/>
      <c r="M161" s="11"/>
    </row>
    <row r="162" spans="1:13" s="14" customFormat="1" ht="13.5">
      <c r="A162" s="19"/>
      <c r="B162" s="36"/>
      <c r="C162" s="36"/>
      <c r="D162" s="36"/>
      <c r="E162" s="11"/>
      <c r="F162" s="11"/>
      <c r="G162" s="11"/>
      <c r="H162" s="11"/>
      <c r="I162" s="11"/>
      <c r="J162" s="11"/>
      <c r="K162" s="11"/>
      <c r="L162" s="11"/>
      <c r="M162" s="11"/>
    </row>
    <row r="163" spans="1:13" s="14" customFormat="1" ht="13.5">
      <c r="A163" s="19"/>
      <c r="B163" s="36"/>
      <c r="C163" s="36"/>
      <c r="D163" s="36"/>
      <c r="E163" s="11"/>
      <c r="F163" s="11"/>
      <c r="G163" s="11"/>
      <c r="H163" s="11"/>
      <c r="I163" s="11"/>
      <c r="J163" s="11"/>
      <c r="K163" s="11"/>
      <c r="L163" s="11"/>
      <c r="M163" s="11"/>
    </row>
    <row r="164" spans="1:13" s="14" customFormat="1" ht="13.5">
      <c r="A164" s="19"/>
      <c r="B164" s="36"/>
      <c r="C164" s="36"/>
      <c r="D164" s="36"/>
      <c r="E164" s="11"/>
      <c r="F164" s="11"/>
      <c r="G164" s="11"/>
      <c r="H164" s="11"/>
      <c r="I164" s="11"/>
      <c r="J164" s="11"/>
      <c r="K164" s="11"/>
      <c r="L164" s="11"/>
      <c r="M164" s="11"/>
    </row>
    <row r="165" spans="1:13" s="14" customFormat="1" ht="13.5">
      <c r="A165" s="19"/>
      <c r="B165" s="36"/>
      <c r="C165" s="36"/>
      <c r="D165" s="36"/>
      <c r="E165" s="11"/>
      <c r="F165" s="11"/>
      <c r="G165" s="11"/>
      <c r="H165" s="11"/>
      <c r="I165" s="11"/>
      <c r="J165" s="11"/>
      <c r="K165" s="11"/>
      <c r="L165" s="11"/>
      <c r="M165" s="11"/>
    </row>
    <row r="166" spans="1:13" s="14" customFormat="1" ht="13.5">
      <c r="A166" s="19"/>
      <c r="B166" s="36"/>
      <c r="C166" s="36"/>
      <c r="D166" s="36"/>
      <c r="E166" s="11"/>
      <c r="F166" s="11"/>
      <c r="G166" s="11"/>
      <c r="H166" s="11"/>
      <c r="I166" s="11"/>
      <c r="J166" s="11"/>
      <c r="K166" s="11"/>
      <c r="L166" s="11"/>
      <c r="M166" s="11"/>
    </row>
    <row r="167" spans="1:13" s="14" customFormat="1" ht="13.5">
      <c r="A167" s="19"/>
      <c r="B167" s="36"/>
      <c r="C167" s="36"/>
      <c r="D167" s="36"/>
      <c r="E167" s="11"/>
      <c r="F167" s="11"/>
      <c r="G167" s="11"/>
      <c r="H167" s="11"/>
      <c r="I167" s="11"/>
      <c r="J167" s="11"/>
      <c r="K167" s="11"/>
      <c r="L167" s="11"/>
      <c r="M167" s="11"/>
    </row>
    <row r="168" spans="1:13" s="14" customFormat="1" ht="13.5">
      <c r="A168" s="19"/>
      <c r="B168" s="36"/>
      <c r="C168" s="36"/>
      <c r="D168" s="36"/>
      <c r="E168" s="11"/>
      <c r="F168" s="11"/>
      <c r="G168" s="11"/>
      <c r="H168" s="11"/>
      <c r="I168" s="11"/>
      <c r="J168" s="11"/>
      <c r="K168" s="11"/>
      <c r="L168" s="11"/>
      <c r="M168" s="11"/>
    </row>
    <row r="169" spans="1:13" s="14" customFormat="1" ht="13.5">
      <c r="A169" s="20"/>
      <c r="B169" s="21"/>
      <c r="C169" s="21"/>
      <c r="D169" s="36"/>
      <c r="E169" s="11"/>
      <c r="F169" s="11"/>
      <c r="G169" s="11"/>
      <c r="H169" s="11"/>
      <c r="I169" s="11"/>
      <c r="J169" s="11"/>
      <c r="K169" s="11"/>
      <c r="L169" s="11"/>
      <c r="M169" s="11"/>
    </row>
    <row r="170" spans="1:13" s="14" customFormat="1" ht="13.5">
      <c r="A170" s="20"/>
      <c r="B170" s="21"/>
      <c r="C170" s="21"/>
      <c r="D170" s="36"/>
      <c r="E170" s="11"/>
      <c r="F170" s="11"/>
      <c r="G170" s="11"/>
      <c r="H170" s="11"/>
      <c r="I170" s="11"/>
      <c r="J170" s="11"/>
      <c r="K170" s="11"/>
      <c r="L170" s="11"/>
      <c r="M170" s="11"/>
    </row>
    <row r="171" spans="1:13" s="14" customFormat="1" ht="13.5">
      <c r="A171" s="20"/>
      <c r="B171" s="36"/>
      <c r="C171" s="36"/>
      <c r="D171" s="36"/>
      <c r="E171" s="11"/>
      <c r="F171" s="11"/>
      <c r="G171" s="11"/>
      <c r="H171" s="11"/>
      <c r="I171" s="11"/>
      <c r="J171" s="11"/>
      <c r="K171" s="11"/>
      <c r="L171" s="11"/>
      <c r="M171" s="11"/>
    </row>
    <row r="172" spans="1:13" s="14" customFormat="1" ht="13.5">
      <c r="A172" s="18"/>
      <c r="B172" s="35"/>
      <c r="C172" s="35"/>
      <c r="D172" s="36"/>
      <c r="F172" s="11"/>
      <c r="G172" s="11"/>
      <c r="H172" s="11"/>
      <c r="I172" s="11"/>
      <c r="J172" s="11"/>
      <c r="K172" s="11"/>
      <c r="L172" s="11"/>
      <c r="M172" s="11"/>
    </row>
    <row r="173" spans="1:13" s="14" customFormat="1" ht="13.5">
      <c r="A173" s="18"/>
      <c r="B173" s="35"/>
      <c r="C173" s="35"/>
      <c r="D173" s="36"/>
      <c r="F173" s="11"/>
      <c r="G173" s="11"/>
      <c r="H173" s="11"/>
      <c r="I173" s="11"/>
      <c r="J173" s="11"/>
      <c r="K173" s="11"/>
      <c r="L173" s="11"/>
      <c r="M173" s="11"/>
    </row>
    <row r="174" spans="1:13" s="14" customFormat="1" ht="13.5">
      <c r="A174" s="18"/>
      <c r="B174" s="35"/>
      <c r="C174" s="35"/>
      <c r="D174" s="36"/>
      <c r="F174" s="11"/>
      <c r="G174" s="11"/>
      <c r="H174" s="11"/>
      <c r="I174" s="11"/>
      <c r="J174" s="11"/>
      <c r="K174" s="11"/>
      <c r="L174" s="11"/>
      <c r="M174" s="11"/>
    </row>
    <row r="175" spans="1:13" s="14" customFormat="1" ht="13.5" hidden="1">
      <c r="A175" s="18"/>
      <c r="B175" s="35"/>
      <c r="C175" s="35"/>
      <c r="D175" s="36"/>
      <c r="I175" s="11"/>
      <c r="J175" s="11"/>
      <c r="K175" s="11"/>
      <c r="L175" s="11"/>
      <c r="M175" s="11"/>
    </row>
    <row r="176" spans="1:13" s="14" customFormat="1" ht="13.5" hidden="1">
      <c r="A176" s="18"/>
      <c r="B176" s="35"/>
      <c r="C176" s="35"/>
      <c r="D176" s="36"/>
      <c r="I176" s="11"/>
      <c r="J176" s="11"/>
      <c r="K176" s="11"/>
      <c r="L176" s="11"/>
      <c r="M176" s="11"/>
    </row>
    <row r="177" spans="1:13" s="14" customFormat="1" ht="13.5">
      <c r="A177" s="18"/>
      <c r="B177" s="35"/>
      <c r="C177" s="35"/>
      <c r="D177" s="36"/>
      <c r="I177" s="11"/>
      <c r="J177" s="11"/>
      <c r="K177" s="11"/>
      <c r="L177" s="11"/>
      <c r="M177" s="11"/>
    </row>
    <row r="178" spans="1:13" s="14" customFormat="1" ht="13.5">
      <c r="A178" s="18"/>
      <c r="B178" s="35"/>
      <c r="C178" s="35"/>
      <c r="D178" s="36"/>
      <c r="I178" s="11"/>
      <c r="J178" s="11"/>
      <c r="K178" s="11"/>
      <c r="L178" s="11"/>
      <c r="M178" s="11"/>
    </row>
    <row r="179" spans="1:13" s="14" customFormat="1" ht="13.5">
      <c r="A179" s="18"/>
      <c r="B179" s="35"/>
      <c r="C179" s="35"/>
      <c r="D179" s="36"/>
      <c r="I179" s="11"/>
      <c r="J179" s="11"/>
      <c r="K179" s="11"/>
      <c r="L179" s="11"/>
      <c r="M179" s="11"/>
    </row>
    <row r="180" spans="1:13" s="14" customFormat="1" ht="13.5" hidden="1">
      <c r="A180" s="18"/>
      <c r="B180" s="35"/>
      <c r="C180" s="35"/>
      <c r="D180" s="36"/>
      <c r="I180" s="11"/>
      <c r="J180" s="11"/>
      <c r="K180" s="11"/>
      <c r="L180" s="11"/>
      <c r="M180" s="11"/>
    </row>
    <row r="181" spans="1:13" s="14" customFormat="1" ht="13.5">
      <c r="A181" s="18"/>
      <c r="B181" s="35"/>
      <c r="C181" s="35"/>
      <c r="D181" s="36"/>
      <c r="I181" s="11"/>
      <c r="J181" s="11"/>
      <c r="K181" s="11"/>
      <c r="L181" s="11"/>
      <c r="M181" s="11"/>
    </row>
    <row r="182" spans="1:13" s="14" customFormat="1" ht="13.5">
      <c r="A182" s="18"/>
      <c r="B182" s="35"/>
      <c r="C182" s="35"/>
      <c r="D182" s="36"/>
      <c r="I182" s="11"/>
      <c r="J182" s="11"/>
      <c r="K182" s="11"/>
      <c r="L182" s="11"/>
      <c r="M182" s="11"/>
    </row>
    <row r="183" spans="1:13" s="14" customFormat="1" ht="13.5">
      <c r="A183" s="18"/>
      <c r="B183" s="35"/>
      <c r="C183" s="35"/>
      <c r="D183" s="36"/>
      <c r="I183" s="11"/>
      <c r="J183" s="11"/>
      <c r="K183" s="11"/>
      <c r="L183" s="11"/>
      <c r="M183" s="11"/>
    </row>
    <row r="184" spans="1:13" s="14" customFormat="1" ht="13.5" hidden="1">
      <c r="A184" s="18"/>
      <c r="B184" s="35"/>
      <c r="C184" s="35"/>
      <c r="D184" s="36"/>
      <c r="I184" s="11"/>
      <c r="J184" s="11"/>
      <c r="K184" s="11"/>
      <c r="L184" s="11"/>
      <c r="M184" s="11"/>
    </row>
    <row r="185" spans="1:13" s="14" customFormat="1" ht="13.5">
      <c r="A185" s="18"/>
      <c r="B185" s="35"/>
      <c r="C185" s="35"/>
      <c r="D185" s="36"/>
      <c r="I185" s="11"/>
      <c r="J185" s="11"/>
      <c r="K185" s="11"/>
      <c r="L185" s="11"/>
      <c r="M185" s="11"/>
    </row>
    <row r="186" spans="1:13" s="14" customFormat="1" ht="13.5">
      <c r="A186" s="18"/>
      <c r="B186" s="35"/>
      <c r="C186" s="35"/>
      <c r="D186" s="36"/>
      <c r="I186" s="11"/>
      <c r="J186" s="11"/>
      <c r="K186" s="11"/>
      <c r="L186" s="11"/>
      <c r="M186" s="11"/>
    </row>
    <row r="187" spans="1:13" s="14" customFormat="1" ht="13.5" hidden="1">
      <c r="A187" s="18"/>
      <c r="B187" s="35"/>
      <c r="C187" s="35"/>
      <c r="D187" s="36"/>
      <c r="I187" s="11"/>
      <c r="J187" s="11"/>
      <c r="K187" s="11"/>
      <c r="L187" s="11"/>
      <c r="M187" s="11"/>
    </row>
    <row r="188" spans="1:13" s="14" customFormat="1" ht="13.5" hidden="1">
      <c r="A188" s="18"/>
      <c r="B188" s="35"/>
      <c r="C188" s="35"/>
      <c r="D188" s="36"/>
      <c r="I188" s="11"/>
      <c r="J188" s="11"/>
      <c r="K188" s="11"/>
      <c r="L188" s="11"/>
      <c r="M188" s="11"/>
    </row>
    <row r="189" spans="1:13" s="14" customFormat="1" ht="13.5" hidden="1">
      <c r="A189" s="18"/>
      <c r="B189" s="35"/>
      <c r="C189" s="35"/>
      <c r="D189" s="36"/>
      <c r="I189" s="11"/>
      <c r="J189" s="11"/>
      <c r="K189" s="11"/>
      <c r="L189" s="11"/>
      <c r="M189" s="11"/>
    </row>
    <row r="190" spans="1:13" s="14" customFormat="1" ht="13.5" hidden="1">
      <c r="A190" s="18"/>
      <c r="B190" s="35"/>
      <c r="C190" s="35"/>
      <c r="D190" s="36"/>
      <c r="I190" s="11"/>
      <c r="J190" s="11"/>
      <c r="K190" s="11"/>
      <c r="L190" s="11"/>
      <c r="M190" s="11"/>
    </row>
    <row r="191" spans="1:13" s="14" customFormat="1" ht="13.5" hidden="1">
      <c r="A191" s="18"/>
      <c r="B191" s="35"/>
      <c r="C191" s="35"/>
      <c r="D191" s="36"/>
      <c r="I191" s="11"/>
      <c r="J191" s="11"/>
      <c r="K191" s="11"/>
      <c r="L191" s="11"/>
      <c r="M191" s="11"/>
    </row>
    <row r="192" spans="1:13" s="14" customFormat="1" ht="13.5" hidden="1">
      <c r="A192" s="18"/>
      <c r="B192" s="35"/>
      <c r="C192" s="35"/>
      <c r="D192" s="36"/>
      <c r="I192" s="11"/>
      <c r="J192" s="11"/>
      <c r="K192" s="11"/>
      <c r="L192" s="11"/>
      <c r="M192" s="11"/>
    </row>
    <row r="193" spans="1:13" s="14" customFormat="1" ht="13.5" hidden="1">
      <c r="A193" s="18"/>
      <c r="B193" s="35"/>
      <c r="C193" s="35"/>
      <c r="D193" s="36"/>
      <c r="I193" s="11"/>
      <c r="J193" s="11"/>
      <c r="K193" s="11"/>
      <c r="L193" s="11"/>
      <c r="M193" s="11"/>
    </row>
    <row r="194" spans="1:13" s="14" customFormat="1" ht="13.5">
      <c r="A194" s="18"/>
      <c r="B194" s="35"/>
      <c r="C194" s="35"/>
      <c r="D194" s="36"/>
      <c r="I194" s="11"/>
      <c r="J194" s="11"/>
      <c r="K194" s="11"/>
      <c r="L194" s="11"/>
      <c r="M194" s="11"/>
    </row>
    <row r="195" spans="1:13" s="14" customFormat="1" ht="13.5">
      <c r="A195" s="18"/>
      <c r="B195" s="35"/>
      <c r="C195" s="35"/>
      <c r="D195" s="36"/>
      <c r="I195" s="11"/>
      <c r="J195" s="11"/>
      <c r="K195" s="11"/>
      <c r="L195" s="11"/>
      <c r="M195" s="11"/>
    </row>
    <row r="196" spans="1:13" s="14" customFormat="1" ht="13.5">
      <c r="A196" s="18"/>
      <c r="B196" s="35"/>
      <c r="C196" s="35"/>
      <c r="D196" s="36"/>
      <c r="I196" s="11"/>
      <c r="J196" s="11"/>
      <c r="K196" s="11"/>
      <c r="L196" s="11"/>
      <c r="M196" s="11"/>
    </row>
    <row r="197" spans="1:13" ht="13.5">
      <c r="A197" s="22"/>
      <c r="B197" s="37"/>
      <c r="C197" s="37"/>
      <c r="D197" s="37"/>
      <c r="E197" s="8"/>
      <c r="F197" s="8"/>
      <c r="G197" s="8"/>
      <c r="H197" s="8"/>
      <c r="I197" s="8"/>
      <c r="J197" s="8"/>
      <c r="K197" s="8"/>
      <c r="L197" s="8"/>
      <c r="M197" s="8"/>
    </row>
    <row r="198" spans="1:13" ht="13.5">
      <c r="A198" s="22"/>
      <c r="B198" s="37"/>
      <c r="C198" s="37"/>
      <c r="D198" s="37"/>
      <c r="E198" s="8"/>
      <c r="F198" s="8"/>
      <c r="G198" s="8"/>
      <c r="H198" s="8"/>
      <c r="I198" s="8"/>
      <c r="J198" s="8"/>
      <c r="K198" s="8"/>
      <c r="L198" s="8"/>
      <c r="M198" s="8"/>
    </row>
    <row r="199" spans="1:13" ht="13.5">
      <c r="A199" s="22"/>
      <c r="B199" s="37"/>
      <c r="C199" s="37"/>
      <c r="D199" s="37"/>
      <c r="E199" s="8"/>
      <c r="F199" s="8"/>
      <c r="G199" s="8"/>
      <c r="H199" s="8"/>
      <c r="I199" s="8"/>
      <c r="J199" s="8"/>
      <c r="K199" s="8"/>
      <c r="L199" s="8"/>
      <c r="M199" s="8"/>
    </row>
    <row r="200" spans="1:13" ht="13.5">
      <c r="A200" s="22"/>
      <c r="B200" s="37"/>
      <c r="C200" s="37"/>
      <c r="D200" s="37"/>
      <c r="E200" s="8"/>
      <c r="F200" s="8"/>
      <c r="G200" s="8"/>
      <c r="H200" s="8"/>
      <c r="I200" s="8"/>
      <c r="J200" s="8"/>
      <c r="K200" s="8"/>
      <c r="L200" s="8"/>
      <c r="M200" s="8"/>
    </row>
    <row r="201" spans="5:13" ht="13.5">
      <c r="E201" s="8"/>
      <c r="F201" s="8"/>
      <c r="G201" s="8"/>
      <c r="H201" s="8"/>
      <c r="I201" s="8"/>
      <c r="J201" s="8"/>
      <c r="K201" s="8"/>
      <c r="L201" s="8"/>
      <c r="M201" s="8"/>
    </row>
    <row r="202" spans="5:13" ht="13.5">
      <c r="E202" s="8"/>
      <c r="F202" s="8"/>
      <c r="G202" s="8"/>
      <c r="H202" s="8"/>
      <c r="I202" s="8"/>
      <c r="J202" s="8"/>
      <c r="K202" s="8"/>
      <c r="L202" s="8"/>
      <c r="M202" s="8"/>
    </row>
    <row r="203" spans="5:13" ht="13.5">
      <c r="E203" s="8"/>
      <c r="F203" s="8"/>
      <c r="G203" s="8"/>
      <c r="H203" s="8"/>
      <c r="I203" s="8"/>
      <c r="J203" s="8"/>
      <c r="K203" s="8"/>
      <c r="L203" s="8"/>
      <c r="M203" s="8"/>
    </row>
    <row r="204" spans="5:13" ht="13.5">
      <c r="E204" s="8"/>
      <c r="F204" s="8"/>
      <c r="G204" s="8"/>
      <c r="H204" s="8"/>
      <c r="I204" s="8"/>
      <c r="J204" s="8"/>
      <c r="K204" s="8"/>
      <c r="L204" s="8"/>
      <c r="M204" s="8"/>
    </row>
    <row r="205" spans="5:13" ht="13.5">
      <c r="E205" s="8"/>
      <c r="F205" s="8"/>
      <c r="G205" s="8"/>
      <c r="H205" s="8"/>
      <c r="I205" s="8"/>
      <c r="J205" s="8"/>
      <c r="K205" s="8"/>
      <c r="L205" s="8"/>
      <c r="M205" s="8"/>
    </row>
    <row r="206" spans="5:13" ht="13.5">
      <c r="E206" s="8"/>
      <c r="F206" s="8"/>
      <c r="G206" s="8"/>
      <c r="H206" s="8"/>
      <c r="I206" s="8"/>
      <c r="J206" s="8"/>
      <c r="K206" s="8"/>
      <c r="L206" s="8"/>
      <c r="M206" s="8"/>
    </row>
    <row r="207" spans="5:13" ht="13.5">
      <c r="E207" s="8"/>
      <c r="F207" s="8"/>
      <c r="G207" s="8"/>
      <c r="H207" s="8"/>
      <c r="I207" s="8"/>
      <c r="J207" s="8"/>
      <c r="K207" s="8"/>
      <c r="L207" s="8"/>
      <c r="M207" s="8"/>
    </row>
    <row r="208" spans="5:13" ht="13.5">
      <c r="E208" s="8"/>
      <c r="F208" s="8"/>
      <c r="G208" s="8"/>
      <c r="H208" s="8"/>
      <c r="I208" s="8"/>
      <c r="J208" s="8"/>
      <c r="K208" s="8"/>
      <c r="L208" s="8"/>
      <c r="M208" s="8"/>
    </row>
    <row r="209" spans="5:13" ht="13.5">
      <c r="E209" s="8"/>
      <c r="F209" s="8"/>
      <c r="G209" s="8"/>
      <c r="H209" s="8"/>
      <c r="I209" s="8"/>
      <c r="J209" s="8"/>
      <c r="K209" s="8"/>
      <c r="L209" s="8"/>
      <c r="M209" s="8"/>
    </row>
    <row r="210" spans="5:13" ht="13.5">
      <c r="E210" s="8"/>
      <c r="F210" s="8"/>
      <c r="G210" s="8"/>
      <c r="H210" s="8"/>
      <c r="I210" s="8"/>
      <c r="J210" s="8"/>
      <c r="K210" s="8"/>
      <c r="L210" s="8"/>
      <c r="M210" s="8"/>
    </row>
    <row r="211" ht="12.75">
      <c r="E211" s="23"/>
    </row>
    <row r="212" ht="12.75">
      <c r="E212" s="23"/>
    </row>
    <row r="213" ht="12.75">
      <c r="E213" s="23"/>
    </row>
    <row r="214" ht="12.75">
      <c r="E214" s="23"/>
    </row>
    <row r="215" ht="12.75">
      <c r="E215" s="23"/>
    </row>
    <row r="216" ht="12.75">
      <c r="E216" s="23"/>
    </row>
    <row r="217" ht="12.75">
      <c r="E217" s="23"/>
    </row>
    <row r="218" ht="12.75">
      <c r="E218" s="23"/>
    </row>
    <row r="219" ht="12.75">
      <c r="E219" s="23"/>
    </row>
    <row r="220" ht="12.75">
      <c r="E220" s="23"/>
    </row>
    <row r="221" ht="12.75">
      <c r="E221" s="23"/>
    </row>
    <row r="222" ht="12.75">
      <c r="E222" s="23"/>
    </row>
    <row r="223" ht="12.75">
      <c r="E223" s="23"/>
    </row>
    <row r="224" ht="12.75">
      <c r="E224" s="23"/>
    </row>
    <row r="225" ht="12.75">
      <c r="E225" s="23"/>
    </row>
    <row r="226" ht="12.75">
      <c r="E226" s="23"/>
    </row>
    <row r="227" ht="12.75">
      <c r="E227" s="23"/>
    </row>
    <row r="228" ht="12.75">
      <c r="E228" s="23"/>
    </row>
    <row r="229" ht="12.75">
      <c r="E229" s="23"/>
    </row>
    <row r="230" ht="12.75">
      <c r="E230" s="23"/>
    </row>
    <row r="231" ht="12.75">
      <c r="E231" s="23"/>
    </row>
    <row r="232" ht="12.75">
      <c r="E232" s="23"/>
    </row>
    <row r="233" ht="12.75">
      <c r="E233" s="23"/>
    </row>
    <row r="234" ht="12.75">
      <c r="E234" s="23"/>
    </row>
    <row r="235" ht="12.75">
      <c r="E235" s="23"/>
    </row>
    <row r="236" ht="12.75">
      <c r="E236" s="23"/>
    </row>
    <row r="237" ht="12.75">
      <c r="E237" s="23"/>
    </row>
    <row r="238" ht="12.75">
      <c r="E238" s="23"/>
    </row>
    <row r="239" ht="12.75">
      <c r="E239" s="23"/>
    </row>
    <row r="240" ht="12.75">
      <c r="E240" s="23"/>
    </row>
    <row r="241" ht="12.75">
      <c r="E241" s="23"/>
    </row>
    <row r="242" ht="12.75">
      <c r="E242" s="23"/>
    </row>
    <row r="243" ht="12.75">
      <c r="E243" s="23"/>
    </row>
    <row r="244" ht="12.75">
      <c r="E244" s="23"/>
    </row>
    <row r="245" ht="12.75">
      <c r="E245" s="23"/>
    </row>
    <row r="246" ht="12.75">
      <c r="E246" s="23"/>
    </row>
    <row r="247" ht="12.75">
      <c r="E247" s="23"/>
    </row>
    <row r="248" ht="12.75">
      <c r="E248" s="23"/>
    </row>
    <row r="249" ht="12.75">
      <c r="E249" s="23"/>
    </row>
    <row r="250" ht="12.75">
      <c r="E250" s="23"/>
    </row>
    <row r="251" ht="12.75">
      <c r="E251" s="23"/>
    </row>
    <row r="252" ht="12.75">
      <c r="E252" s="23"/>
    </row>
    <row r="253" ht="12.75">
      <c r="E253" s="23"/>
    </row>
    <row r="254" ht="12.75">
      <c r="E254" s="23"/>
    </row>
    <row r="255" ht="12.75">
      <c r="E255" s="23"/>
    </row>
    <row r="256" ht="12.75">
      <c r="E256" s="23"/>
    </row>
    <row r="257" ht="12.75">
      <c r="E257" s="23"/>
    </row>
    <row r="258" ht="12.75">
      <c r="E258" s="23"/>
    </row>
    <row r="259" ht="12.75">
      <c r="E259" s="23"/>
    </row>
    <row r="260" ht="12.75">
      <c r="E260" s="23"/>
    </row>
    <row r="261" ht="12.75">
      <c r="E261" s="23"/>
    </row>
    <row r="262" ht="12.75">
      <c r="E262" s="23"/>
    </row>
    <row r="263" ht="12.75">
      <c r="E263" s="23"/>
    </row>
    <row r="264" ht="12.75">
      <c r="E264" s="24"/>
    </row>
    <row r="265" ht="12.75">
      <c r="E265" s="23"/>
    </row>
    <row r="266" ht="12.75">
      <c r="E266" s="23"/>
    </row>
    <row r="267" ht="12.75">
      <c r="E267" s="23"/>
    </row>
    <row r="268" ht="12.75">
      <c r="E268" s="23"/>
    </row>
    <row r="269" ht="12.75">
      <c r="E269" s="23"/>
    </row>
    <row r="270" ht="12.75">
      <c r="E270" s="23"/>
    </row>
    <row r="271" ht="12.75">
      <c r="E271" s="23"/>
    </row>
    <row r="272" ht="12.75">
      <c r="E272" s="23"/>
    </row>
    <row r="273" ht="12.75">
      <c r="E273" s="23"/>
    </row>
    <row r="274" ht="12.75">
      <c r="E274" s="23"/>
    </row>
    <row r="275" ht="12.75">
      <c r="E275" s="23"/>
    </row>
    <row r="276" ht="12.75">
      <c r="E276" s="23"/>
    </row>
    <row r="277" ht="12.75">
      <c r="E277" s="23"/>
    </row>
    <row r="278" ht="12.75">
      <c r="E278" s="23"/>
    </row>
    <row r="279" ht="12.75">
      <c r="E279" s="23"/>
    </row>
    <row r="280" ht="12.75">
      <c r="E280" s="23"/>
    </row>
    <row r="281" ht="12.75">
      <c r="E281" s="23"/>
    </row>
    <row r="282" ht="12.75">
      <c r="E282" s="23"/>
    </row>
    <row r="283" ht="12.75">
      <c r="E283" s="23"/>
    </row>
    <row r="284" ht="12.75">
      <c r="E284" s="23"/>
    </row>
    <row r="285" ht="12.75">
      <c r="E285" s="23"/>
    </row>
    <row r="286" ht="12.75">
      <c r="E286" s="23"/>
    </row>
    <row r="287" ht="12.75">
      <c r="E287" s="23"/>
    </row>
    <row r="288" ht="12.75">
      <c r="E288" s="23"/>
    </row>
    <row r="289" ht="12.75">
      <c r="E289" s="23"/>
    </row>
    <row r="290" ht="12.75">
      <c r="E290" s="23"/>
    </row>
    <row r="291" ht="12.75">
      <c r="E291" s="23"/>
    </row>
    <row r="292" ht="12.75">
      <c r="E292" s="23"/>
    </row>
    <row r="293" ht="12.75">
      <c r="E293" s="23"/>
    </row>
    <row r="294" ht="12.75">
      <c r="E294" s="23"/>
    </row>
    <row r="295" ht="12.75">
      <c r="E295" s="23"/>
    </row>
    <row r="296" ht="12.75">
      <c r="E296" s="23"/>
    </row>
    <row r="297" ht="12.75">
      <c r="E297" s="23"/>
    </row>
    <row r="298" ht="12.75">
      <c r="E298" s="23"/>
    </row>
    <row r="299" ht="12.75">
      <c r="E299" s="23"/>
    </row>
    <row r="300" ht="12.75">
      <c r="E300" s="23"/>
    </row>
    <row r="301" ht="12.75">
      <c r="E301" s="23"/>
    </row>
    <row r="302" ht="12.75">
      <c r="E302" s="23"/>
    </row>
    <row r="303" ht="12.75">
      <c r="E303" s="23"/>
    </row>
    <row r="304" ht="12.75">
      <c r="E304" s="23"/>
    </row>
    <row r="305" ht="12.75">
      <c r="E305" s="23"/>
    </row>
    <row r="306" ht="12.75">
      <c r="E306" s="23"/>
    </row>
    <row r="307" ht="12.75">
      <c r="E307" s="23"/>
    </row>
    <row r="308" ht="12.75">
      <c r="E308" s="23"/>
    </row>
    <row r="309" ht="12.75">
      <c r="E309" s="23"/>
    </row>
    <row r="310" ht="12.75">
      <c r="E310" s="23"/>
    </row>
    <row r="311" ht="12.75">
      <c r="E311" s="23"/>
    </row>
    <row r="312" ht="12.75">
      <c r="E312" s="23"/>
    </row>
    <row r="313" ht="12.75">
      <c r="E313" s="23"/>
    </row>
    <row r="314" ht="12.75">
      <c r="E314" s="23"/>
    </row>
    <row r="315" ht="12.75">
      <c r="E315" s="23"/>
    </row>
    <row r="316" ht="12.75">
      <c r="E316" s="23"/>
    </row>
    <row r="317" ht="12.75">
      <c r="E317" s="23"/>
    </row>
    <row r="318" ht="12.75">
      <c r="E318" s="23"/>
    </row>
    <row r="319" ht="12.75">
      <c r="E319" s="23"/>
    </row>
    <row r="320" ht="12.75">
      <c r="E320" s="23"/>
    </row>
    <row r="321" ht="12.75">
      <c r="E321" s="23"/>
    </row>
    <row r="322" ht="12.75">
      <c r="E322" s="23"/>
    </row>
    <row r="323" ht="12.75">
      <c r="E323" s="23"/>
    </row>
    <row r="324" ht="12.75">
      <c r="E324" s="23"/>
    </row>
    <row r="325" ht="12.75">
      <c r="E325" s="23"/>
    </row>
    <row r="326" ht="12.75">
      <c r="E326" s="23"/>
    </row>
    <row r="327" ht="12.75">
      <c r="E327" s="23"/>
    </row>
    <row r="328" ht="12.75">
      <c r="E328" s="23"/>
    </row>
    <row r="329" ht="12.75">
      <c r="E329" s="23"/>
    </row>
    <row r="330" ht="12.75">
      <c r="E330" s="23"/>
    </row>
    <row r="331" ht="12.75">
      <c r="E331" s="23"/>
    </row>
    <row r="332" ht="12.75">
      <c r="E332" s="23"/>
    </row>
    <row r="333" ht="12.75">
      <c r="E333" s="23"/>
    </row>
    <row r="334" ht="12.75">
      <c r="E334" s="23"/>
    </row>
    <row r="335" ht="12.75">
      <c r="E335" s="23"/>
    </row>
    <row r="336" ht="12.75">
      <c r="E336" s="23"/>
    </row>
    <row r="337" ht="12.75">
      <c r="E337" s="23"/>
    </row>
    <row r="338" ht="12.75">
      <c r="E338" s="23"/>
    </row>
    <row r="339" ht="12.75">
      <c r="E339" s="23"/>
    </row>
    <row r="340" ht="12.75">
      <c r="E340" s="23"/>
    </row>
    <row r="341" ht="12.75">
      <c r="E341" s="23"/>
    </row>
    <row r="342" ht="12.75">
      <c r="E342" s="23"/>
    </row>
    <row r="343" ht="12.75">
      <c r="E343" s="23"/>
    </row>
    <row r="344" ht="12.75">
      <c r="E344" s="23"/>
    </row>
    <row r="345" ht="12.75">
      <c r="E345" s="23"/>
    </row>
    <row r="346" ht="12.75">
      <c r="E346" s="23"/>
    </row>
    <row r="347" ht="12.75">
      <c r="E347" s="23"/>
    </row>
    <row r="348" ht="12.75">
      <c r="E348" s="23"/>
    </row>
    <row r="349" ht="12.75">
      <c r="E349" s="23"/>
    </row>
    <row r="350" ht="12.75">
      <c r="E350" s="23"/>
    </row>
    <row r="351" ht="12.75">
      <c r="E351" s="23"/>
    </row>
    <row r="352" ht="12.75">
      <c r="E352" s="23"/>
    </row>
    <row r="353" ht="12.75">
      <c r="E353" s="23"/>
    </row>
    <row r="354" ht="12.75">
      <c r="E354" s="23"/>
    </row>
    <row r="355" ht="12.75">
      <c r="E355" s="23"/>
    </row>
    <row r="356" ht="12.75">
      <c r="E356" s="23"/>
    </row>
    <row r="357" ht="12.75">
      <c r="E357" s="23"/>
    </row>
    <row r="358" ht="12.75">
      <c r="E358" s="23"/>
    </row>
    <row r="359" ht="12.75">
      <c r="E359" s="23"/>
    </row>
    <row r="360" ht="12.75">
      <c r="E360" s="23"/>
    </row>
    <row r="361" ht="12.75">
      <c r="E361" s="23"/>
    </row>
    <row r="362" ht="12.75">
      <c r="E362" s="23"/>
    </row>
    <row r="363" ht="12.75">
      <c r="E363" s="23"/>
    </row>
    <row r="364" ht="12.75">
      <c r="E364" s="23"/>
    </row>
    <row r="365" ht="12.75">
      <c r="E365" s="23"/>
    </row>
    <row r="366" ht="12.75">
      <c r="E366" s="23"/>
    </row>
    <row r="367" ht="12.75">
      <c r="E367" s="23"/>
    </row>
    <row r="368" ht="12.75">
      <c r="E368" s="23"/>
    </row>
    <row r="369" ht="12.75">
      <c r="E369" s="23"/>
    </row>
    <row r="370" ht="12.75">
      <c r="E370" s="23"/>
    </row>
    <row r="371" ht="12.75">
      <c r="E371" s="23"/>
    </row>
    <row r="372" ht="12.75">
      <c r="E372" s="23"/>
    </row>
    <row r="373" ht="12.75">
      <c r="E373" s="23"/>
    </row>
    <row r="374" ht="12.75">
      <c r="E374" s="23"/>
    </row>
    <row r="375" ht="12.75">
      <c r="E375" s="23"/>
    </row>
    <row r="376" ht="12.75">
      <c r="E376" s="23"/>
    </row>
    <row r="377" ht="12.75">
      <c r="E377" s="23"/>
    </row>
    <row r="378" ht="12.75">
      <c r="E378" s="23"/>
    </row>
    <row r="379" ht="12.75">
      <c r="E379" s="23"/>
    </row>
    <row r="380" ht="12.75">
      <c r="E380" s="23"/>
    </row>
    <row r="381" ht="12.75">
      <c r="E381" s="23"/>
    </row>
    <row r="382" ht="12.75">
      <c r="E382" s="23"/>
    </row>
    <row r="383" ht="12.75">
      <c r="E383" s="23"/>
    </row>
    <row r="384" ht="12.75">
      <c r="E384" s="23"/>
    </row>
    <row r="385" ht="12.75">
      <c r="E385" s="23"/>
    </row>
    <row r="386" ht="12.75">
      <c r="E386" s="23"/>
    </row>
    <row r="387" ht="12.75">
      <c r="E387" s="23"/>
    </row>
    <row r="388" ht="12.75">
      <c r="E388" s="23"/>
    </row>
  </sheetData>
  <mergeCells count="5">
    <mergeCell ref="A1:D1"/>
    <mergeCell ref="A2:D2"/>
    <mergeCell ref="A3:D3"/>
    <mergeCell ref="A5:A6"/>
    <mergeCell ref="B5:D5"/>
  </mergeCells>
  <conditionalFormatting sqref="F4 B4:D4">
    <cfRule type="expression" priority="1" dxfId="0" stopIfTrue="1">
      <formula>ABS(B4)&gt;=1</formula>
    </cfRule>
  </conditionalFormatting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S.B.S.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ypimentel</dc:creator>
  <cp:keywords/>
  <dc:description/>
  <cp:lastModifiedBy>ypimentel</cp:lastModifiedBy>
  <dcterms:created xsi:type="dcterms:W3CDTF">2010-06-17T20:27:16Z</dcterms:created>
  <dcterms:modified xsi:type="dcterms:W3CDTF">2010-11-10T17:42:10Z</dcterms:modified>
  <cp:category/>
  <cp:version/>
  <cp:contentType/>
  <cp:contentStatus/>
</cp:coreProperties>
</file>