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'Edp'!$B$29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<sst xmlns="http://schemas.openxmlformats.org/spreadsheetml/2006/main" count="45" uniqueCount="25">
  <si>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</si>
  <si>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</si>
  <si>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</si>
  <si>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</si>
  <si>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</si>
  <si>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</si>
  <si>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</si>
  <si>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</si>
  <si>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</si>
  <si>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 xml:space="preserve">EDPYME Edyficar 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</si>
  <si>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</si>
  <si>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</si>
  <si>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</si>
  <si>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</si>
  <si>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</si>
  <si>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</si>
  <si>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</si>
  <si>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</si>
  <si>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</si>
  <si>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Crear Trujillo</t>
  </si>
  <si>
    <t>EDPYME Solidaridad</t>
  </si>
  <si>
    <t>EDPYME Pro Negocios</t>
  </si>
  <si>
    <t>EDPYME Micasita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</si>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</sst>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0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8"/>
  <sheetViews>
    <sheetView tabSelected="1" zoomScale="75" zoomScaleNormal="75" workbookViewId="0" topLeftCell="A22">
      <selection activeCell="E29" sqref="E29:E42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39386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9</v>
      </c>
      <c r="C9" s="20">
        <v>339053513</v>
      </c>
      <c r="D9" s="21">
        <v>31.604679137567665</v>
      </c>
      <c r="E9" s="21">
        <f>+D9</f>
        <v>31.604679137567665</v>
      </c>
    </row>
    <row r="10" spans="1:5" s="22" customFormat="1" ht="24" customHeight="1">
      <c r="A10" s="18">
        <v>2</v>
      </c>
      <c r="B10" s="19" t="s">
        <v>11</v>
      </c>
      <c r="C10" s="20">
        <v>171224660</v>
      </c>
      <c r="D10" s="21">
        <v>15.960608671643866</v>
      </c>
      <c r="E10" s="21">
        <f>+E9+D10</f>
        <v>47.56528780921153</v>
      </c>
    </row>
    <row r="11" spans="1:5" s="22" customFormat="1" ht="24" customHeight="1">
      <c r="A11" s="18">
        <v>3</v>
      </c>
      <c r="B11" s="19" t="s">
        <v>10</v>
      </c>
      <c r="C11" s="20">
        <v>164064971</v>
      </c>
      <c r="D11" s="21">
        <v>15.293222359767567</v>
      </c>
      <c r="E11" s="21">
        <f aca="true" t="shared" si="0" ref="E11:E22">+E10+D11</f>
        <v>62.8585101689791</v>
      </c>
    </row>
    <row r="12" spans="1:5" s="22" customFormat="1" ht="24" customHeight="1">
      <c r="A12" s="18">
        <v>4</v>
      </c>
      <c r="B12" s="19" t="s">
        <v>12</v>
      </c>
      <c r="C12" s="20">
        <v>121617683</v>
      </c>
      <c r="D12" s="21">
        <v>11.336522705987763</v>
      </c>
      <c r="E12" s="21">
        <f t="shared" si="0"/>
        <v>74.19503287496687</v>
      </c>
    </row>
    <row r="13" spans="1:5" s="22" customFormat="1" ht="24" customHeight="1">
      <c r="A13" s="18">
        <v>5</v>
      </c>
      <c r="B13" s="19" t="s">
        <v>13</v>
      </c>
      <c r="C13" s="20">
        <v>73861907</v>
      </c>
      <c r="D13" s="21">
        <v>6.884995381905579</v>
      </c>
      <c r="E13" s="21">
        <f t="shared" si="0"/>
        <v>81.08002825687245</v>
      </c>
    </row>
    <row r="14" spans="1:5" s="22" customFormat="1" ht="24" customHeight="1">
      <c r="A14" s="18">
        <v>6</v>
      </c>
      <c r="B14" s="19" t="s">
        <v>14</v>
      </c>
      <c r="C14" s="20">
        <v>56739540</v>
      </c>
      <c r="D14" s="21">
        <v>5.288943742969524</v>
      </c>
      <c r="E14" s="21">
        <f t="shared" si="0"/>
        <v>86.36897199984197</v>
      </c>
    </row>
    <row r="15" spans="1:5" s="22" customFormat="1" ht="24" customHeight="1">
      <c r="A15" s="18">
        <v>7</v>
      </c>
      <c r="B15" s="19" t="s">
        <v>15</v>
      </c>
      <c r="C15" s="20">
        <v>55449236</v>
      </c>
      <c r="D15" s="21">
        <v>5.168668794189033</v>
      </c>
      <c r="E15" s="21">
        <f t="shared" si="0"/>
        <v>91.537640794031</v>
      </c>
    </row>
    <row r="16" spans="1:5" s="22" customFormat="1" ht="24" customHeight="1">
      <c r="A16" s="18">
        <v>8</v>
      </c>
      <c r="B16" s="19" t="s">
        <v>16</v>
      </c>
      <c r="C16" s="20">
        <v>30161103</v>
      </c>
      <c r="D16" s="21">
        <v>2.8114499517075626</v>
      </c>
      <c r="E16" s="21">
        <f t="shared" si="0"/>
        <v>94.34909074573856</v>
      </c>
    </row>
    <row r="17" spans="1:5" s="22" customFormat="1" ht="24" customHeight="1">
      <c r="A17" s="18">
        <v>9</v>
      </c>
      <c r="B17" s="19" t="s">
        <v>17</v>
      </c>
      <c r="C17" s="20">
        <v>27273262</v>
      </c>
      <c r="D17" s="21">
        <v>2.5422615059140146</v>
      </c>
      <c r="E17" s="21">
        <f t="shared" si="0"/>
        <v>96.89135225165258</v>
      </c>
    </row>
    <row r="18" spans="1:5" s="22" customFormat="1" ht="24" customHeight="1">
      <c r="A18" s="18">
        <v>10</v>
      </c>
      <c r="B18" s="19" t="s">
        <v>18</v>
      </c>
      <c r="C18" s="20">
        <v>13436977</v>
      </c>
      <c r="D18" s="21">
        <v>1.252520119630427</v>
      </c>
      <c r="E18" s="21">
        <f t="shared" si="0"/>
        <v>98.14387237128301</v>
      </c>
    </row>
    <row r="19" spans="1:5" s="22" customFormat="1" ht="24" customHeight="1">
      <c r="A19" s="18">
        <v>11</v>
      </c>
      <c r="B19" s="19" t="s">
        <v>19</v>
      </c>
      <c r="C19" s="20">
        <v>8670586</v>
      </c>
      <c r="D19" s="21">
        <v>0.8082237108827309</v>
      </c>
      <c r="E19" s="21">
        <f t="shared" si="0"/>
        <v>98.95209608216574</v>
      </c>
    </row>
    <row r="20" spans="1:5" s="22" customFormat="1" ht="24" customHeight="1">
      <c r="A20" s="18">
        <v>12</v>
      </c>
      <c r="B20" s="19" t="s">
        <v>21</v>
      </c>
      <c r="C20" s="20">
        <v>4910661</v>
      </c>
      <c r="D20" s="21">
        <v>0.45774445421648574</v>
      </c>
      <c r="E20" s="21">
        <f t="shared" si="0"/>
        <v>99.40984053638222</v>
      </c>
    </row>
    <row r="21" spans="1:5" s="22" customFormat="1" ht="24" customHeight="1">
      <c r="A21" s="18">
        <v>13</v>
      </c>
      <c r="B21" s="19" t="s">
        <v>20</v>
      </c>
      <c r="C21" s="20">
        <v>3544480</v>
      </c>
      <c r="D21" s="21">
        <v>0.3303966743135495</v>
      </c>
      <c r="E21" s="21">
        <f t="shared" si="0"/>
        <v>99.74023721069577</v>
      </c>
    </row>
    <row r="22" spans="1:5" s="22" customFormat="1" ht="24" customHeight="1">
      <c r="A22" s="18">
        <v>14</v>
      </c>
      <c r="B22" s="19" t="s">
        <v>22</v>
      </c>
      <c r="C22" s="20">
        <v>2786723</v>
      </c>
      <c r="D22" s="21">
        <v>0.2597627893042358</v>
      </c>
      <c r="E22" s="21">
        <f t="shared" si="0"/>
        <v>100</v>
      </c>
    </row>
    <row r="23" spans="1:5" s="27" customFormat="1" ht="4.5" customHeight="1">
      <c r="A23" s="23"/>
      <c r="B23" s="24"/>
      <c r="C23" s="25"/>
      <c r="D23" s="26"/>
      <c r="E23" s="26"/>
    </row>
    <row r="24" spans="1:3" s="17" customFormat="1" ht="30" customHeight="1">
      <c r="A24" s="16"/>
      <c r="C24" s="28"/>
    </row>
    <row r="25" spans="1:5" s="17" customFormat="1" ht="15" customHeight="1">
      <c r="A25" s="29" t="s">
        <v>23</v>
      </c>
      <c r="B25" s="29"/>
      <c r="C25" s="29"/>
      <c r="D25" s="29"/>
      <c r="E25" s="29"/>
    </row>
    <row r="26" s="17" customFormat="1" ht="6.75" customHeight="1" thickBot="1">
      <c r="A26" s="16"/>
    </row>
    <row r="27" spans="1:5" s="17" customFormat="1" ht="18" customHeight="1">
      <c r="A27" s="30"/>
      <c r="B27" s="31" t="s">
        <v>3</v>
      </c>
      <c r="C27" s="32" t="s">
        <v>4</v>
      </c>
      <c r="D27" s="32" t="s">
        <v>5</v>
      </c>
      <c r="E27" s="32" t="s">
        <v>6</v>
      </c>
    </row>
    <row r="28" spans="1:5" s="17" customFormat="1" ht="18" customHeight="1">
      <c r="A28" s="33"/>
      <c r="B28" s="34"/>
      <c r="C28" s="35"/>
      <c r="D28" s="35" t="s">
        <v>7</v>
      </c>
      <c r="E28" s="35" t="s">
        <v>8</v>
      </c>
    </row>
    <row r="29" spans="1:6" s="22" customFormat="1" ht="24" customHeight="1">
      <c r="A29" s="18">
        <v>1</v>
      </c>
      <c r="B29" s="19" t="s">
        <v>10</v>
      </c>
      <c r="C29" s="20">
        <v>87057362</v>
      </c>
      <c r="D29" s="21">
        <v>31.298411748734328</v>
      </c>
      <c r="E29" s="21">
        <f>+D29</f>
        <v>31.298411748734328</v>
      </c>
      <c r="F29" s="36"/>
    </row>
    <row r="30" spans="1:5" s="22" customFormat="1" ht="24" customHeight="1">
      <c r="A30" s="18">
        <v>2</v>
      </c>
      <c r="B30" s="19" t="s">
        <v>9</v>
      </c>
      <c r="C30" s="20">
        <v>66244697</v>
      </c>
      <c r="D30" s="21">
        <v>23.81595025675308</v>
      </c>
      <c r="E30" s="21">
        <f>+E29+D30</f>
        <v>55.11436200548741</v>
      </c>
    </row>
    <row r="31" spans="1:5" s="22" customFormat="1" ht="24" customHeight="1">
      <c r="A31" s="18">
        <v>3</v>
      </c>
      <c r="B31" s="19" t="s">
        <v>11</v>
      </c>
      <c r="C31" s="20">
        <v>30111031</v>
      </c>
      <c r="D31" s="21">
        <v>10.825361862181209</v>
      </c>
      <c r="E31" s="21">
        <f aca="true" t="shared" si="1" ref="E31:E42">+E30+D31</f>
        <v>65.93972386766862</v>
      </c>
    </row>
    <row r="32" spans="1:5" s="22" customFormat="1" ht="24" customHeight="1">
      <c r="A32" s="18">
        <v>4</v>
      </c>
      <c r="B32" s="19" t="s">
        <v>12</v>
      </c>
      <c r="C32" s="20">
        <v>22467714</v>
      </c>
      <c r="D32" s="21">
        <v>8.077476133779506</v>
      </c>
      <c r="E32" s="21">
        <f t="shared" si="1"/>
        <v>74.01720000144812</v>
      </c>
    </row>
    <row r="33" spans="1:5" s="22" customFormat="1" ht="24" customHeight="1">
      <c r="A33" s="18">
        <v>5</v>
      </c>
      <c r="B33" s="19" t="s">
        <v>13</v>
      </c>
      <c r="C33" s="20">
        <v>16015844</v>
      </c>
      <c r="D33" s="21">
        <v>5.757933258022409</v>
      </c>
      <c r="E33" s="21">
        <f t="shared" si="1"/>
        <v>79.77513325947052</v>
      </c>
    </row>
    <row r="34" spans="1:5" s="22" customFormat="1" ht="24" customHeight="1">
      <c r="A34" s="18">
        <v>6</v>
      </c>
      <c r="B34" s="19" t="s">
        <v>14</v>
      </c>
      <c r="C34" s="20">
        <v>11371242</v>
      </c>
      <c r="D34" s="21">
        <v>4.08813001030862</v>
      </c>
      <c r="E34" s="21">
        <f t="shared" si="1"/>
        <v>83.86326326977914</v>
      </c>
    </row>
    <row r="35" spans="1:5" s="22" customFormat="1" ht="24" customHeight="1">
      <c r="A35" s="18">
        <v>7</v>
      </c>
      <c r="B35" s="19" t="s">
        <v>15</v>
      </c>
      <c r="C35" s="20">
        <v>10514377</v>
      </c>
      <c r="D35" s="21">
        <v>3.7800743448603695</v>
      </c>
      <c r="E35" s="21">
        <f t="shared" si="1"/>
        <v>87.6433376146395</v>
      </c>
    </row>
    <row r="36" spans="1:5" s="22" customFormat="1" ht="24" customHeight="1">
      <c r="A36" s="18">
        <v>8</v>
      </c>
      <c r="B36" s="19" t="s">
        <v>16</v>
      </c>
      <c r="C36" s="20">
        <v>8099755</v>
      </c>
      <c r="D36" s="21">
        <v>2.9119819533914852</v>
      </c>
      <c r="E36" s="21">
        <f t="shared" si="1"/>
        <v>90.555319568031</v>
      </c>
    </row>
    <row r="37" spans="1:5" s="22" customFormat="1" ht="24" customHeight="1">
      <c r="A37" s="18">
        <v>9</v>
      </c>
      <c r="B37" s="19" t="s">
        <v>18</v>
      </c>
      <c r="C37" s="20">
        <v>7242025</v>
      </c>
      <c r="D37" s="21">
        <v>2.6036153076247333</v>
      </c>
      <c r="E37" s="21">
        <f t="shared" si="1"/>
        <v>93.15893487565573</v>
      </c>
    </row>
    <row r="38" spans="1:5" s="22" customFormat="1" ht="24" customHeight="1">
      <c r="A38" s="18">
        <v>10</v>
      </c>
      <c r="B38" s="19" t="s">
        <v>17</v>
      </c>
      <c r="C38" s="20">
        <v>6386285</v>
      </c>
      <c r="D38" s="21">
        <v>2.295964096347944</v>
      </c>
      <c r="E38" s="21">
        <f t="shared" si="1"/>
        <v>95.45489897200368</v>
      </c>
    </row>
    <row r="39" spans="1:5" s="22" customFormat="1" ht="24" customHeight="1">
      <c r="A39" s="18">
        <v>11</v>
      </c>
      <c r="B39" s="19" t="s">
        <v>21</v>
      </c>
      <c r="C39" s="20">
        <v>4104364</v>
      </c>
      <c r="D39" s="21">
        <v>1.4755796808853712</v>
      </c>
      <c r="E39" s="21">
        <f t="shared" si="1"/>
        <v>96.93047865288905</v>
      </c>
    </row>
    <row r="40" spans="1:5" s="22" customFormat="1" ht="24" customHeight="1">
      <c r="A40" s="18">
        <v>12</v>
      </c>
      <c r="B40" s="19" t="s">
        <v>22</v>
      </c>
      <c r="C40" s="20">
        <v>3347012</v>
      </c>
      <c r="D40" s="21">
        <v>1.203300413627911</v>
      </c>
      <c r="E40" s="21">
        <f t="shared" si="1"/>
        <v>98.13377906651696</v>
      </c>
    </row>
    <row r="41" spans="1:5" s="22" customFormat="1" ht="24" customHeight="1">
      <c r="A41" s="18">
        <v>13</v>
      </c>
      <c r="B41" s="19" t="s">
        <v>19</v>
      </c>
      <c r="C41" s="20">
        <v>3197533</v>
      </c>
      <c r="D41" s="21">
        <v>1.1495604979871286</v>
      </c>
      <c r="E41" s="21">
        <f t="shared" si="1"/>
        <v>99.28333956450409</v>
      </c>
    </row>
    <row r="42" spans="1:5" s="22" customFormat="1" ht="24" customHeight="1">
      <c r="A42" s="18">
        <v>14</v>
      </c>
      <c r="B42" s="19" t="s">
        <v>20</v>
      </c>
      <c r="C42" s="20">
        <v>1993410</v>
      </c>
      <c r="D42" s="21">
        <v>0.7166604354959033</v>
      </c>
      <c r="E42" s="21">
        <f t="shared" si="1"/>
        <v>99.99999999999999</v>
      </c>
    </row>
    <row r="43" spans="1:5" ht="1.5" customHeight="1">
      <c r="A43" s="37"/>
      <c r="B43" s="38"/>
      <c r="C43" s="38"/>
      <c r="D43" s="39"/>
      <c r="E43" s="38"/>
    </row>
    <row r="44" ht="6" customHeight="1">
      <c r="C44" s="41"/>
    </row>
    <row r="45" ht="12.75">
      <c r="B45" s="42" t="s">
        <v>24</v>
      </c>
    </row>
    <row r="46" spans="2:3" ht="13.5">
      <c r="B46" s="43"/>
      <c r="C46" s="44"/>
    </row>
    <row r="48" ht="12.75">
      <c r="C48" s="44"/>
    </row>
  </sheetData>
  <mergeCells count="7">
    <mergeCell ref="A1:E1"/>
    <mergeCell ref="B7:B8"/>
    <mergeCell ref="B27:B28"/>
    <mergeCell ref="A3:E3"/>
    <mergeCell ref="A2:E2"/>
    <mergeCell ref="A5:E5"/>
    <mergeCell ref="A25:E25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2007-11-21T21:02:36Z</dcterms:created>
  <dcterms:modified xsi:type="dcterms:W3CDTF">2007-11-21T21:03:51Z</dcterms:modified>
  <cp:category/>
  <cp:version/>
  <cp:contentType/>
  <cp:contentStatus/>
</cp:coreProperties>
</file>