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796" yWindow="315" windowWidth="9375" windowHeight="5985" tabRatio="517" activeTab="0"/>
  </bookViews>
  <sheets>
    <sheet name="R" sheetId="1" r:id="rId1"/>
    <sheet name="Afi" sheetId="2" r:id="rId2"/>
    <sheet name="Inv" sheetId="3" r:id="rId3"/>
    <sheet name="Fondo1" sheetId="4" r:id="rId4"/>
    <sheet name="Fondo2" sheetId="5" r:id="rId5"/>
    <sheet name="Fondo3" sheetId="6" r:id="rId6"/>
    <sheet name="Fondo" sheetId="7" r:id="rId7"/>
    <sheet name="VC" sheetId="8" r:id="rId8"/>
    <sheet name="VC12" sheetId="9" r:id="rId9"/>
    <sheet name="VC3" sheetId="10" r:id="rId10"/>
  </sheets>
  <externalReferences>
    <externalReference r:id="rId13"/>
  </externalReferences>
  <definedNames>
    <definedName name="_xlnm.Print_Area" localSheetId="1">'Afi'!$A$1:$F$69</definedName>
    <definedName name="_xlnm.Print_Area" localSheetId="6">'Fondo'!$A$1:$K$73</definedName>
    <definedName name="_xlnm.Print_Area" localSheetId="3">'Fondo1'!$A$1:$K$71</definedName>
    <definedName name="_xlnm.Print_Area" localSheetId="4">'Fondo2'!$A$1:$K$71</definedName>
    <definedName name="_xlnm.Print_Area" localSheetId="5">'Fondo3'!$A$1:$K$71</definedName>
    <definedName name="_xlnm.Print_Area" localSheetId="2">'Inv'!$A$1:$F$65</definedName>
    <definedName name="_xlnm.Print_Area" localSheetId="0">'R'!$A$1:$F$64</definedName>
    <definedName name="_xlnm.Print_Area" localSheetId="7">'VC'!$A$1:$F$69</definedName>
    <definedName name="_xlnm.Print_Area" localSheetId="8">'VC12'!$A$1:$E$67</definedName>
    <definedName name="_xlnm.Print_Area" localSheetId="9">'VC3'!$A$1:$E$36</definedName>
    <definedName name="Fecha">'[1]Datos'!$C$3</definedName>
    <definedName name="FET">'[1]Datos'!#REF!</definedName>
    <definedName name="Nn">'[1]Datos'!$D$3</definedName>
  </definedNames>
  <calcPr fullCalcOnLoad="1"/>
</workbook>
</file>

<file path=xl/sharedStrings.xml><?xml version="1.0" encoding="utf-8"?>
<sst xmlns="http://schemas.openxmlformats.org/spreadsheetml/2006/main" count="440" uniqueCount="143">
  <si>
    <t>Principales Indicadores</t>
  </si>
  <si>
    <t xml:space="preserve">I. AFILIACIÓN  </t>
  </si>
  <si>
    <t>Total Afiliados Activos</t>
  </si>
  <si>
    <t>Afiliación Semanal</t>
  </si>
  <si>
    <t>Afiliación Semanal de Dependientes</t>
  </si>
  <si>
    <t>Afiliación Semanal de Independientes</t>
  </si>
  <si>
    <t>Variación Semanal de la Afiliación (%)</t>
  </si>
  <si>
    <t>II. TOTAL CARTERA ADMINISTRADA (Mill. S/.)</t>
  </si>
  <si>
    <t>Cartera Administrada</t>
  </si>
  <si>
    <t>Fondo de Pensiones</t>
  </si>
  <si>
    <t>Encaje</t>
  </si>
  <si>
    <t>Variación Semanal de la Cartera (%)</t>
  </si>
  <si>
    <t>Nota: Incluye información de todos los Fondos de Pensiones.</t>
  </si>
  <si>
    <t>III. CARTERA ADMINISTRADA POR INSTRUMENTO (%)</t>
  </si>
  <si>
    <t>Total</t>
  </si>
  <si>
    <t>Inversiones Locales</t>
  </si>
  <si>
    <t>Gobierno y BCRP</t>
  </si>
  <si>
    <t>Sistema Financiero</t>
  </si>
  <si>
    <t>Sistema no Financiero</t>
  </si>
  <si>
    <t>Fondos de Inversión</t>
  </si>
  <si>
    <t>Sociedades Titulizadoras</t>
  </si>
  <si>
    <t>Inversiones en el Exterior</t>
  </si>
  <si>
    <t>Operaciones en Tránsito</t>
  </si>
  <si>
    <t>Horizonte</t>
  </si>
  <si>
    <t>Integra</t>
  </si>
  <si>
    <t>Prima</t>
  </si>
  <si>
    <t>Profuturo</t>
  </si>
  <si>
    <t>(5)  El Valor Cuota inicial fue de S/. 10,00, no correspondiendo la misma fecha de inicio para todas las AFP.</t>
  </si>
  <si>
    <t>I. Afiliación</t>
  </si>
  <si>
    <t>Cuadro N° 1</t>
  </si>
  <si>
    <t>Afiliación Semanal por AFP y Tipo de Trabajador</t>
  </si>
  <si>
    <t>Dependientes</t>
  </si>
  <si>
    <t>Independientes</t>
  </si>
  <si>
    <t>Sistema</t>
  </si>
  <si>
    <t>Cuadro Nº 2</t>
  </si>
  <si>
    <t>Cartera Administrada del Fondo Tipo 1 por Instrumento Financiero y AFP</t>
  </si>
  <si>
    <t>(En miles de nuevos soles)</t>
  </si>
  <si>
    <t>Monto</t>
  </si>
  <si>
    <t>%</t>
  </si>
  <si>
    <t>I. INVERSIONES LOCALES</t>
  </si>
  <si>
    <t>1. Gobierno</t>
  </si>
  <si>
    <t>Certificados del BCRP</t>
  </si>
  <si>
    <t>Bonos del Gobierno Central</t>
  </si>
  <si>
    <t>Bonos Brady</t>
  </si>
  <si>
    <t>Letras del Tesoro</t>
  </si>
  <si>
    <t>2. Sistema Financiero</t>
  </si>
  <si>
    <t>Certificados y Depósitos a Plazo (1)</t>
  </si>
  <si>
    <t>Tit. Deuda Emitido Org. Internacional Local (4)</t>
  </si>
  <si>
    <t xml:space="preserve">Bonos de Arrendamiento Financiero </t>
  </si>
  <si>
    <t>Bonos Subordinados</t>
  </si>
  <si>
    <t>Otros Bonos Sector Financiero</t>
  </si>
  <si>
    <t>Letras Hipotecarias</t>
  </si>
  <si>
    <t>Bonos Hipotecarios</t>
  </si>
  <si>
    <t>Acciones y Valores representativos sobre Acciones</t>
  </si>
  <si>
    <t xml:space="preserve">3. Empresas no Financieras </t>
  </si>
  <si>
    <t>Papeles Comerciales</t>
  </si>
  <si>
    <t xml:space="preserve">Bonos de Empresas no Financieras </t>
  </si>
  <si>
    <t>Bonos para Nuevos Proyectos</t>
  </si>
  <si>
    <t>Acciones de Capital por Privatización</t>
  </si>
  <si>
    <t>Otros instrumentos autorizados (3)</t>
  </si>
  <si>
    <t>4. Fondos de Inversión</t>
  </si>
  <si>
    <t>Cuotas de Fondos de Inversión</t>
  </si>
  <si>
    <t>Bonos de Fondos de Inversion</t>
  </si>
  <si>
    <t>5. Sociedades Titulizadoras</t>
  </si>
  <si>
    <t>Bonos de Titulización</t>
  </si>
  <si>
    <t>Titulos con Derecho de Participacion</t>
  </si>
  <si>
    <t>II. INVERSIONES EN EL EXTERIOR</t>
  </si>
  <si>
    <t>Títulos de Deuda</t>
  </si>
  <si>
    <t>Títulos de Deuda de Agencias</t>
  </si>
  <si>
    <t>Certificados y Depósitos a Plazo (1) (2)</t>
  </si>
  <si>
    <t>3. Empresas no Financieras</t>
  </si>
  <si>
    <t>4. Administradoras de Fondos</t>
  </si>
  <si>
    <t>Fondos Mutuos</t>
  </si>
  <si>
    <t>III. OPERACIONES EN TRÁNSITO</t>
  </si>
  <si>
    <t>TOTAL</t>
  </si>
  <si>
    <t>Encaje Legal</t>
  </si>
  <si>
    <t>(1)  Incluye cuenta corriente.</t>
  </si>
  <si>
    <t>(2) Incluye transferencias para liquidar operaciones en tránsito generadas por inversiones en  el exterior.</t>
  </si>
  <si>
    <t>(3) Corresponden a acciones de Capital Social no listadas en Bolsa</t>
  </si>
  <si>
    <t>(4) Emisión en el mercado local.</t>
  </si>
  <si>
    <t>Cuadro Nº 3</t>
  </si>
  <si>
    <t>Cartera Administrada del Fondo Tipo 2 por Instrumento Financiero y AFP</t>
  </si>
  <si>
    <t>Cuadro Nº 4</t>
  </si>
  <si>
    <t>Cartera Administrada del Fondo Tipo 3 por Instrumento Financiero y AFP</t>
  </si>
  <si>
    <t>Cuadro Nº 5</t>
  </si>
  <si>
    <t>Total Cartera Administrada por Instrumento Financiero y AFP</t>
  </si>
  <si>
    <t>Total SPP</t>
  </si>
  <si>
    <t>Nota: Incluye información de todos los Tipos de Fondo de Pensiones.</t>
  </si>
  <si>
    <t>Cuadro Nº 6</t>
  </si>
  <si>
    <t>Valor Cuota del Fondo Tipo 1</t>
  </si>
  <si>
    <t>Cuadro Nº 7</t>
  </si>
  <si>
    <t>Valor Cuota del Fondo Tipo 2</t>
  </si>
  <si>
    <t>Cuadro Nº 8</t>
  </si>
  <si>
    <t>Valor Cuota del Fondo Tipo 3</t>
  </si>
  <si>
    <t>II. Cartera Administrada</t>
  </si>
  <si>
    <t>III. Inversiones</t>
  </si>
  <si>
    <t>IV. Valor Cuota</t>
  </si>
  <si>
    <t>Instrumentos</t>
  </si>
  <si>
    <t>Certificados y Depósitos a Plazo</t>
  </si>
  <si>
    <t>Otros</t>
  </si>
  <si>
    <t>Fondos Mutuos del Exterior</t>
  </si>
  <si>
    <t>Bonos de Gobiernos del Exterior</t>
  </si>
  <si>
    <t>Acciones y Valores Rep sobre Acc. Emp. Locales</t>
  </si>
  <si>
    <t>Cartera Administrada (millones de nuevos soles)</t>
  </si>
  <si>
    <t>Certificados de Suscripcion Preferente</t>
  </si>
  <si>
    <t>Nota: Prima AFP se fusionó con AFP Unión Vida el 1 de diciembre de 2006.</t>
  </si>
  <si>
    <t>Prima (5)</t>
  </si>
  <si>
    <t>(5) Prima AFP se fusionó con AFP Unión Vida el 1 de diciembre de 2006.</t>
  </si>
  <si>
    <t>Fondo de Pensiones Tipo 1</t>
  </si>
  <si>
    <t>Fondo de Pensiones Tipo 2</t>
  </si>
  <si>
    <t>Fondo de Pensiones Tipo 3</t>
  </si>
  <si>
    <t>Fondo Tipo  1</t>
  </si>
  <si>
    <t>Fondo Tipo  2</t>
  </si>
  <si>
    <t>Fondo Tipo  3</t>
  </si>
  <si>
    <t>II.3. CARTERA ADMINISTRADA FONDO TIPO 3 (Mill. S/.)</t>
  </si>
  <si>
    <t>II.2. CARTERA ADMINISTRADA FONDO TIPO 2 (Mill. S/.)</t>
  </si>
  <si>
    <t>II.1. CARTERA ADMINISTRADA FONDO TIPO 1 (Mill. S/.)</t>
  </si>
  <si>
    <t xml:space="preserve">IV. VALOR CUOTA (S/.) </t>
  </si>
  <si>
    <t>Nota: Valor cuota para el cálculo de la Rentabilidad según lo establecido en el artículo 70° del Título VI del Compendio de Normas reglamentarias del SPP, correspondiente a inversiones. En ningún caso dichos valores cuota se deberán utilizar para las operaciones de compra y venta de cuotas de la Cartera Administrada.</t>
  </si>
  <si>
    <t xml:space="preserve">    Bonos del Sistema Financiero</t>
  </si>
  <si>
    <t>Tit. Deuda Ent. Fin. Exterior - Emi. Local</t>
  </si>
  <si>
    <t>Acciones Preferentes</t>
  </si>
  <si>
    <t>Pagares No Avalados LP</t>
  </si>
  <si>
    <t>Certificados de Suscripción Preferente</t>
  </si>
  <si>
    <t>Bonos Corporativos del Exterior</t>
  </si>
  <si>
    <t>Del 27 al 31 de Agosto</t>
  </si>
  <si>
    <t>Al 31 de Agosto</t>
  </si>
  <si>
    <t>Del 3 al 7 de Septiembre</t>
  </si>
  <si>
    <t>Al 7 de Septiembre</t>
  </si>
  <si>
    <t>Del 10 al 14 de Septiembre</t>
  </si>
  <si>
    <t>Boletín Semanal del Sistema Privado de Pensiones: Año 2007 - N° 38</t>
  </si>
  <si>
    <t>Al 14 de Septiembre</t>
  </si>
  <si>
    <t>Del 17 al 21 de Septiembre</t>
  </si>
  <si>
    <t>Del 27 al 31 de
 Agosto</t>
  </si>
  <si>
    <t>Durante la última semana el valor cuota de los tres tipos de fondo obtuvieron una variación positiva con respecto a la semana previa. Estas variacaiones fueron de 1.00%, 2.99% y 4.65% para los valores cuota de los fondos tipo 1, tipo 2 y tipo 3 respectivamente.</t>
  </si>
  <si>
    <t>Al 21 de septiembre se registró un aumento del valor total de los Fondos de Pensiones de S/.  1 923.7 millones respecto del cierre de la semana previa. El valor de la Cartera Administrada fue de S/. 61 577 millones, mientras el Fondo de Pensiones registró un valor de S/. 60 918 millones. El incremento  registrado está vinculado a la evolución de las inversiones locales principalmente en Acciones y Valores Representativos sobre Acciones de Empresas No Financieras.</t>
  </si>
  <si>
    <t>En la semana del 17 al 21 de Septiembre, el valor de las inversiones locales registró un aumento de S/. 1 803 millones, como resultado de un aumento del valor de las inversiones en acciones y Valores Representativos de Acciones de Empresas No Financieras. Por otra parte, las inversiones en el exterior registraron también un incremento de S/. 159 millones, resultado de un mayor valor de las inversiones en Fondos Mutuos.</t>
  </si>
  <si>
    <t>Semana del 17 al 21 de Septiembre</t>
  </si>
  <si>
    <t>Al 21 de Septiembre</t>
  </si>
  <si>
    <t>TOTAL CARTERA ADMINISTRADA POR INSTRUMENTO FINANCIERO                                Al 21 de Septiembre</t>
  </si>
  <si>
    <t>TOTAL CARTERA ADMINISTRADA POR INSTRUMENTO FINANCIERO    Al 21 de Septiembre</t>
  </si>
  <si>
    <t>AFILIACIÓN SEMANAL POR TIPO DE TRABAJADOR                                                      Del 17 al 21 de Septiembre</t>
  </si>
  <si>
    <t>En la semana del 17 al 21 de septiembre, el flujo de nuevos incorporados aumentó a 5 247 afiliados, 905 más que el registrado la semana previa. Con ello el total de afiliados al 21 de septiembre alcanzó los 4 043 212. En la última semana el flujo de afiliados independientes fue de 73, siendo la participación de este grupo dentro del flujo de nuevos afiliados de 1.4%. Del total de nuevos afiliados independientes el 41.1% corresponden a Profuturo.</t>
  </si>
</sst>
</file>

<file path=xl/styles.xml><?xml version="1.0" encoding="utf-8"?>
<styleSheet xmlns="http://schemas.openxmlformats.org/spreadsheetml/2006/main">
  <numFmts count="61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0.0%"/>
    <numFmt numFmtId="165" formatCode="_ * #\ ###\ ###_ ;_ * \-#\ ###\ ###_ ;_ * &quot;-&quot;??_ ;_ @_ "/>
    <numFmt numFmtId="166" formatCode="_(* #,##0_);_(* \(#,##0\);_(* &quot;-&quot;??_);_(@_)"/>
    <numFmt numFmtId="167" formatCode="0.0"/>
    <numFmt numFmtId="168" formatCode="_ * #\ ###\ ###_ ;_ * \-#\ ###\ ###_ ;_ * &quot;-&quot;?,;_ @_ "/>
    <numFmt numFmtId="169" formatCode="#\ ##0_);\(#\ ##0\)"/>
    <numFmt numFmtId="170" formatCode="dd\-mmm\-yyyy"/>
    <numFmt numFmtId="171" formatCode="0.0000000"/>
    <numFmt numFmtId="172" formatCode="0.000"/>
    <numFmt numFmtId="173" formatCode="_(* #,##0.0_);_(* \(#,##0.0\);_(* &quot;-&quot;??_);_(@_)"/>
    <numFmt numFmtId="174" formatCode="_(* #,##0.000_);_(* \(#,##0.000\);_(* &quot;-&quot;??_);_(@_)"/>
    <numFmt numFmtId="175" formatCode="[$-280A]dddd\,\ dd&quot; de &quot;mmmm&quot; de &quot;yyyy"/>
    <numFmt numFmtId="176" formatCode="[$-280A]d&quot; de &quot;mmmm&quot; de &quot;yyyy;@"/>
    <numFmt numFmtId="177" formatCode="\A\l\ [$-280A]d&quot; de &quot;mmmm&quot; de &quot;yyyy;@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0.0000"/>
    <numFmt numFmtId="183" formatCode="0.00000"/>
    <numFmt numFmtId="184" formatCode="0.000000"/>
    <numFmt numFmtId="185" formatCode="#\ ##0"/>
    <numFmt numFmtId="186" formatCode="#,##0.0"/>
    <numFmt numFmtId="187" formatCode="dd/mm/yy;@"/>
    <numFmt numFmtId="188" formatCode="\A\l\ dd\-mmm\-yy"/>
    <numFmt numFmtId="189" formatCode="_(* #,##0.0_);_(* \(#,##0.0\);_(* &quot;-&quot;?_);_(@_)"/>
    <numFmt numFmtId="190" formatCode="mmm\-yyyy"/>
    <numFmt numFmtId="191" formatCode="0.00000000"/>
    <numFmt numFmtId="192" formatCode="_(* #.##0.0_);_(* \(#.##0.0\);_(* &quot;-&quot;??_);_(@_)"/>
    <numFmt numFmtId="193" formatCode="0.000%"/>
    <numFmt numFmtId="194" formatCode="_ * #.0\ ###\ ###_ ;_ * \-#.0\ ###\ ###_ ;_ * &quot;-&quot;??_ ;_ @_ "/>
    <numFmt numFmtId="195" formatCode="_ * #.\ ###\ ###_ ;_ * \-#.\ ###\ ###_ ;_ * &quot;-&quot;??_ ;_ @_ "/>
    <numFmt numFmtId="196" formatCode="_ * .\ ###\ ###_ ;_ * \-.\ ###\ ###_ ;_ * &quot;-&quot;??_ ;_ @_ⴆ"/>
    <numFmt numFmtId="197" formatCode="_ * .\ ##\ ###_ ;_ * \-.\ ##\ ###_ ;_ * &quot;-&quot;??_ ;_ @_ⴆ"/>
    <numFmt numFmtId="198" formatCode="_ * .\ #\ ###_ ;_ * \-.\ #\ ###_ ;_ * &quot;-&quot;??_ ;_ @_ⴆ"/>
    <numFmt numFmtId="199" formatCode="_ * .\ \ ###_ ;_ * \-.\ \ ###_ ;_ * &quot;-&quot;??_ ;_ @_ⴆ"/>
    <numFmt numFmtId="200" formatCode="_ * .\ \ ##_ ;_ * \-.\ \ ##_ ;_ * &quot;-&quot;??_ ;_ @_ⴆ"/>
    <numFmt numFmtId="201" formatCode="_ * .\ \ #_ ;_ * \-.\ \ #_ ;_ * &quot;-&quot;??_ ;_ @_ⴆ"/>
    <numFmt numFmtId="202" formatCode="_ * \ \ _ ;_ * \-\ \ _ ;_ * &quot;-&quot;??_ ;_ @_ⴆ"/>
    <numFmt numFmtId="203" formatCode="_ * #\ ###\ ##0.0\ ;_ *0.0_ ;_ * &quot;-&quot;?_ ;_ @_ "/>
    <numFmt numFmtId="204" formatCode="\(#.#\)"/>
    <numFmt numFmtId="205" formatCode="\A\l\ [$-280A]dd&quot; de &quot;mmmm&quot; de &quot;yyyy;@"/>
    <numFmt numFmtId="206" formatCode="_(* #.##0.0000000_);_(* \(#.##0.0000000\);_(* &quot;-&quot;???????_);_(@_)"/>
    <numFmt numFmtId="207" formatCode="_(* #.##0_);_(* \(#.##0\);_(* &quot;-&quot;??_);_(@_)"/>
    <numFmt numFmtId="208" formatCode="_(* #,##0.0000_);_(* \(#,##0.0000\);_(* &quot;-&quot;????_);_(@_)"/>
    <numFmt numFmtId="209" formatCode="_(* #,##0.000_);_(* \(#,##0.000\);_(* &quot;-&quot;???_);_(@_)"/>
    <numFmt numFmtId="210" formatCode="#\ ###\ ##0"/>
    <numFmt numFmtId="211" formatCode="0.00_);\(0.00\)"/>
    <numFmt numFmtId="212" formatCode="0.0_);\(0.0\)"/>
    <numFmt numFmtId="213" formatCode="_ * #.0000\ ###\ ###_ ;_ * \-#.0000\ ###\ ###_ ;_ * &quot;-&quot;??_ ;_ @_ "/>
    <numFmt numFmtId="214" formatCode="_ * ##\ ###\ ##0.0\ ;_ *0.00_ ;_ * &quot;-&quot;?_ ;_ @_ "/>
    <numFmt numFmtId="215" formatCode="_ * ###\ ###\ ##0.0\ ;_ *0.000_ ;_ * &quot;-&quot;?_ ;_ @_ "/>
    <numFmt numFmtId="216" formatCode="_ * ####\ ###\ ##0.0\ ;_ *0.0000_ ;_ * &quot;-&quot;?_ ;_ @_ "/>
  </numFmts>
  <fonts count="42">
    <font>
      <sz val="10"/>
      <name val="Arial"/>
      <family val="0"/>
    </font>
    <font>
      <sz val="8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sz val="16"/>
      <name val="Times New Roman"/>
      <family val="1"/>
    </font>
    <font>
      <b/>
      <sz val="9"/>
      <name val="Arial Narrow"/>
      <family val="2"/>
    </font>
    <font>
      <sz val="8"/>
      <name val="Arial Narrow"/>
      <family val="2"/>
    </font>
    <font>
      <sz val="10"/>
      <name val="Univers (WN)"/>
      <family val="0"/>
    </font>
    <font>
      <b/>
      <sz val="11"/>
      <name val="Times New Roman"/>
      <family val="1"/>
    </font>
    <font>
      <sz val="11"/>
      <name val="Arial"/>
      <family val="0"/>
    </font>
    <font>
      <sz val="9"/>
      <name val="Arial Narrow"/>
      <family val="2"/>
    </font>
    <font>
      <sz val="10"/>
      <color indexed="9"/>
      <name val="Arial"/>
      <family val="0"/>
    </font>
    <font>
      <sz val="11.5"/>
      <name val="Arial"/>
      <family val="0"/>
    </font>
    <font>
      <sz val="8.25"/>
      <name val="Arial Narrow"/>
      <family val="2"/>
    </font>
    <font>
      <sz val="11.25"/>
      <name val="Arial"/>
      <family val="0"/>
    </font>
    <font>
      <sz val="10.75"/>
      <name val="Arial"/>
      <family val="0"/>
    </font>
    <font>
      <sz val="10"/>
      <name val="MS Sans Serif"/>
      <family val="0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1"/>
      <name val="Arial Narrow"/>
      <family val="2"/>
    </font>
    <font>
      <b/>
      <sz val="10.25"/>
      <name val="Arial Narrow"/>
      <family val="2"/>
    </font>
    <font>
      <sz val="22"/>
      <name val="Times New Roman"/>
      <family val="1"/>
    </font>
    <font>
      <b/>
      <i/>
      <sz val="9"/>
      <name val="Arial Narrow"/>
      <family val="2"/>
    </font>
    <font>
      <i/>
      <sz val="9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 Narrow"/>
      <family val="2"/>
    </font>
    <font>
      <b/>
      <sz val="16"/>
      <color indexed="9"/>
      <name val="Times New Roman"/>
      <family val="1"/>
    </font>
    <font>
      <i/>
      <sz val="11"/>
      <color indexed="9"/>
      <name val="Arial Narrow"/>
      <family val="2"/>
    </font>
    <font>
      <i/>
      <sz val="10"/>
      <color indexed="9"/>
      <name val="Arial Narrow"/>
      <family val="2"/>
    </font>
    <font>
      <b/>
      <u val="single"/>
      <sz val="10"/>
      <color indexed="9"/>
      <name val="Arial"/>
      <family val="2"/>
    </font>
    <font>
      <b/>
      <sz val="12"/>
      <color indexed="9"/>
      <name val="Times New Roman"/>
      <family val="1"/>
    </font>
    <font>
      <sz val="9"/>
      <color indexed="9"/>
      <name val="Arial Narrow"/>
      <family val="2"/>
    </font>
    <font>
      <sz val="22"/>
      <color indexed="9"/>
      <name val="Times New Roman"/>
      <family val="1"/>
    </font>
    <font>
      <b/>
      <i/>
      <sz val="9"/>
      <color indexed="9"/>
      <name val="Arial Narrow"/>
      <family val="2"/>
    </font>
    <font>
      <sz val="12"/>
      <color indexed="9"/>
      <name val="Times New Roman"/>
      <family val="1"/>
    </font>
    <font>
      <b/>
      <sz val="9"/>
      <color indexed="9"/>
      <name val="Arial Narrow"/>
      <family val="2"/>
    </font>
    <font>
      <sz val="16"/>
      <color indexed="9"/>
      <name val="Times New Roman"/>
      <family val="1"/>
    </font>
    <font>
      <sz val="10"/>
      <color indexed="22"/>
      <name val="Arial"/>
      <family val="0"/>
    </font>
    <font>
      <sz val="10"/>
      <color indexed="5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9" fontId="0" fillId="0" borderId="0" applyFont="0" applyFill="0" applyBorder="0" applyAlignment="0" applyProtection="0"/>
  </cellStyleXfs>
  <cellXfs count="244">
    <xf numFmtId="0" fontId="0" fillId="0" borderId="0" xfId="0" applyAlignment="1">
      <alignment/>
    </xf>
    <xf numFmtId="0" fontId="11" fillId="2" borderId="0" xfId="0" applyFont="1" applyFill="1" applyAlignment="1">
      <alignment wrapText="1"/>
    </xf>
    <xf numFmtId="0" fontId="17" fillId="2" borderId="0" xfId="0" applyFont="1" applyFill="1" applyBorder="1" applyAlignment="1">
      <alignment horizontal="center" vertical="center"/>
    </xf>
    <xf numFmtId="188" fontId="17" fillId="2" borderId="0" xfId="0" applyNumberFormat="1" applyFont="1" applyFill="1" applyBorder="1" applyAlignment="1">
      <alignment horizontal="center" vertical="center"/>
    </xf>
    <xf numFmtId="0" fontId="18" fillId="2" borderId="0" xfId="0" applyFont="1" applyFill="1" applyBorder="1" applyAlignment="1">
      <alignment/>
    </xf>
    <xf numFmtId="173" fontId="18" fillId="2" borderId="0" xfId="17" applyNumberFormat="1" applyFont="1" applyFill="1" applyBorder="1" applyAlignment="1">
      <alignment/>
    </xf>
    <xf numFmtId="0" fontId="17" fillId="2" borderId="0" xfId="0" applyFont="1" applyFill="1" applyBorder="1" applyAlignment="1">
      <alignment/>
    </xf>
    <xf numFmtId="173" fontId="17" fillId="2" borderId="0" xfId="17" applyNumberFormat="1" applyFont="1" applyFill="1" applyBorder="1" applyAlignment="1">
      <alignment/>
    </xf>
    <xf numFmtId="167" fontId="17" fillId="2" borderId="0" xfId="0" applyNumberFormat="1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2" fontId="2" fillId="2" borderId="0" xfId="0" applyNumberFormat="1" applyFont="1" applyFill="1" applyBorder="1" applyAlignment="1">
      <alignment/>
    </xf>
    <xf numFmtId="10" fontId="2" fillId="2" borderId="0" xfId="24" applyNumberFormat="1" applyFont="1" applyFill="1" applyBorder="1" applyAlignment="1">
      <alignment/>
    </xf>
    <xf numFmtId="164" fontId="2" fillId="2" borderId="0" xfId="24" applyNumberFormat="1" applyFont="1" applyFill="1" applyBorder="1" applyAlignment="1">
      <alignment/>
    </xf>
    <xf numFmtId="0" fontId="3" fillId="2" borderId="0" xfId="0" applyFont="1" applyFill="1" applyBorder="1" applyAlignment="1">
      <alignment/>
    </xf>
    <xf numFmtId="166" fontId="2" fillId="2" borderId="0" xfId="0" applyNumberFormat="1" applyFont="1" applyFill="1" applyBorder="1" applyAlignment="1">
      <alignment/>
    </xf>
    <xf numFmtId="165" fontId="2" fillId="2" borderId="0" xfId="0" applyNumberFormat="1" applyFont="1" applyFill="1" applyBorder="1" applyAlignment="1">
      <alignment/>
    </xf>
    <xf numFmtId="43" fontId="2" fillId="2" borderId="0" xfId="0" applyNumberFormat="1" applyFont="1" applyFill="1" applyBorder="1" applyAlignment="1">
      <alignment/>
    </xf>
    <xf numFmtId="173" fontId="2" fillId="2" borderId="0" xfId="0" applyNumberFormat="1" applyFont="1" applyFill="1" applyBorder="1" applyAlignment="1">
      <alignment/>
    </xf>
    <xf numFmtId="0" fontId="18" fillId="3" borderId="0" xfId="0" applyFont="1" applyFill="1" applyBorder="1" applyAlignment="1">
      <alignment horizontal="centerContinuous" vertical="center"/>
    </xf>
    <xf numFmtId="0" fontId="30" fillId="3" borderId="3" xfId="0" applyFont="1" applyFill="1" applyBorder="1" applyAlignment="1">
      <alignment horizontal="centerContinuous" vertical="center"/>
    </xf>
    <xf numFmtId="0" fontId="31" fillId="3" borderId="3" xfId="0" applyFont="1" applyFill="1" applyBorder="1" applyAlignment="1">
      <alignment horizontal="centerContinuous" vertical="center"/>
    </xf>
    <xf numFmtId="0" fontId="4" fillId="4" borderId="3" xfId="0" applyFont="1" applyFill="1" applyBorder="1" applyAlignment="1">
      <alignment horizontal="centerContinuous" vertical="center"/>
    </xf>
    <xf numFmtId="0" fontId="2" fillId="4" borderId="0" xfId="0" applyFont="1" applyFill="1" applyBorder="1" applyAlignment="1">
      <alignment horizontal="centerContinuous" vertical="center"/>
    </xf>
    <xf numFmtId="0" fontId="2" fillId="4" borderId="3" xfId="0" applyFont="1" applyFill="1" applyBorder="1" applyAlignment="1">
      <alignment/>
    </xf>
    <xf numFmtId="0" fontId="2" fillId="4" borderId="0" xfId="0" applyFont="1" applyFill="1" applyBorder="1" applyAlignment="1">
      <alignment/>
    </xf>
    <xf numFmtId="0" fontId="2" fillId="4" borderId="4" xfId="0" applyFont="1" applyFill="1" applyBorder="1" applyAlignment="1">
      <alignment/>
    </xf>
    <xf numFmtId="0" fontId="3" fillId="4" borderId="5" xfId="0" applyFont="1" applyFill="1" applyBorder="1" applyAlignment="1">
      <alignment vertical="center"/>
    </xf>
    <xf numFmtId="0" fontId="5" fillId="4" borderId="6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left" indent="1"/>
    </xf>
    <xf numFmtId="166" fontId="2" fillId="4" borderId="0" xfId="17" applyNumberFormat="1" applyFont="1" applyFill="1" applyBorder="1" applyAlignment="1">
      <alignment vertical="center"/>
    </xf>
    <xf numFmtId="165" fontId="6" fillId="4" borderId="0" xfId="17" applyNumberFormat="1" applyFont="1" applyFill="1" applyBorder="1" applyAlignment="1">
      <alignment vertical="center"/>
    </xf>
    <xf numFmtId="166" fontId="2" fillId="4" borderId="0" xfId="17" applyNumberFormat="1" applyFont="1" applyFill="1" applyBorder="1" applyAlignment="1">
      <alignment/>
    </xf>
    <xf numFmtId="0" fontId="2" fillId="4" borderId="0" xfId="0" applyFont="1" applyFill="1" applyBorder="1" applyAlignment="1">
      <alignment vertical="center"/>
    </xf>
    <xf numFmtId="173" fontId="6" fillId="4" borderId="0" xfId="17" applyNumberFormat="1" applyFont="1" applyFill="1" applyBorder="1" applyAlignment="1">
      <alignment/>
    </xf>
    <xf numFmtId="0" fontId="3" fillId="4" borderId="7" xfId="0" applyFont="1" applyFill="1" applyBorder="1" applyAlignment="1">
      <alignment vertical="center"/>
    </xf>
    <xf numFmtId="0" fontId="2" fillId="4" borderId="8" xfId="0" applyFont="1" applyFill="1" applyBorder="1" applyAlignment="1">
      <alignment/>
    </xf>
    <xf numFmtId="0" fontId="5" fillId="4" borderId="8" xfId="0" applyFont="1" applyFill="1" applyBorder="1" applyAlignment="1">
      <alignment horizontal="center" vertical="center" wrapText="1"/>
    </xf>
    <xf numFmtId="173" fontId="6" fillId="4" borderId="0" xfId="17" applyNumberFormat="1" applyFont="1" applyFill="1" applyBorder="1" applyAlignment="1">
      <alignment vertical="center"/>
    </xf>
    <xf numFmtId="0" fontId="6" fillId="4" borderId="3" xfId="0" applyFont="1" applyFill="1" applyBorder="1" applyAlignment="1">
      <alignment vertical="center"/>
    </xf>
    <xf numFmtId="0" fontId="3" fillId="4" borderId="9" xfId="0" applyFont="1" applyFill="1" applyBorder="1" applyAlignment="1">
      <alignment vertical="center"/>
    </xf>
    <xf numFmtId="0" fontId="2" fillId="4" borderId="10" xfId="0" applyFont="1" applyFill="1" applyBorder="1" applyAlignment="1">
      <alignment/>
    </xf>
    <xf numFmtId="0" fontId="3" fillId="4" borderId="10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177" fontId="3" fillId="4" borderId="12" xfId="0" applyNumberFormat="1" applyFont="1" applyFill="1" applyBorder="1" applyAlignment="1">
      <alignment horizontal="left" vertical="center" indent="1"/>
    </xf>
    <xf numFmtId="0" fontId="2" fillId="4" borderId="13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left" vertical="center" indent="1"/>
    </xf>
    <xf numFmtId="165" fontId="24" fillId="4" borderId="0" xfId="17" applyNumberFormat="1" applyFont="1" applyFill="1" applyBorder="1" applyAlignment="1">
      <alignment vertical="center"/>
    </xf>
    <xf numFmtId="165" fontId="24" fillId="4" borderId="4" xfId="17" applyNumberFormat="1" applyFont="1" applyFill="1" applyBorder="1" applyAlignment="1">
      <alignment vertical="center"/>
    </xf>
    <xf numFmtId="173" fontId="2" fillId="4" borderId="0" xfId="17" applyNumberFormat="1" applyFont="1" applyFill="1" applyBorder="1" applyAlignment="1">
      <alignment vertical="center"/>
    </xf>
    <xf numFmtId="173" fontId="6" fillId="4" borderId="4" xfId="17" applyNumberFormat="1" applyFont="1" applyFill="1" applyBorder="1" applyAlignment="1">
      <alignment vertical="center"/>
    </xf>
    <xf numFmtId="0" fontId="2" fillId="4" borderId="3" xfId="0" applyFont="1" applyFill="1" applyBorder="1" applyAlignment="1">
      <alignment horizontal="left" indent="2"/>
    </xf>
    <xf numFmtId="0" fontId="3" fillId="4" borderId="3" xfId="0" applyFont="1" applyFill="1" applyBorder="1" applyAlignment="1">
      <alignment horizontal="left" indent="1"/>
    </xf>
    <xf numFmtId="0" fontId="6" fillId="4" borderId="0" xfId="0" applyFont="1" applyFill="1" applyBorder="1" applyAlignment="1">
      <alignment vertical="center"/>
    </xf>
    <xf numFmtId="0" fontId="5" fillId="4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left" indent="1"/>
    </xf>
    <xf numFmtId="177" fontId="5" fillId="4" borderId="10" xfId="0" applyNumberFormat="1" applyFont="1" applyFill="1" applyBorder="1" applyAlignment="1">
      <alignment/>
    </xf>
    <xf numFmtId="181" fontId="6" fillId="4" borderId="0" xfId="17" applyNumberFormat="1" applyFont="1" applyFill="1" applyBorder="1" applyAlignment="1">
      <alignment/>
    </xf>
    <xf numFmtId="181" fontId="6" fillId="4" borderId="4" xfId="17" applyNumberFormat="1" applyFont="1" applyFill="1" applyBorder="1" applyAlignment="1">
      <alignment/>
    </xf>
    <xf numFmtId="0" fontId="2" fillId="4" borderId="12" xfId="0" applyFont="1" applyFill="1" applyBorder="1" applyAlignment="1">
      <alignment horizontal="left" indent="1"/>
    </xf>
    <xf numFmtId="177" fontId="5" fillId="4" borderId="13" xfId="0" applyNumberFormat="1" applyFont="1" applyFill="1" applyBorder="1" applyAlignment="1">
      <alignment/>
    </xf>
    <xf numFmtId="177" fontId="5" fillId="4" borderId="0" xfId="0" applyNumberFormat="1" applyFont="1" applyFill="1" applyBorder="1" applyAlignment="1">
      <alignment/>
    </xf>
    <xf numFmtId="0" fontId="6" fillId="4" borderId="15" xfId="0" applyFont="1" applyFill="1" applyBorder="1" applyAlignment="1">
      <alignment/>
    </xf>
    <xf numFmtId="0" fontId="2" fillId="4" borderId="16" xfId="0" applyFont="1" applyFill="1" applyBorder="1" applyAlignment="1">
      <alignment/>
    </xf>
    <xf numFmtId="0" fontId="2" fillId="4" borderId="17" xfId="0" applyFont="1" applyFill="1" applyBorder="1" applyAlignment="1">
      <alignment/>
    </xf>
    <xf numFmtId="0" fontId="29" fillId="3" borderId="1" xfId="0" applyFont="1" applyFill="1" applyBorder="1" applyAlignment="1">
      <alignment horizontal="centerContinuous" vertical="center"/>
    </xf>
    <xf numFmtId="0" fontId="17" fillId="3" borderId="2" xfId="0" applyFont="1" applyFill="1" applyBorder="1" applyAlignment="1">
      <alignment horizontal="centerContinuous" vertical="center"/>
    </xf>
    <xf numFmtId="0" fontId="18" fillId="3" borderId="2" xfId="0" applyFont="1" applyFill="1" applyBorder="1" applyAlignment="1">
      <alignment horizontal="centerContinuous" vertical="center"/>
    </xf>
    <xf numFmtId="0" fontId="18" fillId="3" borderId="18" xfId="0" applyFont="1" applyFill="1" applyBorder="1" applyAlignment="1">
      <alignment horizontal="centerContinuous" vertical="center"/>
    </xf>
    <xf numFmtId="0" fontId="18" fillId="3" borderId="4" xfId="0" applyFont="1" applyFill="1" applyBorder="1" applyAlignment="1">
      <alignment horizontal="centerContinuous" vertical="center"/>
    </xf>
    <xf numFmtId="0" fontId="2" fillId="4" borderId="4" xfId="0" applyFont="1" applyFill="1" applyBorder="1" applyAlignment="1">
      <alignment horizontal="centerContinuous" vertical="center"/>
    </xf>
    <xf numFmtId="0" fontId="0" fillId="2" borderId="0" xfId="0" applyFill="1" applyAlignment="1">
      <alignment/>
    </xf>
    <xf numFmtId="164" fontId="0" fillId="2" borderId="0" xfId="24" applyNumberFormat="1" applyFill="1" applyAlignment="1">
      <alignment/>
    </xf>
    <xf numFmtId="43" fontId="10" fillId="2" borderId="0" xfId="17" applyFont="1" applyFill="1" applyBorder="1" applyAlignment="1">
      <alignment/>
    </xf>
    <xf numFmtId="166" fontId="0" fillId="2" borderId="0" xfId="0" applyNumberFormat="1" applyFill="1" applyAlignment="1">
      <alignment/>
    </xf>
    <xf numFmtId="0" fontId="3" fillId="4" borderId="0" xfId="0" applyFont="1" applyFill="1" applyBorder="1" applyAlignment="1">
      <alignment horizontal="centerContinuous" vertical="center"/>
    </xf>
    <xf numFmtId="3" fontId="2" fillId="4" borderId="0" xfId="0" applyNumberFormat="1" applyFont="1" applyFill="1" applyBorder="1" applyAlignment="1">
      <alignment horizontal="centerContinuous" vertical="center"/>
    </xf>
    <xf numFmtId="0" fontId="10" fillId="4" borderId="19" xfId="0" applyFont="1" applyFill="1" applyBorder="1" applyAlignment="1">
      <alignment/>
    </xf>
    <xf numFmtId="3" fontId="5" fillId="4" borderId="19" xfId="0" applyNumberFormat="1" applyFont="1" applyFill="1" applyBorder="1" applyAlignment="1">
      <alignment horizontal="center" vertical="center" wrapText="1"/>
    </xf>
    <xf numFmtId="43" fontId="10" fillId="4" borderId="20" xfId="17" applyFont="1" applyFill="1" applyBorder="1" applyAlignment="1">
      <alignment/>
    </xf>
    <xf numFmtId="166" fontId="10" fillId="4" borderId="20" xfId="17" applyNumberFormat="1" applyFont="1" applyFill="1" applyBorder="1" applyAlignment="1">
      <alignment/>
    </xf>
    <xf numFmtId="43" fontId="10" fillId="4" borderId="13" xfId="17" applyFont="1" applyFill="1" applyBorder="1" applyAlignment="1">
      <alignment/>
    </xf>
    <xf numFmtId="166" fontId="10" fillId="4" borderId="13" xfId="17" applyNumberFormat="1" applyFont="1" applyFill="1" applyBorder="1" applyAlignment="1">
      <alignment/>
    </xf>
    <xf numFmtId="43" fontId="5" fillId="4" borderId="0" xfId="17" applyFont="1" applyFill="1" applyBorder="1" applyAlignment="1">
      <alignment/>
    </xf>
    <xf numFmtId="43" fontId="10" fillId="4" borderId="0" xfId="17" applyFont="1" applyFill="1" applyBorder="1" applyAlignment="1">
      <alignment/>
    </xf>
    <xf numFmtId="166" fontId="10" fillId="4" borderId="0" xfId="17" applyNumberFormat="1" applyFont="1" applyFill="1" applyBorder="1" applyAlignment="1">
      <alignment/>
    </xf>
    <xf numFmtId="166" fontId="5" fillId="4" borderId="0" xfId="17" applyNumberFormat="1" applyFont="1" applyFill="1" applyBorder="1" applyAlignment="1">
      <alignment/>
    </xf>
    <xf numFmtId="43" fontId="5" fillId="4" borderId="21" xfId="17" applyFont="1" applyFill="1" applyBorder="1" applyAlignment="1">
      <alignment/>
    </xf>
    <xf numFmtId="0" fontId="8" fillId="4" borderId="1" xfId="21" applyFont="1" applyFill="1" applyBorder="1" applyAlignment="1">
      <alignment horizontal="centerContinuous" vertical="center"/>
      <protection/>
    </xf>
    <xf numFmtId="0" fontId="9" fillId="4" borderId="2" xfId="0" applyFont="1" applyFill="1" applyBorder="1" applyAlignment="1">
      <alignment horizontal="centerContinuous" vertical="center"/>
    </xf>
    <xf numFmtId="0" fontId="9" fillId="4" borderId="18" xfId="0" applyFont="1" applyFill="1" applyBorder="1" applyAlignment="1">
      <alignment horizontal="centerContinuous" vertical="center"/>
    </xf>
    <xf numFmtId="3" fontId="2" fillId="4" borderId="4" xfId="0" applyNumberFormat="1" applyFont="1" applyFill="1" applyBorder="1" applyAlignment="1">
      <alignment horizontal="centerContinuous" vertical="center"/>
    </xf>
    <xf numFmtId="0" fontId="0" fillId="4" borderId="3" xfId="0" applyFill="1" applyBorder="1" applyAlignment="1">
      <alignment/>
    </xf>
    <xf numFmtId="0" fontId="0" fillId="4" borderId="0" xfId="0" applyFill="1" applyBorder="1" applyAlignment="1">
      <alignment/>
    </xf>
    <xf numFmtId="3" fontId="0" fillId="4" borderId="0" xfId="0" applyNumberFormat="1" applyFill="1" applyBorder="1" applyAlignment="1">
      <alignment/>
    </xf>
    <xf numFmtId="3" fontId="0" fillId="4" borderId="4" xfId="0" applyNumberFormat="1" applyFill="1" applyBorder="1" applyAlignment="1">
      <alignment/>
    </xf>
    <xf numFmtId="0" fontId="10" fillId="4" borderId="22" xfId="0" applyFont="1" applyFill="1" applyBorder="1" applyAlignment="1">
      <alignment/>
    </xf>
    <xf numFmtId="43" fontId="5" fillId="4" borderId="23" xfId="17" applyFont="1" applyFill="1" applyBorder="1" applyAlignment="1">
      <alignment/>
    </xf>
    <xf numFmtId="43" fontId="5" fillId="4" borderId="12" xfId="17" applyFont="1" applyFill="1" applyBorder="1" applyAlignment="1">
      <alignment/>
    </xf>
    <xf numFmtId="43" fontId="5" fillId="4" borderId="3" xfId="17" applyFont="1" applyFill="1" applyBorder="1" applyAlignment="1">
      <alignment/>
    </xf>
    <xf numFmtId="43" fontId="10" fillId="4" borderId="24" xfId="17" applyFont="1" applyFill="1" applyBorder="1" applyAlignment="1">
      <alignment/>
    </xf>
    <xf numFmtId="0" fontId="5" fillId="4" borderId="25" xfId="0" applyFont="1" applyFill="1" applyBorder="1" applyAlignment="1">
      <alignment/>
    </xf>
    <xf numFmtId="0" fontId="5" fillId="4" borderId="26" xfId="0" applyFont="1" applyFill="1" applyBorder="1" applyAlignment="1">
      <alignment/>
    </xf>
    <xf numFmtId="166" fontId="5" fillId="4" borderId="26" xfId="17" applyNumberFormat="1" applyFont="1" applyFill="1" applyBorder="1" applyAlignment="1">
      <alignment/>
    </xf>
    <xf numFmtId="167" fontId="0" fillId="2" borderId="0" xfId="0" applyNumberFormat="1" applyFill="1" applyAlignment="1">
      <alignment/>
    </xf>
    <xf numFmtId="1" fontId="0" fillId="2" borderId="0" xfId="0" applyNumberFormat="1" applyFill="1" applyAlignment="1">
      <alignment/>
    </xf>
    <xf numFmtId="0" fontId="0" fillId="2" borderId="0" xfId="0" applyNumberFormat="1" applyFill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33" fillId="3" borderId="1" xfId="21" applyFont="1" applyFill="1" applyBorder="1" applyAlignment="1">
      <alignment horizontal="centerContinuous"/>
      <protection/>
    </xf>
    <xf numFmtId="0" fontId="34" fillId="3" borderId="2" xfId="21" applyFont="1" applyFill="1" applyBorder="1" applyAlignment="1">
      <alignment horizontal="centerContinuous" vertical="center"/>
      <protection/>
    </xf>
    <xf numFmtId="164" fontId="34" fillId="3" borderId="2" xfId="24" applyNumberFormat="1" applyFont="1" applyFill="1" applyBorder="1" applyAlignment="1">
      <alignment horizontal="centerContinuous" vertical="center"/>
    </xf>
    <xf numFmtId="0" fontId="34" fillId="3" borderId="18" xfId="21" applyFont="1" applyFill="1" applyBorder="1" applyAlignment="1">
      <alignment horizontal="centerContinuous" vertical="center"/>
      <protection/>
    </xf>
    <xf numFmtId="0" fontId="0" fillId="2" borderId="0" xfId="0" applyFont="1" applyFill="1" applyAlignment="1">
      <alignment/>
    </xf>
    <xf numFmtId="0" fontId="35" fillId="3" borderId="3" xfId="21" applyFont="1" applyFill="1" applyBorder="1" applyAlignment="1">
      <alignment horizontal="centerContinuous"/>
      <protection/>
    </xf>
    <xf numFmtId="0" fontId="36" fillId="3" borderId="0" xfId="21" applyFont="1" applyFill="1" applyBorder="1" applyAlignment="1">
      <alignment horizontal="centerContinuous" vertical="center"/>
      <protection/>
    </xf>
    <xf numFmtId="164" fontId="36" fillId="3" borderId="0" xfId="24" applyNumberFormat="1" applyFont="1" applyFill="1" applyBorder="1" applyAlignment="1">
      <alignment horizontal="centerContinuous" vertical="center"/>
    </xf>
    <xf numFmtId="0" fontId="36" fillId="3" borderId="4" xfId="21" applyFont="1" applyFill="1" applyBorder="1" applyAlignment="1">
      <alignment horizontal="centerContinuous" vertical="center"/>
      <protection/>
    </xf>
    <xf numFmtId="205" fontId="33" fillId="3" borderId="3" xfId="21" applyNumberFormat="1" applyFont="1" applyFill="1" applyBorder="1" applyAlignment="1">
      <alignment horizontal="centerContinuous"/>
      <protection/>
    </xf>
    <xf numFmtId="0" fontId="37" fillId="3" borderId="3" xfId="21" applyFont="1" applyFill="1" applyBorder="1" applyAlignment="1">
      <alignment horizontal="centerContinuous"/>
      <protection/>
    </xf>
    <xf numFmtId="0" fontId="10" fillId="4" borderId="15" xfId="21" applyFont="1" applyFill="1" applyBorder="1" applyAlignment="1">
      <alignment vertical="center"/>
      <protection/>
    </xf>
    <xf numFmtId="0" fontId="10" fillId="4" borderId="16" xfId="21" applyFont="1" applyFill="1" applyBorder="1" applyAlignment="1">
      <alignment horizontal="right" vertical="center"/>
      <protection/>
    </xf>
    <xf numFmtId="164" fontId="10" fillId="4" borderId="16" xfId="24" applyNumberFormat="1" applyFont="1" applyFill="1" applyBorder="1" applyAlignment="1">
      <alignment horizontal="right" vertical="center"/>
    </xf>
    <xf numFmtId="0" fontId="10" fillId="4" borderId="17" xfId="21" applyFont="1" applyFill="1" applyBorder="1" applyAlignment="1">
      <alignment horizontal="right" vertical="center"/>
      <protection/>
    </xf>
    <xf numFmtId="0" fontId="10" fillId="4" borderId="3" xfId="21" applyFont="1" applyFill="1" applyBorder="1" applyAlignment="1">
      <alignment horizontal="centerContinuous" vertical="center"/>
      <protection/>
    </xf>
    <xf numFmtId="0" fontId="10" fillId="4" borderId="24" xfId="21" applyFont="1" applyFill="1" applyBorder="1" applyAlignment="1">
      <alignment horizontal="centerContinuous" vertical="center"/>
      <protection/>
    </xf>
    <xf numFmtId="165" fontId="5" fillId="4" borderId="27" xfId="21" applyNumberFormat="1" applyFont="1" applyFill="1" applyBorder="1" applyAlignment="1">
      <alignment horizontal="right" vertical="center"/>
      <protection/>
    </xf>
    <xf numFmtId="165" fontId="5" fillId="4" borderId="27" xfId="21" applyNumberFormat="1" applyFont="1" applyFill="1" applyBorder="1" applyAlignment="1">
      <alignment horizontal="center" vertical="center"/>
      <protection/>
    </xf>
    <xf numFmtId="165" fontId="5" fillId="4" borderId="28" xfId="21" applyNumberFormat="1" applyFont="1" applyFill="1" applyBorder="1" applyAlignment="1">
      <alignment horizontal="right" vertical="center"/>
      <protection/>
    </xf>
    <xf numFmtId="165" fontId="5" fillId="4" borderId="0" xfId="21" applyNumberFormat="1" applyFont="1" applyFill="1" applyBorder="1" applyAlignment="1">
      <alignment horizontal="right" vertical="center"/>
      <protection/>
    </xf>
    <xf numFmtId="165" fontId="5" fillId="4" borderId="4" xfId="21" applyNumberFormat="1" applyFont="1" applyFill="1" applyBorder="1" applyAlignment="1">
      <alignment horizontal="right" vertical="center"/>
      <protection/>
    </xf>
    <xf numFmtId="0" fontId="5" fillId="4" borderId="3" xfId="23" applyFont="1" applyFill="1" applyBorder="1" applyAlignment="1">
      <alignment horizontal="left" vertical="center"/>
      <protection/>
    </xf>
    <xf numFmtId="165" fontId="24" fillId="4" borderId="0" xfId="22" applyNumberFormat="1" applyFont="1" applyFill="1" applyBorder="1" applyAlignment="1">
      <alignment horizontal="right" vertical="center"/>
      <protection/>
    </xf>
    <xf numFmtId="203" fontId="24" fillId="4" borderId="0" xfId="17" applyNumberFormat="1" applyFont="1" applyFill="1" applyBorder="1" applyAlignment="1">
      <alignment vertical="center"/>
    </xf>
    <xf numFmtId="203" fontId="24" fillId="4" borderId="4" xfId="17" applyNumberFormat="1" applyFont="1" applyFill="1" applyBorder="1" applyAlignment="1">
      <alignment vertical="center"/>
    </xf>
    <xf numFmtId="0" fontId="5" fillId="4" borderId="3" xfId="23" applyFont="1" applyFill="1" applyBorder="1" applyAlignment="1">
      <alignment horizontal="left" vertical="center" indent="1"/>
      <protection/>
    </xf>
    <xf numFmtId="0" fontId="10" fillId="4" borderId="3" xfId="23" applyFont="1" applyFill="1" applyBorder="1" applyAlignment="1">
      <alignment horizontal="left" vertical="center" indent="2"/>
      <protection/>
    </xf>
    <xf numFmtId="203" fontId="6" fillId="4" borderId="0" xfId="17" applyNumberFormat="1" applyFont="1" applyFill="1" applyBorder="1" applyAlignment="1">
      <alignment vertical="center"/>
    </xf>
    <xf numFmtId="203" fontId="6" fillId="4" borderId="4" xfId="17" applyNumberFormat="1" applyFont="1" applyFill="1" applyBorder="1" applyAlignment="1">
      <alignment vertical="center"/>
    </xf>
    <xf numFmtId="203" fontId="2" fillId="2" borderId="0" xfId="0" applyNumberFormat="1" applyFont="1" applyFill="1" applyAlignment="1">
      <alignment/>
    </xf>
    <xf numFmtId="0" fontId="10" fillId="4" borderId="3" xfId="23" applyFont="1" applyFill="1" applyBorder="1" applyAlignment="1">
      <alignment horizontal="left" vertical="center" wrapText="1" indent="2"/>
      <protection/>
    </xf>
    <xf numFmtId="0" fontId="10" fillId="4" borderId="3" xfId="23" applyFont="1" applyFill="1" applyBorder="1" applyAlignment="1">
      <alignment vertical="center"/>
      <protection/>
    </xf>
    <xf numFmtId="167" fontId="24" fillId="4" borderId="0" xfId="17" applyNumberFormat="1" applyFont="1" applyFill="1" applyBorder="1" applyAlignment="1">
      <alignment vertical="center"/>
    </xf>
    <xf numFmtId="0" fontId="10" fillId="4" borderId="3" xfId="23" applyFont="1" applyFill="1" applyBorder="1" applyAlignment="1">
      <alignment horizontal="left" vertical="center" indent="1"/>
      <protection/>
    </xf>
    <xf numFmtId="167" fontId="6" fillId="4" borderId="0" xfId="17" applyNumberFormat="1" applyFont="1" applyFill="1" applyBorder="1" applyAlignment="1">
      <alignment vertical="center"/>
    </xf>
    <xf numFmtId="0" fontId="5" fillId="4" borderId="12" xfId="23" applyFont="1" applyFill="1" applyBorder="1" applyAlignment="1">
      <alignment horizontal="left" vertical="center"/>
      <protection/>
    </xf>
    <xf numFmtId="165" fontId="24" fillId="4" borderId="13" xfId="17" applyNumberFormat="1" applyFont="1" applyFill="1" applyBorder="1" applyAlignment="1">
      <alignment vertical="center"/>
    </xf>
    <xf numFmtId="167" fontId="24" fillId="4" borderId="13" xfId="17" applyNumberFormat="1" applyFont="1" applyFill="1" applyBorder="1" applyAlignment="1">
      <alignment vertical="center"/>
    </xf>
    <xf numFmtId="167" fontId="24" fillId="4" borderId="14" xfId="17" applyNumberFormat="1" applyFont="1" applyFill="1" applyBorder="1" applyAlignment="1">
      <alignment vertical="center"/>
    </xf>
    <xf numFmtId="0" fontId="5" fillId="4" borderId="15" xfId="23" applyFont="1" applyFill="1" applyBorder="1" applyAlignment="1">
      <alignment horizontal="left" vertical="center"/>
      <protection/>
    </xf>
    <xf numFmtId="0" fontId="5" fillId="4" borderId="16" xfId="23" applyFont="1" applyFill="1" applyBorder="1" applyAlignment="1">
      <alignment horizontal="left" vertical="center"/>
      <protection/>
    </xf>
    <xf numFmtId="0" fontId="5" fillId="4" borderId="17" xfId="23" applyFont="1" applyFill="1" applyBorder="1" applyAlignment="1">
      <alignment horizontal="left" vertical="center"/>
      <protection/>
    </xf>
    <xf numFmtId="164" fontId="2" fillId="2" borderId="0" xfId="24" applyNumberFormat="1" applyFont="1" applyFill="1" applyAlignment="1">
      <alignment/>
    </xf>
    <xf numFmtId="164" fontId="2" fillId="2" borderId="0" xfId="0" applyNumberFormat="1" applyFont="1" applyFill="1" applyAlignment="1">
      <alignment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center"/>
    </xf>
    <xf numFmtId="166" fontId="6" fillId="2" borderId="0" xfId="17" applyNumberFormat="1" applyFont="1" applyFill="1" applyAlignment="1">
      <alignment vertical="center"/>
    </xf>
    <xf numFmtId="166" fontId="25" fillId="2" borderId="0" xfId="17" applyNumberFormat="1" applyFont="1" applyFill="1" applyAlignment="1">
      <alignment vertical="center"/>
    </xf>
    <xf numFmtId="0" fontId="3" fillId="2" borderId="0" xfId="0" applyFont="1" applyFill="1" applyBorder="1" applyAlignment="1">
      <alignment horizontal="center"/>
    </xf>
    <xf numFmtId="0" fontId="38" fillId="3" borderId="2" xfId="21" applyFont="1" applyFill="1" applyBorder="1" applyAlignment="1">
      <alignment horizontal="centerContinuous" vertical="center"/>
      <protection/>
    </xf>
    <xf numFmtId="164" fontId="34" fillId="3" borderId="18" xfId="24" applyNumberFormat="1" applyFont="1" applyFill="1" applyBorder="1" applyAlignment="1">
      <alignment horizontal="centerContinuous" vertical="center"/>
    </xf>
    <xf numFmtId="0" fontId="39" fillId="3" borderId="3" xfId="21" applyFont="1" applyFill="1" applyBorder="1" applyAlignment="1">
      <alignment horizontal="centerContinuous"/>
      <protection/>
    </xf>
    <xf numFmtId="0" fontId="38" fillId="3" borderId="0" xfId="21" applyFont="1" applyFill="1" applyBorder="1" applyAlignment="1">
      <alignment horizontal="centerContinuous" vertical="center"/>
      <protection/>
    </xf>
    <xf numFmtId="164" fontId="36" fillId="3" borderId="4" xfId="24" applyNumberFormat="1" applyFont="1" applyFill="1" applyBorder="1" applyAlignment="1">
      <alignment horizontal="centerContinuous" vertical="center"/>
    </xf>
    <xf numFmtId="0" fontId="21" fillId="4" borderId="3" xfId="21" applyFont="1" applyFill="1" applyBorder="1" applyAlignment="1">
      <alignment horizontal="centerContinuous"/>
      <protection/>
    </xf>
    <xf numFmtId="0" fontId="5" fillId="4" borderId="0" xfId="21" applyFont="1" applyFill="1" applyBorder="1" applyAlignment="1">
      <alignment horizontal="centerContinuous" vertical="center"/>
      <protection/>
    </xf>
    <xf numFmtId="0" fontId="22" fillId="4" borderId="0" xfId="21" applyFont="1" applyFill="1" applyBorder="1" applyAlignment="1">
      <alignment horizontal="centerContinuous" vertical="center"/>
      <protection/>
    </xf>
    <xf numFmtId="164" fontId="22" fillId="4" borderId="0" xfId="24" applyNumberFormat="1" applyFont="1" applyFill="1" applyBorder="1" applyAlignment="1">
      <alignment horizontal="centerContinuous" vertical="center"/>
    </xf>
    <xf numFmtId="164" fontId="22" fillId="4" borderId="4" xfId="24" applyNumberFormat="1" applyFont="1" applyFill="1" applyBorder="1" applyAlignment="1">
      <alignment horizontal="centerContinuous" vertical="center"/>
    </xf>
    <xf numFmtId="0" fontId="2" fillId="4" borderId="22" xfId="0" applyFont="1" applyFill="1" applyBorder="1" applyAlignment="1">
      <alignment/>
    </xf>
    <xf numFmtId="0" fontId="3" fillId="4" borderId="19" xfId="0" applyFont="1" applyFill="1" applyBorder="1" applyAlignment="1">
      <alignment horizontal="center"/>
    </xf>
    <xf numFmtId="0" fontId="3" fillId="4" borderId="29" xfId="0" applyFont="1" applyFill="1" applyBorder="1" applyAlignment="1">
      <alignment horizontal="center"/>
    </xf>
    <xf numFmtId="170" fontId="2" fillId="4" borderId="3" xfId="0" applyNumberFormat="1" applyFont="1" applyFill="1" applyBorder="1" applyAlignment="1">
      <alignment horizontal="center"/>
    </xf>
    <xf numFmtId="181" fontId="2" fillId="4" borderId="0" xfId="17" applyNumberFormat="1" applyFont="1" applyFill="1" applyBorder="1" applyAlignment="1">
      <alignment/>
    </xf>
    <xf numFmtId="181" fontId="2" fillId="4" borderId="4" xfId="17" applyNumberFormat="1" applyFont="1" applyFill="1" applyBorder="1" applyAlignment="1">
      <alignment/>
    </xf>
    <xf numFmtId="166" fontId="0" fillId="2" borderId="0" xfId="17" applyNumberFormat="1" applyFill="1" applyAlignment="1">
      <alignment/>
    </xf>
    <xf numFmtId="166" fontId="2" fillId="2" borderId="0" xfId="17" applyNumberFormat="1" applyFont="1" applyFill="1" applyAlignment="1">
      <alignment/>
    </xf>
    <xf numFmtId="170" fontId="2" fillId="4" borderId="12" xfId="0" applyNumberFormat="1" applyFont="1" applyFill="1" applyBorder="1" applyAlignment="1">
      <alignment horizontal="center"/>
    </xf>
    <xf numFmtId="181" fontId="2" fillId="4" borderId="13" xfId="17" applyNumberFormat="1" applyFont="1" applyFill="1" applyBorder="1" applyAlignment="1">
      <alignment/>
    </xf>
    <xf numFmtId="181" fontId="2" fillId="4" borderId="14" xfId="17" applyNumberFormat="1" applyFont="1" applyFill="1" applyBorder="1" applyAlignment="1">
      <alignment/>
    </xf>
    <xf numFmtId="170" fontId="2" fillId="4" borderId="15" xfId="0" applyNumberFormat="1" applyFont="1" applyFill="1" applyBorder="1" applyAlignment="1">
      <alignment/>
    </xf>
    <xf numFmtId="0" fontId="6" fillId="2" borderId="0" xfId="0" applyFont="1" applyFill="1" applyBorder="1" applyAlignment="1">
      <alignment horizontal="justify" vertical="center" wrapText="1"/>
    </xf>
    <xf numFmtId="0" fontId="0" fillId="2" borderId="0" xfId="0" applyFill="1" applyBorder="1" applyAlignment="1">
      <alignment horizontal="justify" vertical="center" wrapText="1"/>
    </xf>
    <xf numFmtId="193" fontId="2" fillId="2" borderId="0" xfId="24" applyNumberFormat="1" applyFont="1" applyFill="1" applyAlignment="1">
      <alignment/>
    </xf>
    <xf numFmtId="10" fontId="2" fillId="2" borderId="0" xfId="24" applyNumberFormat="1" applyFont="1" applyFill="1" applyAlignment="1">
      <alignment/>
    </xf>
    <xf numFmtId="181" fontId="6" fillId="4" borderId="10" xfId="17" applyNumberFormat="1" applyFont="1" applyFill="1" applyBorder="1" applyAlignment="1">
      <alignment/>
    </xf>
    <xf numFmtId="181" fontId="6" fillId="4" borderId="11" xfId="17" applyNumberFormat="1" applyFont="1" applyFill="1" applyBorder="1" applyAlignment="1">
      <alignment/>
    </xf>
    <xf numFmtId="181" fontId="6" fillId="4" borderId="13" xfId="17" applyNumberFormat="1" applyFont="1" applyFill="1" applyBorder="1" applyAlignment="1">
      <alignment/>
    </xf>
    <xf numFmtId="181" fontId="6" fillId="4" borderId="14" xfId="17" applyNumberFormat="1" applyFont="1" applyFill="1" applyBorder="1" applyAlignment="1">
      <alignment/>
    </xf>
    <xf numFmtId="165" fontId="24" fillId="2" borderId="0" xfId="17" applyNumberFormat="1" applyFont="1" applyFill="1" applyBorder="1" applyAlignment="1">
      <alignment vertical="center"/>
    </xf>
    <xf numFmtId="165" fontId="6" fillId="2" borderId="0" xfId="17" applyNumberFormat="1" applyFont="1" applyFill="1" applyBorder="1" applyAlignment="1">
      <alignment vertical="center"/>
    </xf>
    <xf numFmtId="203" fontId="24" fillId="2" borderId="0" xfId="17" applyNumberFormat="1" applyFont="1" applyFill="1" applyBorder="1" applyAlignment="1">
      <alignment vertical="center"/>
    </xf>
    <xf numFmtId="203" fontId="6" fillId="2" borderId="0" xfId="17" applyNumberFormat="1" applyFont="1" applyFill="1" applyBorder="1" applyAlignment="1">
      <alignment vertical="center"/>
    </xf>
    <xf numFmtId="167" fontId="24" fillId="2" borderId="0" xfId="17" applyNumberFormat="1" applyFont="1" applyFill="1" applyBorder="1" applyAlignment="1">
      <alignment vertical="center"/>
    </xf>
    <xf numFmtId="216" fontId="24" fillId="4" borderId="4" xfId="17" applyNumberFormat="1" applyFont="1" applyFill="1" applyBorder="1" applyAlignment="1">
      <alignment vertical="center"/>
    </xf>
    <xf numFmtId="0" fontId="10" fillId="4" borderId="0" xfId="23" applyFont="1" applyFill="1" applyAlignment="1">
      <alignment vertical="center"/>
      <protection/>
    </xf>
    <xf numFmtId="164" fontId="5" fillId="4" borderId="0" xfId="23" applyNumberFormat="1" applyFont="1" applyFill="1" applyBorder="1" applyAlignment="1">
      <alignment vertical="center"/>
      <protection/>
    </xf>
    <xf numFmtId="3" fontId="5" fillId="4" borderId="0" xfId="23" applyNumberFormat="1" applyFont="1" applyFill="1" applyBorder="1" applyAlignment="1">
      <alignment vertical="center"/>
      <protection/>
    </xf>
    <xf numFmtId="164" fontId="10" fillId="4" borderId="0" xfId="24" applyNumberFormat="1" applyFont="1" applyFill="1" applyAlignment="1">
      <alignment horizontal="right" vertical="center"/>
    </xf>
    <xf numFmtId="0" fontId="23" fillId="4" borderId="0" xfId="21" applyFont="1" applyFill="1" applyBorder="1" applyAlignment="1">
      <alignment horizontal="right" vertical="center"/>
      <protection/>
    </xf>
    <xf numFmtId="0" fontId="10" fillId="4" borderId="0" xfId="21" applyFont="1" applyFill="1" applyAlignment="1">
      <alignment vertical="center"/>
      <protection/>
    </xf>
    <xf numFmtId="0" fontId="2" fillId="4" borderId="0" xfId="0" applyFont="1" applyFill="1" applyAlignment="1">
      <alignment/>
    </xf>
    <xf numFmtId="207" fontId="3" fillId="4" borderId="0" xfId="0" applyNumberFormat="1" applyFont="1" applyFill="1" applyAlignment="1">
      <alignment/>
    </xf>
    <xf numFmtId="164" fontId="2" fillId="4" borderId="0" xfId="24" applyNumberFormat="1" applyFont="1" applyFill="1" applyAlignment="1">
      <alignment/>
    </xf>
    <xf numFmtId="0" fontId="41" fillId="2" borderId="0" xfId="0" applyFont="1" applyFill="1" applyAlignment="1">
      <alignment/>
    </xf>
    <xf numFmtId="0" fontId="40" fillId="2" borderId="0" xfId="0" applyFont="1" applyFill="1" applyAlignment="1">
      <alignment/>
    </xf>
    <xf numFmtId="0" fontId="0" fillId="4" borderId="0" xfId="0" applyFont="1" applyFill="1" applyAlignment="1">
      <alignment horizontal="justify" vertical="center" wrapText="1"/>
    </xf>
    <xf numFmtId="0" fontId="32" fillId="3" borderId="0" xfId="0" applyFont="1" applyFill="1" applyAlignment="1">
      <alignment horizontal="center" vertical="center"/>
    </xf>
    <xf numFmtId="0" fontId="32" fillId="2" borderId="0" xfId="0" applyFont="1" applyFill="1" applyAlignment="1">
      <alignment horizontal="center" vertical="center"/>
    </xf>
    <xf numFmtId="0" fontId="0" fillId="4" borderId="0" xfId="0" applyFill="1" applyAlignment="1">
      <alignment horizontal="justify" vertical="center" wrapText="1"/>
    </xf>
    <xf numFmtId="0" fontId="19" fillId="4" borderId="2" xfId="23" applyFont="1" applyFill="1" applyBorder="1" applyAlignment="1">
      <alignment horizontal="center" vertical="center"/>
      <protection/>
    </xf>
    <xf numFmtId="0" fontId="19" fillId="4" borderId="18" xfId="23" applyFont="1" applyFill="1" applyBorder="1" applyAlignment="1">
      <alignment horizontal="center" vertical="center"/>
      <protection/>
    </xf>
    <xf numFmtId="0" fontId="19" fillId="4" borderId="30" xfId="23" applyFont="1" applyFill="1" applyBorder="1" applyAlignment="1">
      <alignment horizontal="center" vertical="center"/>
      <protection/>
    </xf>
    <xf numFmtId="0" fontId="6" fillId="4" borderId="0" xfId="0" applyFont="1" applyFill="1" applyBorder="1" applyAlignment="1">
      <alignment horizontal="justify" vertical="center" wrapText="1"/>
    </xf>
    <xf numFmtId="0" fontId="0" fillId="4" borderId="0" xfId="0" applyFill="1" applyBorder="1" applyAlignment="1">
      <alignment horizontal="justify" vertical="center" wrapText="1"/>
    </xf>
    <xf numFmtId="3" fontId="5" fillId="4" borderId="31" xfId="0" applyNumberFormat="1" applyFont="1" applyFill="1" applyBorder="1" applyAlignment="1">
      <alignment horizontal="center" vertical="center" wrapText="1"/>
    </xf>
    <xf numFmtId="165" fontId="6" fillId="4" borderId="32" xfId="17" applyNumberFormat="1" applyFont="1" applyFill="1" applyBorder="1" applyAlignment="1">
      <alignment vertical="center"/>
    </xf>
    <xf numFmtId="165" fontId="6" fillId="4" borderId="4" xfId="17" applyNumberFormat="1" applyFont="1" applyFill="1" applyBorder="1" applyAlignment="1">
      <alignment vertical="center"/>
    </xf>
    <xf numFmtId="173" fontId="6" fillId="4" borderId="4" xfId="17" applyNumberFormat="1" applyFont="1" applyFill="1" applyBorder="1" applyAlignment="1">
      <alignment/>
    </xf>
    <xf numFmtId="177" fontId="5" fillId="4" borderId="33" xfId="0" applyNumberFormat="1" applyFont="1" applyFill="1" applyBorder="1" applyAlignment="1">
      <alignment horizontal="center" vertical="center" wrapText="1"/>
    </xf>
    <xf numFmtId="167" fontId="6" fillId="4" borderId="4" xfId="17" applyNumberFormat="1" applyFont="1" applyFill="1" applyBorder="1" applyAlignment="1">
      <alignment vertical="center"/>
    </xf>
    <xf numFmtId="0" fontId="5" fillId="4" borderId="33" xfId="0" applyFont="1" applyFill="1" applyBorder="1" applyAlignment="1">
      <alignment horizontal="center" vertical="center" wrapText="1"/>
    </xf>
    <xf numFmtId="43" fontId="6" fillId="4" borderId="4" xfId="17" applyNumberFormat="1" applyFont="1" applyFill="1" applyBorder="1" applyAlignment="1">
      <alignment/>
    </xf>
    <xf numFmtId="3" fontId="5" fillId="4" borderId="29" xfId="0" applyNumberFormat="1" applyFont="1" applyFill="1" applyBorder="1" applyAlignment="1">
      <alignment horizontal="center" vertical="center" wrapText="1"/>
    </xf>
    <xf numFmtId="166" fontId="10" fillId="4" borderId="32" xfId="17" applyNumberFormat="1" applyFont="1" applyFill="1" applyBorder="1" applyAlignment="1">
      <alignment/>
    </xf>
    <xf numFmtId="166" fontId="10" fillId="4" borderId="14" xfId="17" applyNumberFormat="1" applyFont="1" applyFill="1" applyBorder="1" applyAlignment="1">
      <alignment/>
    </xf>
    <xf numFmtId="166" fontId="10" fillId="4" borderId="4" xfId="17" applyNumberFormat="1" applyFont="1" applyFill="1" applyBorder="1" applyAlignment="1">
      <alignment/>
    </xf>
    <xf numFmtId="166" fontId="5" fillId="4" borderId="4" xfId="17" applyNumberFormat="1" applyFont="1" applyFill="1" applyBorder="1" applyAlignment="1">
      <alignment/>
    </xf>
    <xf numFmtId="166" fontId="5" fillId="4" borderId="34" xfId="17" applyNumberFormat="1" applyFont="1" applyFill="1" applyBorder="1" applyAlignment="1">
      <alignment/>
    </xf>
    <xf numFmtId="166" fontId="5" fillId="4" borderId="35" xfId="17" applyNumberFormat="1" applyFont="1" applyFill="1" applyBorder="1" applyAlignment="1">
      <alignment/>
    </xf>
    <xf numFmtId="3" fontId="0" fillId="2" borderId="0" xfId="0" applyNumberFormat="1" applyFill="1" applyAlignment="1">
      <alignment/>
    </xf>
    <xf numFmtId="166" fontId="6" fillId="2" borderId="3" xfId="17" applyNumberFormat="1" applyFont="1" applyFill="1" applyBorder="1" applyAlignment="1">
      <alignment vertical="center"/>
    </xf>
    <xf numFmtId="0" fontId="0" fillId="2" borderId="0" xfId="0" applyFill="1" applyBorder="1" applyAlignment="1">
      <alignment/>
    </xf>
    <xf numFmtId="10" fontId="0" fillId="2" borderId="0" xfId="0" applyNumberFormat="1" applyFill="1" applyBorder="1" applyAlignment="1">
      <alignment/>
    </xf>
    <xf numFmtId="10" fontId="0" fillId="2" borderId="0" xfId="24" applyNumberFormat="1" applyFill="1" applyBorder="1" applyAlignment="1">
      <alignment/>
    </xf>
    <xf numFmtId="0" fontId="2" fillId="2" borderId="18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16" xfId="0" applyFont="1" applyFill="1" applyBorder="1" applyAlignment="1">
      <alignment/>
    </xf>
    <xf numFmtId="0" fontId="2" fillId="2" borderId="17" xfId="0" applyFont="1" applyFill="1" applyBorder="1" applyAlignment="1">
      <alignment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BolMen_PropuestaComentariosfMemo232-SAAFP" xfId="21"/>
    <cellStyle name="Normal_PAG_11" xfId="22"/>
    <cellStyle name="Normal_SEM8.XLS" xfId="23"/>
    <cellStyle name="Percent" xfId="24"/>
  </cellStyles>
  <dxfs count="2">
    <dxf>
      <font>
        <b/>
        <i val="0"/>
        <color rgb="FF0000FF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Afi!$A$34</c:f>
        </c:strRef>
      </c:tx>
      <c:layout>
        <c:manualLayout>
          <c:xMode val="factor"/>
          <c:yMode val="factor"/>
          <c:x val="-0.0145"/>
          <c:y val="-0.019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/>
          </a:pPr>
        </a:p>
      </c:txPr>
    </c:title>
    <c:plotArea>
      <c:layout>
        <c:manualLayout>
          <c:xMode val="edge"/>
          <c:yMode val="edge"/>
          <c:x val="0.01825"/>
          <c:y val="0.10725"/>
          <c:w val="0.95475"/>
          <c:h val="0.892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Afi!$B$22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(Afi!$A$22,Afi!$A$24,Afi!$A$26,Afi!$A$28)</c:f>
              <c:strCache/>
            </c:strRef>
          </c:cat>
          <c:val>
            <c:numRef>
              <c:f>(Afi!$F$22,Afi!$F$24,Afi!$F$26,Afi!$F$28)</c:f>
              <c:numCache/>
            </c:numRef>
          </c:val>
        </c:ser>
        <c:ser>
          <c:idx val="1"/>
          <c:order val="1"/>
          <c:tx>
            <c:strRef>
              <c:f>Afi!$B$23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(Afi!$A$22,Afi!$A$24,Afi!$A$26,Afi!$A$28)</c:f>
              <c:strCache/>
            </c:strRef>
          </c:cat>
          <c:val>
            <c:numRef>
              <c:f>(Afi!$F$23,Afi!$F$25,Afi!$F$27,Afi!$F$29)</c:f>
              <c:numCache/>
            </c:numRef>
          </c:val>
        </c:ser>
        <c:overlap val="100"/>
        <c:axId val="50867442"/>
        <c:axId val="55153795"/>
      </c:barChart>
      <c:catAx>
        <c:axId val="508674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5153795"/>
        <c:crosses val="autoZero"/>
        <c:auto val="1"/>
        <c:lblOffset val="100"/>
        <c:noMultiLvlLbl val="0"/>
      </c:catAx>
      <c:valAx>
        <c:axId val="55153795"/>
        <c:scaling>
          <c:orientation val="minMax"/>
          <c:max val="18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0867442"/>
        <c:crossesAt val="1"/>
        <c:crossBetween val="between"/>
        <c:dispUnits/>
        <c:majorUnit val="2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875"/>
          <c:y val="0"/>
        </c:manualLayout>
      </c:layout>
      <c:overlay val="0"/>
      <c:txPr>
        <a:bodyPr vert="horz" rot="0"/>
        <a:lstStyle/>
        <a:p>
          <a:pPr>
            <a:defRPr lang="en-US" cap="none" sz="8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AFILIACIONES EN LAS ÚLTIMAS CUATRO SEMANAS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1675"/>
          <c:w val="0.95375"/>
          <c:h val="0.883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Afi!$B$30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Afi!$C$30:$F$30</c:f>
              <c:numCache/>
            </c:numRef>
          </c:val>
        </c:ser>
        <c:ser>
          <c:idx val="1"/>
          <c:order val="1"/>
          <c:tx>
            <c:strRef>
              <c:f>Afi!$B$31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Afi!$C$31:$F$31</c:f>
              <c:numCache/>
            </c:numRef>
          </c:val>
        </c:ser>
        <c:overlap val="100"/>
        <c:axId val="26622108"/>
        <c:axId val="38272381"/>
      </c:barChart>
      <c:catAx>
        <c:axId val="266221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8272381"/>
        <c:crosses val="autoZero"/>
        <c:auto val="1"/>
        <c:lblOffset val="100"/>
        <c:noMultiLvlLbl val="0"/>
      </c:catAx>
      <c:valAx>
        <c:axId val="38272381"/>
        <c:scaling>
          <c:orientation val="minMax"/>
          <c:max val="6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6622108"/>
        <c:crossesAt val="1"/>
        <c:crossBetween val="between"/>
        <c:dispUnits/>
        <c:maj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875"/>
          <c:y val="0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TOTAL FONDO DE PENSIONES
(En millones de nuevos soles)</a:t>
            </a:r>
          </a:p>
        </c:rich>
      </c:tx>
      <c:layout>
        <c:manualLayout>
          <c:xMode val="factor"/>
          <c:yMode val="factor"/>
          <c:x val="0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1875"/>
          <c:w val="0.95375"/>
          <c:h val="0.88125"/>
        </c:manualLayout>
      </c:layout>
      <c:lineChart>
        <c:grouping val="standard"/>
        <c:varyColors val="0"/>
        <c:ser>
          <c:idx val="0"/>
          <c:order val="0"/>
          <c:tx>
            <c:strRef>
              <c:f>R!$A$22</c:f>
              <c:strCache>
                <c:ptCount val="1"/>
                <c:pt idx="0">
                  <c:v>Fondo de Pensiones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R!$C$20:$F$20</c:f>
              <c:strCache>
                <c:ptCount val="4"/>
                <c:pt idx="0">
                  <c:v>Al 31 de Agosto</c:v>
                </c:pt>
                <c:pt idx="1">
                  <c:v>Al 7 de Septiembre</c:v>
                </c:pt>
                <c:pt idx="2">
                  <c:v>Al 14 de Septiembre</c:v>
                </c:pt>
                <c:pt idx="3">
                  <c:v>Al 21 de Septiembre</c:v>
                </c:pt>
              </c:strCache>
            </c:strRef>
          </c:cat>
          <c:val>
            <c:numRef>
              <c:f>R!$C$22:$F$22</c:f>
              <c:numCache>
                <c:ptCount val="4"/>
                <c:pt idx="0">
                  <c:v>59250.04528200878</c:v>
                </c:pt>
                <c:pt idx="1">
                  <c:v>58863.63709242304</c:v>
                </c:pt>
                <c:pt idx="2">
                  <c:v>58994.67997825917</c:v>
                </c:pt>
                <c:pt idx="3">
                  <c:v>60918.41524476947</c:v>
                </c:pt>
              </c:numCache>
            </c:numRef>
          </c:val>
          <c:smooth val="0"/>
        </c:ser>
        <c:marker val="1"/>
        <c:axId val="8907110"/>
        <c:axId val="13055127"/>
      </c:lineChart>
      <c:catAx>
        <c:axId val="89071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3055127"/>
        <c:crosses val="autoZero"/>
        <c:auto val="1"/>
        <c:lblOffset val="100"/>
        <c:noMultiLvlLbl val="0"/>
      </c:catAx>
      <c:valAx>
        <c:axId val="13055127"/>
        <c:scaling>
          <c:orientation val="minMax"/>
          <c:min val="575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89071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Inv!$A$47</c:f>
        </c:strRef>
      </c:tx>
      <c:layout>
        <c:manualLayout>
          <c:xMode val="factor"/>
          <c:yMode val="factor"/>
          <c:x val="0"/>
          <c:y val="-0.019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/>
          </a:pPr>
        </a:p>
      </c:txPr>
    </c:title>
    <c:plotArea>
      <c:layout>
        <c:manualLayout>
          <c:xMode val="edge"/>
          <c:yMode val="edge"/>
          <c:x val="0.32675"/>
          <c:y val="0.2445"/>
          <c:w val="0.39725"/>
          <c:h val="0.52425"/>
        </c:manualLayout>
      </c:layout>
      <c:pieChart>
        <c:varyColors val="1"/>
        <c:ser>
          <c:idx val="0"/>
          <c:order val="0"/>
          <c:tx>
            <c:strRef>
              <c:f>Inv!$B$49</c:f>
              <c:strCache>
                <c:ptCount val="1"/>
                <c:pt idx="0">
                  <c:v>TOTAL CARTERA ADMINISTRADA POR INSTRUMENTO FINANCIERO    Al 21 de Septiembre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7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Inv!$A$50:$A$60</c:f>
              <c:strCache/>
            </c:strRef>
          </c:cat>
          <c:val>
            <c:numRef>
              <c:f>Inv!$B$50:$B$60</c:f>
              <c:numCache/>
            </c:numRef>
          </c:val>
        </c:ser>
        <c:firstSliceAng val="310"/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/>
              <a:t>EVOLUCIÓN DEL VALOR CUOTA DEL FONDO TIPO 1
(Últimas cuatro semanas)</a:t>
            </a:r>
          </a:p>
        </c:rich>
      </c:tx>
      <c:layout>
        <c:manualLayout>
          <c:xMode val="factor"/>
          <c:yMode val="factor"/>
          <c:x val="0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18"/>
          <c:w val="0.962"/>
          <c:h val="0.79325"/>
        </c:manualLayout>
      </c:layout>
      <c:lineChart>
        <c:grouping val="standard"/>
        <c:varyColors val="0"/>
        <c:ser>
          <c:idx val="0"/>
          <c:order val="0"/>
          <c:tx>
            <c:strRef>
              <c:f>VC12!$B$10</c:f>
              <c:strCache>
                <c:ptCount val="1"/>
                <c:pt idx="0">
                  <c:v>Horizonte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VC12!$A$11:$A$34</c:f>
              <c:strCache>
                <c:ptCount val="24"/>
                <c:pt idx="0">
                  <c:v>39315</c:v>
                </c:pt>
                <c:pt idx="1">
                  <c:v>39316</c:v>
                </c:pt>
                <c:pt idx="2">
                  <c:v>39317</c:v>
                </c:pt>
                <c:pt idx="3">
                  <c:v>39318</c:v>
                </c:pt>
                <c:pt idx="4">
                  <c:v>39321</c:v>
                </c:pt>
                <c:pt idx="5">
                  <c:v>39322</c:v>
                </c:pt>
                <c:pt idx="6">
                  <c:v>39323</c:v>
                </c:pt>
                <c:pt idx="7">
                  <c:v>39324</c:v>
                </c:pt>
                <c:pt idx="8">
                  <c:v>39325</c:v>
                </c:pt>
                <c:pt idx="9">
                  <c:v>39328</c:v>
                </c:pt>
                <c:pt idx="10">
                  <c:v>39329</c:v>
                </c:pt>
                <c:pt idx="11">
                  <c:v>39330</c:v>
                </c:pt>
                <c:pt idx="12">
                  <c:v>39331</c:v>
                </c:pt>
                <c:pt idx="13">
                  <c:v>39332</c:v>
                </c:pt>
                <c:pt idx="14">
                  <c:v>39335</c:v>
                </c:pt>
                <c:pt idx="15">
                  <c:v>39336</c:v>
                </c:pt>
                <c:pt idx="16">
                  <c:v>39337</c:v>
                </c:pt>
                <c:pt idx="17">
                  <c:v>39338</c:v>
                </c:pt>
                <c:pt idx="18">
                  <c:v>39339</c:v>
                </c:pt>
                <c:pt idx="19">
                  <c:v>39342</c:v>
                </c:pt>
                <c:pt idx="20">
                  <c:v>39343</c:v>
                </c:pt>
                <c:pt idx="21">
                  <c:v>39344</c:v>
                </c:pt>
                <c:pt idx="22">
                  <c:v>39345</c:v>
                </c:pt>
                <c:pt idx="23">
                  <c:v>39346</c:v>
                </c:pt>
              </c:strCache>
            </c:strRef>
          </c:cat>
          <c:val>
            <c:numRef>
              <c:f>VC12!$B$11:$B$34</c:f>
              <c:numCache>
                <c:ptCount val="24"/>
                <c:pt idx="0">
                  <c:v>12.2607606</c:v>
                </c:pt>
                <c:pt idx="1">
                  <c:v>12.25099</c:v>
                </c:pt>
                <c:pt idx="2">
                  <c:v>12.2598094</c:v>
                </c:pt>
                <c:pt idx="3">
                  <c:v>12.2862066</c:v>
                </c:pt>
                <c:pt idx="4">
                  <c:v>12.3027452</c:v>
                </c:pt>
                <c:pt idx="5">
                  <c:v>12.2956146</c:v>
                </c:pt>
                <c:pt idx="6">
                  <c:v>12.2968609</c:v>
                </c:pt>
                <c:pt idx="7">
                  <c:v>12.3011176</c:v>
                </c:pt>
                <c:pt idx="8">
                  <c:v>12.324754</c:v>
                </c:pt>
                <c:pt idx="9">
                  <c:v>12.3405413</c:v>
                </c:pt>
                <c:pt idx="10">
                  <c:v>12.3345199</c:v>
                </c:pt>
                <c:pt idx="11">
                  <c:v>12.3176017</c:v>
                </c:pt>
                <c:pt idx="12">
                  <c:v>12.3197505</c:v>
                </c:pt>
                <c:pt idx="13">
                  <c:v>12.2820251</c:v>
                </c:pt>
                <c:pt idx="14">
                  <c:v>12.2570892</c:v>
                </c:pt>
                <c:pt idx="15">
                  <c:v>12.2832637</c:v>
                </c:pt>
                <c:pt idx="16">
                  <c:v>12.2999297</c:v>
                </c:pt>
                <c:pt idx="17">
                  <c:v>12.3107127</c:v>
                </c:pt>
                <c:pt idx="18">
                  <c:v>12.3119456</c:v>
                </c:pt>
                <c:pt idx="19">
                  <c:v>12.310737</c:v>
                </c:pt>
                <c:pt idx="20">
                  <c:v>12.3545451</c:v>
                </c:pt>
                <c:pt idx="21">
                  <c:v>12.4121096</c:v>
                </c:pt>
                <c:pt idx="22">
                  <c:v>12.4110371</c:v>
                </c:pt>
                <c:pt idx="23">
                  <c:v>12.4219272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VC12!$C$10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VC12!$A$11:$A$34</c:f>
              <c:strCache>
                <c:ptCount val="24"/>
                <c:pt idx="0">
                  <c:v>39315</c:v>
                </c:pt>
                <c:pt idx="1">
                  <c:v>39316</c:v>
                </c:pt>
                <c:pt idx="2">
                  <c:v>39317</c:v>
                </c:pt>
                <c:pt idx="3">
                  <c:v>39318</c:v>
                </c:pt>
                <c:pt idx="4">
                  <c:v>39321</c:v>
                </c:pt>
                <c:pt idx="5">
                  <c:v>39322</c:v>
                </c:pt>
                <c:pt idx="6">
                  <c:v>39323</c:v>
                </c:pt>
                <c:pt idx="7">
                  <c:v>39324</c:v>
                </c:pt>
                <c:pt idx="8">
                  <c:v>39325</c:v>
                </c:pt>
                <c:pt idx="9">
                  <c:v>39328</c:v>
                </c:pt>
                <c:pt idx="10">
                  <c:v>39329</c:v>
                </c:pt>
                <c:pt idx="11">
                  <c:v>39330</c:v>
                </c:pt>
                <c:pt idx="12">
                  <c:v>39331</c:v>
                </c:pt>
                <c:pt idx="13">
                  <c:v>39332</c:v>
                </c:pt>
                <c:pt idx="14">
                  <c:v>39335</c:v>
                </c:pt>
                <c:pt idx="15">
                  <c:v>39336</c:v>
                </c:pt>
                <c:pt idx="16">
                  <c:v>39337</c:v>
                </c:pt>
                <c:pt idx="17">
                  <c:v>39338</c:v>
                </c:pt>
                <c:pt idx="18">
                  <c:v>39339</c:v>
                </c:pt>
                <c:pt idx="19">
                  <c:v>39342</c:v>
                </c:pt>
                <c:pt idx="20">
                  <c:v>39343</c:v>
                </c:pt>
                <c:pt idx="21">
                  <c:v>39344</c:v>
                </c:pt>
                <c:pt idx="22">
                  <c:v>39345</c:v>
                </c:pt>
                <c:pt idx="23">
                  <c:v>39346</c:v>
                </c:pt>
              </c:strCache>
            </c:strRef>
          </c:cat>
          <c:val>
            <c:numRef>
              <c:f>VC12!$C$11:$C$34</c:f>
              <c:numCache>
                <c:ptCount val="24"/>
                <c:pt idx="0">
                  <c:v>12.7682638</c:v>
                </c:pt>
                <c:pt idx="1">
                  <c:v>12.7995221</c:v>
                </c:pt>
                <c:pt idx="2">
                  <c:v>12.8128332</c:v>
                </c:pt>
                <c:pt idx="3">
                  <c:v>12.8430113</c:v>
                </c:pt>
                <c:pt idx="4">
                  <c:v>12.8657885</c:v>
                </c:pt>
                <c:pt idx="5">
                  <c:v>12.84674</c:v>
                </c:pt>
                <c:pt idx="6">
                  <c:v>12.8673501</c:v>
                </c:pt>
                <c:pt idx="7">
                  <c:v>12.8696136</c:v>
                </c:pt>
                <c:pt idx="8">
                  <c:v>12.8936806</c:v>
                </c:pt>
                <c:pt idx="9">
                  <c:v>12.9063756</c:v>
                </c:pt>
                <c:pt idx="10">
                  <c:v>12.9016302</c:v>
                </c:pt>
                <c:pt idx="11">
                  <c:v>12.8832932</c:v>
                </c:pt>
                <c:pt idx="12">
                  <c:v>12.8901004</c:v>
                </c:pt>
                <c:pt idx="13">
                  <c:v>12.8530062</c:v>
                </c:pt>
                <c:pt idx="14">
                  <c:v>12.820522</c:v>
                </c:pt>
                <c:pt idx="15">
                  <c:v>12.842856</c:v>
                </c:pt>
                <c:pt idx="16">
                  <c:v>12.8613314</c:v>
                </c:pt>
                <c:pt idx="17">
                  <c:v>12.884188</c:v>
                </c:pt>
                <c:pt idx="18">
                  <c:v>12.8852792</c:v>
                </c:pt>
                <c:pt idx="19">
                  <c:v>12.8807334</c:v>
                </c:pt>
                <c:pt idx="20">
                  <c:v>12.9343606</c:v>
                </c:pt>
                <c:pt idx="21">
                  <c:v>13.0047464</c:v>
                </c:pt>
                <c:pt idx="22">
                  <c:v>12.9900488</c:v>
                </c:pt>
                <c:pt idx="23">
                  <c:v>13.0080772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VC12!$D$10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VC12!$A$11:$A$34</c:f>
              <c:strCache>
                <c:ptCount val="24"/>
                <c:pt idx="0">
                  <c:v>39315</c:v>
                </c:pt>
                <c:pt idx="1">
                  <c:v>39316</c:v>
                </c:pt>
                <c:pt idx="2">
                  <c:v>39317</c:v>
                </c:pt>
                <c:pt idx="3">
                  <c:v>39318</c:v>
                </c:pt>
                <c:pt idx="4">
                  <c:v>39321</c:v>
                </c:pt>
                <c:pt idx="5">
                  <c:v>39322</c:v>
                </c:pt>
                <c:pt idx="6">
                  <c:v>39323</c:v>
                </c:pt>
                <c:pt idx="7">
                  <c:v>39324</c:v>
                </c:pt>
                <c:pt idx="8">
                  <c:v>39325</c:v>
                </c:pt>
                <c:pt idx="9">
                  <c:v>39328</c:v>
                </c:pt>
                <c:pt idx="10">
                  <c:v>39329</c:v>
                </c:pt>
                <c:pt idx="11">
                  <c:v>39330</c:v>
                </c:pt>
                <c:pt idx="12">
                  <c:v>39331</c:v>
                </c:pt>
                <c:pt idx="13">
                  <c:v>39332</c:v>
                </c:pt>
                <c:pt idx="14">
                  <c:v>39335</c:v>
                </c:pt>
                <c:pt idx="15">
                  <c:v>39336</c:v>
                </c:pt>
                <c:pt idx="16">
                  <c:v>39337</c:v>
                </c:pt>
                <c:pt idx="17">
                  <c:v>39338</c:v>
                </c:pt>
                <c:pt idx="18">
                  <c:v>39339</c:v>
                </c:pt>
                <c:pt idx="19">
                  <c:v>39342</c:v>
                </c:pt>
                <c:pt idx="20">
                  <c:v>39343</c:v>
                </c:pt>
                <c:pt idx="21">
                  <c:v>39344</c:v>
                </c:pt>
                <c:pt idx="22">
                  <c:v>39345</c:v>
                </c:pt>
                <c:pt idx="23">
                  <c:v>39346</c:v>
                </c:pt>
              </c:strCache>
            </c:strRef>
          </c:cat>
          <c:val>
            <c:numRef>
              <c:f>VC12!$D$11:$D$34</c:f>
              <c:numCache>
                <c:ptCount val="24"/>
                <c:pt idx="0">
                  <c:v>12.7056849</c:v>
                </c:pt>
                <c:pt idx="1">
                  <c:v>12.6905094</c:v>
                </c:pt>
                <c:pt idx="2">
                  <c:v>12.6986827</c:v>
                </c:pt>
                <c:pt idx="3">
                  <c:v>12.7280992</c:v>
                </c:pt>
                <c:pt idx="4">
                  <c:v>12.7466697</c:v>
                </c:pt>
                <c:pt idx="5">
                  <c:v>12.7230475</c:v>
                </c:pt>
                <c:pt idx="6">
                  <c:v>12.7404559</c:v>
                </c:pt>
                <c:pt idx="7">
                  <c:v>12.7426944</c:v>
                </c:pt>
                <c:pt idx="8">
                  <c:v>12.7709186</c:v>
                </c:pt>
                <c:pt idx="9">
                  <c:v>12.7822221</c:v>
                </c:pt>
                <c:pt idx="10">
                  <c:v>12.7754748</c:v>
                </c:pt>
                <c:pt idx="11">
                  <c:v>12.7593805</c:v>
                </c:pt>
                <c:pt idx="12">
                  <c:v>12.7586922</c:v>
                </c:pt>
                <c:pt idx="13">
                  <c:v>12.7203533</c:v>
                </c:pt>
                <c:pt idx="14">
                  <c:v>12.6945946</c:v>
                </c:pt>
                <c:pt idx="15">
                  <c:v>12.7169404</c:v>
                </c:pt>
                <c:pt idx="16">
                  <c:v>12.7486</c:v>
                </c:pt>
                <c:pt idx="17">
                  <c:v>12.7662117</c:v>
                </c:pt>
                <c:pt idx="18">
                  <c:v>12.7626316</c:v>
                </c:pt>
                <c:pt idx="19">
                  <c:v>12.7596989</c:v>
                </c:pt>
                <c:pt idx="20">
                  <c:v>12.8082483</c:v>
                </c:pt>
                <c:pt idx="21">
                  <c:v>12.8837245</c:v>
                </c:pt>
                <c:pt idx="22">
                  <c:v>12.8670307</c:v>
                </c:pt>
                <c:pt idx="23">
                  <c:v>12.8904823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VC12!$E$10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cat>
            <c:strRef>
              <c:f>VC12!$A$11:$A$34</c:f>
              <c:strCache>
                <c:ptCount val="24"/>
                <c:pt idx="0">
                  <c:v>39315</c:v>
                </c:pt>
                <c:pt idx="1">
                  <c:v>39316</c:v>
                </c:pt>
                <c:pt idx="2">
                  <c:v>39317</c:v>
                </c:pt>
                <c:pt idx="3">
                  <c:v>39318</c:v>
                </c:pt>
                <c:pt idx="4">
                  <c:v>39321</c:v>
                </c:pt>
                <c:pt idx="5">
                  <c:v>39322</c:v>
                </c:pt>
                <c:pt idx="6">
                  <c:v>39323</c:v>
                </c:pt>
                <c:pt idx="7">
                  <c:v>39324</c:v>
                </c:pt>
                <c:pt idx="8">
                  <c:v>39325</c:v>
                </c:pt>
                <c:pt idx="9">
                  <c:v>39328</c:v>
                </c:pt>
                <c:pt idx="10">
                  <c:v>39329</c:v>
                </c:pt>
                <c:pt idx="11">
                  <c:v>39330</c:v>
                </c:pt>
                <c:pt idx="12">
                  <c:v>39331</c:v>
                </c:pt>
                <c:pt idx="13">
                  <c:v>39332</c:v>
                </c:pt>
                <c:pt idx="14">
                  <c:v>39335</c:v>
                </c:pt>
                <c:pt idx="15">
                  <c:v>39336</c:v>
                </c:pt>
                <c:pt idx="16">
                  <c:v>39337</c:v>
                </c:pt>
                <c:pt idx="17">
                  <c:v>39338</c:v>
                </c:pt>
                <c:pt idx="18">
                  <c:v>39339</c:v>
                </c:pt>
                <c:pt idx="19">
                  <c:v>39342</c:v>
                </c:pt>
                <c:pt idx="20">
                  <c:v>39343</c:v>
                </c:pt>
                <c:pt idx="21">
                  <c:v>39344</c:v>
                </c:pt>
                <c:pt idx="22">
                  <c:v>39345</c:v>
                </c:pt>
                <c:pt idx="23">
                  <c:v>39346</c:v>
                </c:pt>
              </c:strCache>
            </c:strRef>
          </c:cat>
          <c:val>
            <c:numRef>
              <c:f>VC12!$E$11:$E$34</c:f>
              <c:numCache>
                <c:ptCount val="24"/>
                <c:pt idx="0">
                  <c:v>12.3214482</c:v>
                </c:pt>
                <c:pt idx="1">
                  <c:v>12.3457708</c:v>
                </c:pt>
                <c:pt idx="2">
                  <c:v>12.3634301</c:v>
                </c:pt>
                <c:pt idx="3">
                  <c:v>12.397619</c:v>
                </c:pt>
                <c:pt idx="4">
                  <c:v>12.4287381</c:v>
                </c:pt>
                <c:pt idx="5">
                  <c:v>12.4088043</c:v>
                </c:pt>
                <c:pt idx="6">
                  <c:v>12.4305235</c:v>
                </c:pt>
                <c:pt idx="7">
                  <c:v>12.4342063</c:v>
                </c:pt>
                <c:pt idx="8">
                  <c:v>12.4666039</c:v>
                </c:pt>
                <c:pt idx="9">
                  <c:v>12.4823875</c:v>
                </c:pt>
                <c:pt idx="10">
                  <c:v>12.4855997</c:v>
                </c:pt>
                <c:pt idx="11">
                  <c:v>12.4695697</c:v>
                </c:pt>
                <c:pt idx="12">
                  <c:v>12.4776007</c:v>
                </c:pt>
                <c:pt idx="13">
                  <c:v>12.4361526</c:v>
                </c:pt>
                <c:pt idx="14">
                  <c:v>12.4062415</c:v>
                </c:pt>
                <c:pt idx="15">
                  <c:v>12.4372783</c:v>
                </c:pt>
                <c:pt idx="16">
                  <c:v>12.4564834</c:v>
                </c:pt>
                <c:pt idx="17">
                  <c:v>12.4786764</c:v>
                </c:pt>
                <c:pt idx="18">
                  <c:v>12.4740597</c:v>
                </c:pt>
                <c:pt idx="19">
                  <c:v>12.4691061</c:v>
                </c:pt>
                <c:pt idx="20">
                  <c:v>12.5321574</c:v>
                </c:pt>
                <c:pt idx="21">
                  <c:v>12.6011312</c:v>
                </c:pt>
                <c:pt idx="22">
                  <c:v>12.5938794</c:v>
                </c:pt>
                <c:pt idx="23">
                  <c:v>12.6157092</c:v>
                </c:pt>
              </c:numCache>
            </c:numRef>
          </c:val>
          <c:smooth val="0"/>
        </c:ser>
        <c:marker val="1"/>
        <c:axId val="50387280"/>
        <c:axId val="50832337"/>
      </c:lineChart>
      <c:catAx>
        <c:axId val="50387280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50832337"/>
        <c:crosses val="autoZero"/>
        <c:auto val="0"/>
        <c:lblOffset val="100"/>
        <c:tickLblSkip val="1"/>
        <c:noMultiLvlLbl val="0"/>
      </c:catAx>
      <c:valAx>
        <c:axId val="50832337"/>
        <c:scaling>
          <c:orientation val="minMax"/>
          <c:max val="13.5"/>
          <c:min val="11.6"/>
        </c:scaling>
        <c:axPos val="l"/>
        <c:majorGridlines/>
        <c:delete val="0"/>
        <c:numFmt formatCode="_(* #,##0.0_);_(* \(#,##0.0\);_(* &quot;-&quot;??_);_(@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038728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875"/>
          <c:y val="0.9335"/>
          <c:w val="0.95125"/>
          <c:h val="0.066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EVOLUCIÓN DEL VALOR CUOTA DEL FONDO TIPO 2
(Últimas cuatro semanas)</a:t>
            </a:r>
          </a:p>
        </c:rich>
      </c:tx>
      <c:layout>
        <c:manualLayout>
          <c:xMode val="factor"/>
          <c:yMode val="factor"/>
          <c:x val="0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09975"/>
          <c:w val="0.91875"/>
          <c:h val="0.81025"/>
        </c:manualLayout>
      </c:layout>
      <c:lineChart>
        <c:grouping val="standard"/>
        <c:varyColors val="0"/>
        <c:ser>
          <c:idx val="0"/>
          <c:order val="0"/>
          <c:tx>
            <c:strRef>
              <c:f>VC12!$B$41</c:f>
              <c:strCache>
                <c:ptCount val="1"/>
                <c:pt idx="0">
                  <c:v>Horizonte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VC12!$A$42:$A$65</c:f>
              <c:strCache>
                <c:ptCount val="24"/>
                <c:pt idx="0">
                  <c:v>39315</c:v>
                </c:pt>
                <c:pt idx="1">
                  <c:v>39316</c:v>
                </c:pt>
                <c:pt idx="2">
                  <c:v>39317</c:v>
                </c:pt>
                <c:pt idx="3">
                  <c:v>39318</c:v>
                </c:pt>
                <c:pt idx="4">
                  <c:v>39321</c:v>
                </c:pt>
                <c:pt idx="5">
                  <c:v>39322</c:v>
                </c:pt>
                <c:pt idx="6">
                  <c:v>39323</c:v>
                </c:pt>
                <c:pt idx="7">
                  <c:v>39324</c:v>
                </c:pt>
                <c:pt idx="8">
                  <c:v>39325</c:v>
                </c:pt>
                <c:pt idx="9">
                  <c:v>39328</c:v>
                </c:pt>
                <c:pt idx="10">
                  <c:v>39329</c:v>
                </c:pt>
                <c:pt idx="11">
                  <c:v>39330</c:v>
                </c:pt>
                <c:pt idx="12">
                  <c:v>39331</c:v>
                </c:pt>
                <c:pt idx="13">
                  <c:v>39332</c:v>
                </c:pt>
                <c:pt idx="14">
                  <c:v>39335</c:v>
                </c:pt>
                <c:pt idx="15">
                  <c:v>39336</c:v>
                </c:pt>
                <c:pt idx="16">
                  <c:v>39337</c:v>
                </c:pt>
                <c:pt idx="17">
                  <c:v>39338</c:v>
                </c:pt>
                <c:pt idx="18">
                  <c:v>39339</c:v>
                </c:pt>
                <c:pt idx="19">
                  <c:v>39342</c:v>
                </c:pt>
                <c:pt idx="20">
                  <c:v>39343</c:v>
                </c:pt>
                <c:pt idx="21">
                  <c:v>39344</c:v>
                </c:pt>
                <c:pt idx="22">
                  <c:v>39345</c:v>
                </c:pt>
                <c:pt idx="23">
                  <c:v>39346</c:v>
                </c:pt>
              </c:strCache>
            </c:strRef>
          </c:cat>
          <c:val>
            <c:numRef>
              <c:f>VC12!$B$42:$B$65</c:f>
              <c:numCache>
                <c:ptCount val="24"/>
                <c:pt idx="0">
                  <c:v>87.8672772</c:v>
                </c:pt>
                <c:pt idx="1">
                  <c:v>88.7483088</c:v>
                </c:pt>
                <c:pt idx="2">
                  <c:v>88.71383</c:v>
                </c:pt>
                <c:pt idx="3">
                  <c:v>89.1240404</c:v>
                </c:pt>
                <c:pt idx="4">
                  <c:v>89.2779953</c:v>
                </c:pt>
                <c:pt idx="5">
                  <c:v>88.4060723</c:v>
                </c:pt>
                <c:pt idx="6">
                  <c:v>88.7243071</c:v>
                </c:pt>
                <c:pt idx="7">
                  <c:v>88.7223931</c:v>
                </c:pt>
                <c:pt idx="8">
                  <c:v>89.4615033</c:v>
                </c:pt>
                <c:pt idx="9">
                  <c:v>89.6002295</c:v>
                </c:pt>
                <c:pt idx="10">
                  <c:v>89.4779484</c:v>
                </c:pt>
                <c:pt idx="11">
                  <c:v>89.0191745</c:v>
                </c:pt>
                <c:pt idx="12">
                  <c:v>89.4730097</c:v>
                </c:pt>
                <c:pt idx="13">
                  <c:v>88.6243847</c:v>
                </c:pt>
                <c:pt idx="14">
                  <c:v>87.5430695</c:v>
                </c:pt>
                <c:pt idx="15">
                  <c:v>88.2379025</c:v>
                </c:pt>
                <c:pt idx="16">
                  <c:v>88.6064319</c:v>
                </c:pt>
                <c:pt idx="17">
                  <c:v>89.0385643</c:v>
                </c:pt>
                <c:pt idx="18">
                  <c:v>88.8073807</c:v>
                </c:pt>
                <c:pt idx="19">
                  <c:v>88.6703752</c:v>
                </c:pt>
                <c:pt idx="20">
                  <c:v>89.775538</c:v>
                </c:pt>
                <c:pt idx="21">
                  <c:v>91.3366985</c:v>
                </c:pt>
                <c:pt idx="22">
                  <c:v>91.3489985</c:v>
                </c:pt>
                <c:pt idx="23">
                  <c:v>91.4766543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VC12!$C$41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VC12!$A$42:$A$65</c:f>
              <c:strCache>
                <c:ptCount val="24"/>
                <c:pt idx="0">
                  <c:v>39315</c:v>
                </c:pt>
                <c:pt idx="1">
                  <c:v>39316</c:v>
                </c:pt>
                <c:pt idx="2">
                  <c:v>39317</c:v>
                </c:pt>
                <c:pt idx="3">
                  <c:v>39318</c:v>
                </c:pt>
                <c:pt idx="4">
                  <c:v>39321</c:v>
                </c:pt>
                <c:pt idx="5">
                  <c:v>39322</c:v>
                </c:pt>
                <c:pt idx="6">
                  <c:v>39323</c:v>
                </c:pt>
                <c:pt idx="7">
                  <c:v>39324</c:v>
                </c:pt>
                <c:pt idx="8">
                  <c:v>39325</c:v>
                </c:pt>
                <c:pt idx="9">
                  <c:v>39328</c:v>
                </c:pt>
                <c:pt idx="10">
                  <c:v>39329</c:v>
                </c:pt>
                <c:pt idx="11">
                  <c:v>39330</c:v>
                </c:pt>
                <c:pt idx="12">
                  <c:v>39331</c:v>
                </c:pt>
                <c:pt idx="13">
                  <c:v>39332</c:v>
                </c:pt>
                <c:pt idx="14">
                  <c:v>39335</c:v>
                </c:pt>
                <c:pt idx="15">
                  <c:v>39336</c:v>
                </c:pt>
                <c:pt idx="16">
                  <c:v>39337</c:v>
                </c:pt>
                <c:pt idx="17">
                  <c:v>39338</c:v>
                </c:pt>
                <c:pt idx="18">
                  <c:v>39339</c:v>
                </c:pt>
                <c:pt idx="19">
                  <c:v>39342</c:v>
                </c:pt>
                <c:pt idx="20">
                  <c:v>39343</c:v>
                </c:pt>
                <c:pt idx="21">
                  <c:v>39344</c:v>
                </c:pt>
                <c:pt idx="22">
                  <c:v>39345</c:v>
                </c:pt>
                <c:pt idx="23">
                  <c:v>39346</c:v>
                </c:pt>
              </c:strCache>
            </c:strRef>
          </c:cat>
          <c:val>
            <c:numRef>
              <c:f>VC12!$C$42:$C$65</c:f>
              <c:numCache>
                <c:ptCount val="24"/>
                <c:pt idx="0">
                  <c:v>93.1193958</c:v>
                </c:pt>
                <c:pt idx="1">
                  <c:v>94.0022256</c:v>
                </c:pt>
                <c:pt idx="2">
                  <c:v>94.0847309</c:v>
                </c:pt>
                <c:pt idx="3">
                  <c:v>94.5736663</c:v>
                </c:pt>
                <c:pt idx="4">
                  <c:v>94.8641242</c:v>
                </c:pt>
                <c:pt idx="5">
                  <c:v>93.9485776</c:v>
                </c:pt>
                <c:pt idx="6">
                  <c:v>94.3746346</c:v>
                </c:pt>
                <c:pt idx="7">
                  <c:v>94.4057495</c:v>
                </c:pt>
                <c:pt idx="8">
                  <c:v>95.1758642</c:v>
                </c:pt>
                <c:pt idx="9">
                  <c:v>95.3205665</c:v>
                </c:pt>
                <c:pt idx="10">
                  <c:v>95.2630963</c:v>
                </c:pt>
                <c:pt idx="11">
                  <c:v>94.866</c:v>
                </c:pt>
                <c:pt idx="12">
                  <c:v>95.3013999</c:v>
                </c:pt>
                <c:pt idx="13">
                  <c:v>94.3729712</c:v>
                </c:pt>
                <c:pt idx="14">
                  <c:v>93.423759</c:v>
                </c:pt>
                <c:pt idx="15">
                  <c:v>94.1265572</c:v>
                </c:pt>
                <c:pt idx="16">
                  <c:v>94.5580607</c:v>
                </c:pt>
                <c:pt idx="17">
                  <c:v>95.0048028</c:v>
                </c:pt>
                <c:pt idx="18">
                  <c:v>94.8079188</c:v>
                </c:pt>
                <c:pt idx="19">
                  <c:v>94.6421702</c:v>
                </c:pt>
                <c:pt idx="20">
                  <c:v>95.835317</c:v>
                </c:pt>
                <c:pt idx="21">
                  <c:v>97.4990907</c:v>
                </c:pt>
                <c:pt idx="22">
                  <c:v>97.5009326</c:v>
                </c:pt>
                <c:pt idx="23">
                  <c:v>97.6610754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VC12!$E$41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VC12!$A$42:$A$65</c:f>
              <c:strCache>
                <c:ptCount val="24"/>
                <c:pt idx="0">
                  <c:v>39315</c:v>
                </c:pt>
                <c:pt idx="1">
                  <c:v>39316</c:v>
                </c:pt>
                <c:pt idx="2">
                  <c:v>39317</c:v>
                </c:pt>
                <c:pt idx="3">
                  <c:v>39318</c:v>
                </c:pt>
                <c:pt idx="4">
                  <c:v>39321</c:v>
                </c:pt>
                <c:pt idx="5">
                  <c:v>39322</c:v>
                </c:pt>
                <c:pt idx="6">
                  <c:v>39323</c:v>
                </c:pt>
                <c:pt idx="7">
                  <c:v>39324</c:v>
                </c:pt>
                <c:pt idx="8">
                  <c:v>39325</c:v>
                </c:pt>
                <c:pt idx="9">
                  <c:v>39328</c:v>
                </c:pt>
                <c:pt idx="10">
                  <c:v>39329</c:v>
                </c:pt>
                <c:pt idx="11">
                  <c:v>39330</c:v>
                </c:pt>
                <c:pt idx="12">
                  <c:v>39331</c:v>
                </c:pt>
                <c:pt idx="13">
                  <c:v>39332</c:v>
                </c:pt>
                <c:pt idx="14">
                  <c:v>39335</c:v>
                </c:pt>
                <c:pt idx="15">
                  <c:v>39336</c:v>
                </c:pt>
                <c:pt idx="16">
                  <c:v>39337</c:v>
                </c:pt>
                <c:pt idx="17">
                  <c:v>39338</c:v>
                </c:pt>
                <c:pt idx="18">
                  <c:v>39339</c:v>
                </c:pt>
                <c:pt idx="19">
                  <c:v>39342</c:v>
                </c:pt>
                <c:pt idx="20">
                  <c:v>39343</c:v>
                </c:pt>
                <c:pt idx="21">
                  <c:v>39344</c:v>
                </c:pt>
                <c:pt idx="22">
                  <c:v>39345</c:v>
                </c:pt>
                <c:pt idx="23">
                  <c:v>39346</c:v>
                </c:pt>
              </c:strCache>
            </c:strRef>
          </c:cat>
          <c:val>
            <c:numRef>
              <c:f>VC12!$E$42:$E$65</c:f>
              <c:numCache>
                <c:ptCount val="24"/>
                <c:pt idx="0">
                  <c:v>87.4140824</c:v>
                </c:pt>
                <c:pt idx="1">
                  <c:v>88.4237147</c:v>
                </c:pt>
                <c:pt idx="2">
                  <c:v>88.367413</c:v>
                </c:pt>
                <c:pt idx="3">
                  <c:v>88.6650276</c:v>
                </c:pt>
                <c:pt idx="4">
                  <c:v>88.8239242</c:v>
                </c:pt>
                <c:pt idx="5">
                  <c:v>87.9468189</c:v>
                </c:pt>
                <c:pt idx="6">
                  <c:v>88.2714919</c:v>
                </c:pt>
                <c:pt idx="7">
                  <c:v>88.2683868</c:v>
                </c:pt>
                <c:pt idx="8">
                  <c:v>89.0185054</c:v>
                </c:pt>
                <c:pt idx="9">
                  <c:v>89.1813296</c:v>
                </c:pt>
                <c:pt idx="10">
                  <c:v>89.0102229</c:v>
                </c:pt>
                <c:pt idx="11">
                  <c:v>88.4938328</c:v>
                </c:pt>
                <c:pt idx="12">
                  <c:v>88.997751</c:v>
                </c:pt>
                <c:pt idx="13">
                  <c:v>88.1446336</c:v>
                </c:pt>
                <c:pt idx="14">
                  <c:v>86.9777453</c:v>
                </c:pt>
                <c:pt idx="15">
                  <c:v>87.7431523</c:v>
                </c:pt>
                <c:pt idx="16">
                  <c:v>88.0965212</c:v>
                </c:pt>
                <c:pt idx="17">
                  <c:v>88.540733</c:v>
                </c:pt>
                <c:pt idx="18">
                  <c:v>88.2546473</c:v>
                </c:pt>
                <c:pt idx="19">
                  <c:v>88.0750304</c:v>
                </c:pt>
                <c:pt idx="20">
                  <c:v>89.1877839</c:v>
                </c:pt>
                <c:pt idx="21">
                  <c:v>90.7652073</c:v>
                </c:pt>
                <c:pt idx="22">
                  <c:v>90.6916054</c:v>
                </c:pt>
                <c:pt idx="23">
                  <c:v>90.8062283</c:v>
                </c:pt>
              </c:numCache>
            </c:numRef>
          </c:val>
          <c:smooth val="0"/>
        </c:ser>
        <c:marker val="1"/>
        <c:axId val="54837850"/>
        <c:axId val="23778603"/>
      </c:lineChart>
      <c:lineChart>
        <c:grouping val="standard"/>
        <c:varyColors val="0"/>
        <c:ser>
          <c:idx val="2"/>
          <c:order val="2"/>
          <c:tx>
            <c:strRef>
              <c:f>VC12!$D$41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VC12!$A$42:$A$65</c:f>
              <c:strCache>
                <c:ptCount val="24"/>
                <c:pt idx="0">
                  <c:v>39315</c:v>
                </c:pt>
                <c:pt idx="1">
                  <c:v>39316</c:v>
                </c:pt>
                <c:pt idx="2">
                  <c:v>39317</c:v>
                </c:pt>
                <c:pt idx="3">
                  <c:v>39318</c:v>
                </c:pt>
                <c:pt idx="4">
                  <c:v>39321</c:v>
                </c:pt>
                <c:pt idx="5">
                  <c:v>39322</c:v>
                </c:pt>
                <c:pt idx="6">
                  <c:v>39323</c:v>
                </c:pt>
                <c:pt idx="7">
                  <c:v>39324</c:v>
                </c:pt>
                <c:pt idx="8">
                  <c:v>39325</c:v>
                </c:pt>
                <c:pt idx="9">
                  <c:v>39328</c:v>
                </c:pt>
                <c:pt idx="10">
                  <c:v>39329</c:v>
                </c:pt>
                <c:pt idx="11">
                  <c:v>39330</c:v>
                </c:pt>
                <c:pt idx="12">
                  <c:v>39331</c:v>
                </c:pt>
                <c:pt idx="13">
                  <c:v>39332</c:v>
                </c:pt>
                <c:pt idx="14">
                  <c:v>39335</c:v>
                </c:pt>
                <c:pt idx="15">
                  <c:v>39336</c:v>
                </c:pt>
                <c:pt idx="16">
                  <c:v>39337</c:v>
                </c:pt>
                <c:pt idx="17">
                  <c:v>39338</c:v>
                </c:pt>
                <c:pt idx="18">
                  <c:v>39339</c:v>
                </c:pt>
                <c:pt idx="19">
                  <c:v>39342</c:v>
                </c:pt>
                <c:pt idx="20">
                  <c:v>39343</c:v>
                </c:pt>
                <c:pt idx="21">
                  <c:v>39344</c:v>
                </c:pt>
                <c:pt idx="22">
                  <c:v>39345</c:v>
                </c:pt>
                <c:pt idx="23">
                  <c:v>39346</c:v>
                </c:pt>
              </c:strCache>
            </c:strRef>
          </c:cat>
          <c:val>
            <c:numRef>
              <c:f>VC12!$D$42:$D$65</c:f>
              <c:numCache>
                <c:ptCount val="24"/>
                <c:pt idx="0">
                  <c:v>17.2740912</c:v>
                </c:pt>
                <c:pt idx="1">
                  <c:v>17.4492563</c:v>
                </c:pt>
                <c:pt idx="2">
                  <c:v>17.4512494</c:v>
                </c:pt>
                <c:pt idx="3">
                  <c:v>17.5218798</c:v>
                </c:pt>
                <c:pt idx="4">
                  <c:v>17.5682938</c:v>
                </c:pt>
                <c:pt idx="5">
                  <c:v>17.3802254</c:v>
                </c:pt>
                <c:pt idx="6">
                  <c:v>17.4710796</c:v>
                </c:pt>
                <c:pt idx="7">
                  <c:v>17.4716199</c:v>
                </c:pt>
                <c:pt idx="8">
                  <c:v>17.6181419</c:v>
                </c:pt>
                <c:pt idx="9">
                  <c:v>17.6439239</c:v>
                </c:pt>
                <c:pt idx="10">
                  <c:v>17.6233666</c:v>
                </c:pt>
                <c:pt idx="11">
                  <c:v>17.5425264</c:v>
                </c:pt>
                <c:pt idx="12">
                  <c:v>17.6296787</c:v>
                </c:pt>
                <c:pt idx="13">
                  <c:v>17.4476136</c:v>
                </c:pt>
                <c:pt idx="14">
                  <c:v>17.267758</c:v>
                </c:pt>
                <c:pt idx="15">
                  <c:v>17.416852</c:v>
                </c:pt>
                <c:pt idx="16">
                  <c:v>17.4934246</c:v>
                </c:pt>
                <c:pt idx="17">
                  <c:v>17.5717309</c:v>
                </c:pt>
                <c:pt idx="18">
                  <c:v>17.5206457</c:v>
                </c:pt>
                <c:pt idx="19">
                  <c:v>17.4867684</c:v>
                </c:pt>
                <c:pt idx="20">
                  <c:v>17.729145</c:v>
                </c:pt>
                <c:pt idx="21">
                  <c:v>18.0393018</c:v>
                </c:pt>
                <c:pt idx="22">
                  <c:v>18.0233185</c:v>
                </c:pt>
                <c:pt idx="23">
                  <c:v>18.054508</c:v>
                </c:pt>
              </c:numCache>
            </c:numRef>
          </c:val>
          <c:smooth val="0"/>
        </c:ser>
        <c:marker val="1"/>
        <c:axId val="12680836"/>
        <c:axId val="47018661"/>
      </c:lineChart>
      <c:catAx>
        <c:axId val="54837850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23778603"/>
        <c:crosses val="autoZero"/>
        <c:auto val="0"/>
        <c:lblOffset val="100"/>
        <c:tickLblSkip val="1"/>
        <c:noMultiLvlLbl val="0"/>
      </c:catAx>
      <c:valAx>
        <c:axId val="23778603"/>
        <c:scaling>
          <c:orientation val="minMax"/>
          <c:max val="104"/>
          <c:min val="7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_(* #,##0.0_);_(* \(#,##0.0\);_(* &quot;-&quot;??_);_(@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4837850"/>
        <c:crossesAt val="1"/>
        <c:crossBetween val="between"/>
        <c:dispUnits/>
        <c:majorUnit val="2"/>
      </c:valAx>
      <c:catAx>
        <c:axId val="12680836"/>
        <c:scaling>
          <c:orientation val="minMax"/>
        </c:scaling>
        <c:axPos val="b"/>
        <c:delete val="1"/>
        <c:majorTickMark val="in"/>
        <c:minorTickMark val="none"/>
        <c:tickLblPos val="nextTo"/>
        <c:crossAx val="47018661"/>
        <c:crosses val="autoZero"/>
        <c:auto val="1"/>
        <c:lblOffset val="100"/>
        <c:noMultiLvlLbl val="0"/>
      </c:catAx>
      <c:valAx>
        <c:axId val="47018661"/>
        <c:scaling>
          <c:orientation val="minMax"/>
          <c:max val="19"/>
          <c:min val="13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Prima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_(* #,##0.0_);_(* \(#,##0.0\);_(* &quot;-&quot;??_);_(@_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2680836"/>
        <c:crosses val="max"/>
        <c:crossBetween val="between"/>
        <c:dispUnits/>
        <c:maj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1275"/>
          <c:y val="0.93225"/>
          <c:w val="0.9765"/>
          <c:h val="0.0677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EVOLUCIÓN DEL VALOR CUOTA DEL FONDO TIPO 3
(Últimas cuatro semanas)</a:t>
            </a:r>
          </a:p>
        </c:rich>
      </c:tx>
      <c:layout>
        <c:manualLayout>
          <c:xMode val="factor"/>
          <c:yMode val="factor"/>
          <c:x val="0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1725"/>
          <c:w val="0.962"/>
          <c:h val="0.7905"/>
        </c:manualLayout>
      </c:layout>
      <c:lineChart>
        <c:grouping val="standard"/>
        <c:varyColors val="0"/>
        <c:ser>
          <c:idx val="0"/>
          <c:order val="0"/>
          <c:tx>
            <c:strRef>
              <c:f>VC3!$B$10</c:f>
              <c:strCache>
                <c:ptCount val="1"/>
                <c:pt idx="0">
                  <c:v>Horizonte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VC3!$A$11:$A$34</c:f>
              <c:strCache>
                <c:ptCount val="24"/>
                <c:pt idx="0">
                  <c:v>39315</c:v>
                </c:pt>
                <c:pt idx="1">
                  <c:v>39316</c:v>
                </c:pt>
                <c:pt idx="2">
                  <c:v>39317</c:v>
                </c:pt>
                <c:pt idx="3">
                  <c:v>39318</c:v>
                </c:pt>
                <c:pt idx="4">
                  <c:v>39321</c:v>
                </c:pt>
                <c:pt idx="5">
                  <c:v>39322</c:v>
                </c:pt>
                <c:pt idx="6">
                  <c:v>39323</c:v>
                </c:pt>
                <c:pt idx="7">
                  <c:v>39324</c:v>
                </c:pt>
                <c:pt idx="8">
                  <c:v>39325</c:v>
                </c:pt>
                <c:pt idx="9">
                  <c:v>39328</c:v>
                </c:pt>
                <c:pt idx="10">
                  <c:v>39329</c:v>
                </c:pt>
                <c:pt idx="11">
                  <c:v>39330</c:v>
                </c:pt>
                <c:pt idx="12">
                  <c:v>39331</c:v>
                </c:pt>
                <c:pt idx="13">
                  <c:v>39332</c:v>
                </c:pt>
                <c:pt idx="14">
                  <c:v>39335</c:v>
                </c:pt>
                <c:pt idx="15">
                  <c:v>39336</c:v>
                </c:pt>
                <c:pt idx="16">
                  <c:v>39337</c:v>
                </c:pt>
                <c:pt idx="17">
                  <c:v>39338</c:v>
                </c:pt>
                <c:pt idx="18">
                  <c:v>39339</c:v>
                </c:pt>
                <c:pt idx="19">
                  <c:v>39342</c:v>
                </c:pt>
                <c:pt idx="20">
                  <c:v>39343</c:v>
                </c:pt>
                <c:pt idx="21">
                  <c:v>39344</c:v>
                </c:pt>
                <c:pt idx="22">
                  <c:v>39345</c:v>
                </c:pt>
                <c:pt idx="23">
                  <c:v>39346</c:v>
                </c:pt>
              </c:strCache>
            </c:strRef>
          </c:cat>
          <c:val>
            <c:numRef>
              <c:f>VC3!$B$11:$B$34</c:f>
              <c:numCache>
                <c:ptCount val="24"/>
                <c:pt idx="0">
                  <c:v>24.3875868</c:v>
                </c:pt>
                <c:pt idx="1">
                  <c:v>24.8283934</c:v>
                </c:pt>
                <c:pt idx="2">
                  <c:v>24.7684799</c:v>
                </c:pt>
                <c:pt idx="3">
                  <c:v>24.8856929</c:v>
                </c:pt>
                <c:pt idx="4">
                  <c:v>24.8906799</c:v>
                </c:pt>
                <c:pt idx="5">
                  <c:v>24.4865351</c:v>
                </c:pt>
                <c:pt idx="6">
                  <c:v>24.5605037</c:v>
                </c:pt>
                <c:pt idx="7">
                  <c:v>24.5463948</c:v>
                </c:pt>
                <c:pt idx="8">
                  <c:v>24.8806848</c:v>
                </c:pt>
                <c:pt idx="9">
                  <c:v>24.9458267</c:v>
                </c:pt>
                <c:pt idx="10">
                  <c:v>24.8972455</c:v>
                </c:pt>
                <c:pt idx="11">
                  <c:v>24.6610039</c:v>
                </c:pt>
                <c:pt idx="12">
                  <c:v>24.8567193</c:v>
                </c:pt>
                <c:pt idx="13">
                  <c:v>24.465</c:v>
                </c:pt>
                <c:pt idx="14">
                  <c:v>23.8597303</c:v>
                </c:pt>
                <c:pt idx="15">
                  <c:v>24.1863818</c:v>
                </c:pt>
                <c:pt idx="16">
                  <c:v>24.34062</c:v>
                </c:pt>
                <c:pt idx="17">
                  <c:v>24.5190828</c:v>
                </c:pt>
                <c:pt idx="18">
                  <c:v>24.4079172</c:v>
                </c:pt>
                <c:pt idx="19">
                  <c:v>24.3434013</c:v>
                </c:pt>
                <c:pt idx="20">
                  <c:v>24.7835053</c:v>
                </c:pt>
                <c:pt idx="21">
                  <c:v>25.4811547</c:v>
                </c:pt>
                <c:pt idx="22">
                  <c:v>25.4763193</c:v>
                </c:pt>
                <c:pt idx="23">
                  <c:v>25.5206113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VC3!$C$10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VC3!$A$11:$A$34</c:f>
              <c:strCache>
                <c:ptCount val="24"/>
                <c:pt idx="0">
                  <c:v>39315</c:v>
                </c:pt>
                <c:pt idx="1">
                  <c:v>39316</c:v>
                </c:pt>
                <c:pt idx="2">
                  <c:v>39317</c:v>
                </c:pt>
                <c:pt idx="3">
                  <c:v>39318</c:v>
                </c:pt>
                <c:pt idx="4">
                  <c:v>39321</c:v>
                </c:pt>
                <c:pt idx="5">
                  <c:v>39322</c:v>
                </c:pt>
                <c:pt idx="6">
                  <c:v>39323</c:v>
                </c:pt>
                <c:pt idx="7">
                  <c:v>39324</c:v>
                </c:pt>
                <c:pt idx="8">
                  <c:v>39325</c:v>
                </c:pt>
                <c:pt idx="9">
                  <c:v>39328</c:v>
                </c:pt>
                <c:pt idx="10">
                  <c:v>39329</c:v>
                </c:pt>
                <c:pt idx="11">
                  <c:v>39330</c:v>
                </c:pt>
                <c:pt idx="12">
                  <c:v>39331</c:v>
                </c:pt>
                <c:pt idx="13">
                  <c:v>39332</c:v>
                </c:pt>
                <c:pt idx="14">
                  <c:v>39335</c:v>
                </c:pt>
                <c:pt idx="15">
                  <c:v>39336</c:v>
                </c:pt>
                <c:pt idx="16">
                  <c:v>39337</c:v>
                </c:pt>
                <c:pt idx="17">
                  <c:v>39338</c:v>
                </c:pt>
                <c:pt idx="18">
                  <c:v>39339</c:v>
                </c:pt>
                <c:pt idx="19">
                  <c:v>39342</c:v>
                </c:pt>
                <c:pt idx="20">
                  <c:v>39343</c:v>
                </c:pt>
                <c:pt idx="21">
                  <c:v>39344</c:v>
                </c:pt>
                <c:pt idx="22">
                  <c:v>39345</c:v>
                </c:pt>
                <c:pt idx="23">
                  <c:v>39346</c:v>
                </c:pt>
              </c:strCache>
            </c:strRef>
          </c:cat>
          <c:val>
            <c:numRef>
              <c:f>VC3!$C$11:$C$34</c:f>
              <c:numCache>
                <c:ptCount val="24"/>
                <c:pt idx="0">
                  <c:v>25.6179509</c:v>
                </c:pt>
                <c:pt idx="1">
                  <c:v>26.067415</c:v>
                </c:pt>
                <c:pt idx="2">
                  <c:v>26.0402843</c:v>
                </c:pt>
                <c:pt idx="3">
                  <c:v>26.190426</c:v>
                </c:pt>
                <c:pt idx="4">
                  <c:v>26.2500424</c:v>
                </c:pt>
                <c:pt idx="5">
                  <c:v>25.7989453</c:v>
                </c:pt>
                <c:pt idx="6">
                  <c:v>25.9060971</c:v>
                </c:pt>
                <c:pt idx="7">
                  <c:v>25.9147576</c:v>
                </c:pt>
                <c:pt idx="8">
                  <c:v>26.2821296</c:v>
                </c:pt>
                <c:pt idx="9">
                  <c:v>26.3419155</c:v>
                </c:pt>
                <c:pt idx="10">
                  <c:v>26.3229447</c:v>
                </c:pt>
                <c:pt idx="11">
                  <c:v>26.0935153</c:v>
                </c:pt>
                <c:pt idx="12">
                  <c:v>26.3152678</c:v>
                </c:pt>
                <c:pt idx="13">
                  <c:v>25.9091311</c:v>
                </c:pt>
                <c:pt idx="14">
                  <c:v>25.32937</c:v>
                </c:pt>
                <c:pt idx="15">
                  <c:v>25.6756747</c:v>
                </c:pt>
                <c:pt idx="16">
                  <c:v>25.8516005</c:v>
                </c:pt>
                <c:pt idx="17">
                  <c:v>26.042497</c:v>
                </c:pt>
                <c:pt idx="18">
                  <c:v>25.9420362</c:v>
                </c:pt>
                <c:pt idx="19">
                  <c:v>25.8601293</c:v>
                </c:pt>
                <c:pt idx="20">
                  <c:v>26.3388204</c:v>
                </c:pt>
                <c:pt idx="21">
                  <c:v>27.0801648</c:v>
                </c:pt>
                <c:pt idx="22">
                  <c:v>27.0900062</c:v>
                </c:pt>
                <c:pt idx="23">
                  <c:v>27.1543656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VC3!$D$10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VC3!$A$11:$A$34</c:f>
              <c:strCache>
                <c:ptCount val="24"/>
                <c:pt idx="0">
                  <c:v>39315</c:v>
                </c:pt>
                <c:pt idx="1">
                  <c:v>39316</c:v>
                </c:pt>
                <c:pt idx="2">
                  <c:v>39317</c:v>
                </c:pt>
                <c:pt idx="3">
                  <c:v>39318</c:v>
                </c:pt>
                <c:pt idx="4">
                  <c:v>39321</c:v>
                </c:pt>
                <c:pt idx="5">
                  <c:v>39322</c:v>
                </c:pt>
                <c:pt idx="6">
                  <c:v>39323</c:v>
                </c:pt>
                <c:pt idx="7">
                  <c:v>39324</c:v>
                </c:pt>
                <c:pt idx="8">
                  <c:v>39325</c:v>
                </c:pt>
                <c:pt idx="9">
                  <c:v>39328</c:v>
                </c:pt>
                <c:pt idx="10">
                  <c:v>39329</c:v>
                </c:pt>
                <c:pt idx="11">
                  <c:v>39330</c:v>
                </c:pt>
                <c:pt idx="12">
                  <c:v>39331</c:v>
                </c:pt>
                <c:pt idx="13">
                  <c:v>39332</c:v>
                </c:pt>
                <c:pt idx="14">
                  <c:v>39335</c:v>
                </c:pt>
                <c:pt idx="15">
                  <c:v>39336</c:v>
                </c:pt>
                <c:pt idx="16">
                  <c:v>39337</c:v>
                </c:pt>
                <c:pt idx="17">
                  <c:v>39338</c:v>
                </c:pt>
                <c:pt idx="18">
                  <c:v>39339</c:v>
                </c:pt>
                <c:pt idx="19">
                  <c:v>39342</c:v>
                </c:pt>
                <c:pt idx="20">
                  <c:v>39343</c:v>
                </c:pt>
                <c:pt idx="21">
                  <c:v>39344</c:v>
                </c:pt>
                <c:pt idx="22">
                  <c:v>39345</c:v>
                </c:pt>
                <c:pt idx="23">
                  <c:v>39346</c:v>
                </c:pt>
              </c:strCache>
            </c:strRef>
          </c:cat>
          <c:val>
            <c:numRef>
              <c:f>VC3!$D$11:$D$34</c:f>
              <c:numCache>
                <c:ptCount val="24"/>
                <c:pt idx="0">
                  <c:v>25.8318032</c:v>
                </c:pt>
                <c:pt idx="1">
                  <c:v>26.2956876</c:v>
                </c:pt>
                <c:pt idx="2">
                  <c:v>26.2638866</c:v>
                </c:pt>
                <c:pt idx="3">
                  <c:v>26.3936438</c:v>
                </c:pt>
                <c:pt idx="4">
                  <c:v>26.4354261</c:v>
                </c:pt>
                <c:pt idx="5">
                  <c:v>25.9779821</c:v>
                </c:pt>
                <c:pt idx="6">
                  <c:v>26.1058266</c:v>
                </c:pt>
                <c:pt idx="7">
                  <c:v>26.1043245</c:v>
                </c:pt>
                <c:pt idx="8">
                  <c:v>26.4592232</c:v>
                </c:pt>
                <c:pt idx="9">
                  <c:v>26.512466</c:v>
                </c:pt>
                <c:pt idx="10">
                  <c:v>26.4747653</c:v>
                </c:pt>
                <c:pt idx="11">
                  <c:v>26.2445313</c:v>
                </c:pt>
                <c:pt idx="12">
                  <c:v>26.4737784</c:v>
                </c:pt>
                <c:pt idx="13">
                  <c:v>26.0293757</c:v>
                </c:pt>
                <c:pt idx="14">
                  <c:v>25.4711544</c:v>
                </c:pt>
                <c:pt idx="15">
                  <c:v>25.8353628</c:v>
                </c:pt>
                <c:pt idx="16">
                  <c:v>25.9970286</c:v>
                </c:pt>
                <c:pt idx="17">
                  <c:v>26.1827848</c:v>
                </c:pt>
                <c:pt idx="18">
                  <c:v>26.0684497</c:v>
                </c:pt>
                <c:pt idx="19">
                  <c:v>25.9819152</c:v>
                </c:pt>
                <c:pt idx="20">
                  <c:v>26.5130485</c:v>
                </c:pt>
                <c:pt idx="21">
                  <c:v>27.268692</c:v>
                </c:pt>
                <c:pt idx="22">
                  <c:v>27.2346198</c:v>
                </c:pt>
                <c:pt idx="23">
                  <c:v>27.2968425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VC3!$E$10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VC3!$A$11:$A$34</c:f>
              <c:strCache>
                <c:ptCount val="24"/>
                <c:pt idx="0">
                  <c:v>39315</c:v>
                </c:pt>
                <c:pt idx="1">
                  <c:v>39316</c:v>
                </c:pt>
                <c:pt idx="2">
                  <c:v>39317</c:v>
                </c:pt>
                <c:pt idx="3">
                  <c:v>39318</c:v>
                </c:pt>
                <c:pt idx="4">
                  <c:v>39321</c:v>
                </c:pt>
                <c:pt idx="5">
                  <c:v>39322</c:v>
                </c:pt>
                <c:pt idx="6">
                  <c:v>39323</c:v>
                </c:pt>
                <c:pt idx="7">
                  <c:v>39324</c:v>
                </c:pt>
                <c:pt idx="8">
                  <c:v>39325</c:v>
                </c:pt>
                <c:pt idx="9">
                  <c:v>39328</c:v>
                </c:pt>
                <c:pt idx="10">
                  <c:v>39329</c:v>
                </c:pt>
                <c:pt idx="11">
                  <c:v>39330</c:v>
                </c:pt>
                <c:pt idx="12">
                  <c:v>39331</c:v>
                </c:pt>
                <c:pt idx="13">
                  <c:v>39332</c:v>
                </c:pt>
                <c:pt idx="14">
                  <c:v>39335</c:v>
                </c:pt>
                <c:pt idx="15">
                  <c:v>39336</c:v>
                </c:pt>
                <c:pt idx="16">
                  <c:v>39337</c:v>
                </c:pt>
                <c:pt idx="17">
                  <c:v>39338</c:v>
                </c:pt>
                <c:pt idx="18">
                  <c:v>39339</c:v>
                </c:pt>
                <c:pt idx="19">
                  <c:v>39342</c:v>
                </c:pt>
                <c:pt idx="20">
                  <c:v>39343</c:v>
                </c:pt>
                <c:pt idx="21">
                  <c:v>39344</c:v>
                </c:pt>
                <c:pt idx="22">
                  <c:v>39345</c:v>
                </c:pt>
                <c:pt idx="23">
                  <c:v>39346</c:v>
                </c:pt>
              </c:strCache>
            </c:strRef>
          </c:cat>
          <c:val>
            <c:numRef>
              <c:f>VC3!$E$11:$E$34</c:f>
              <c:numCache>
                <c:ptCount val="24"/>
                <c:pt idx="0">
                  <c:v>22.5272973</c:v>
                </c:pt>
                <c:pt idx="1">
                  <c:v>22.9176681</c:v>
                </c:pt>
                <c:pt idx="2">
                  <c:v>22.86001</c:v>
                </c:pt>
                <c:pt idx="3">
                  <c:v>22.9619419</c:v>
                </c:pt>
                <c:pt idx="4">
                  <c:v>22.9760223</c:v>
                </c:pt>
                <c:pt idx="5">
                  <c:v>22.588833</c:v>
                </c:pt>
                <c:pt idx="6">
                  <c:v>22.6645483</c:v>
                </c:pt>
                <c:pt idx="7">
                  <c:v>22.657397</c:v>
                </c:pt>
                <c:pt idx="8">
                  <c:v>22.9499601</c:v>
                </c:pt>
                <c:pt idx="9">
                  <c:v>23.0093441</c:v>
                </c:pt>
                <c:pt idx="10">
                  <c:v>22.96483</c:v>
                </c:pt>
                <c:pt idx="11">
                  <c:v>22.7495363</c:v>
                </c:pt>
                <c:pt idx="12">
                  <c:v>22.9444041</c:v>
                </c:pt>
                <c:pt idx="13">
                  <c:v>22.6020282</c:v>
                </c:pt>
                <c:pt idx="14">
                  <c:v>22.0681217</c:v>
                </c:pt>
                <c:pt idx="15">
                  <c:v>22.3666295</c:v>
                </c:pt>
                <c:pt idx="16">
                  <c:v>22.5026683</c:v>
                </c:pt>
                <c:pt idx="17">
                  <c:v>22.6683905</c:v>
                </c:pt>
                <c:pt idx="18">
                  <c:v>22.5581927</c:v>
                </c:pt>
                <c:pt idx="19">
                  <c:v>22.4916163</c:v>
                </c:pt>
                <c:pt idx="20">
                  <c:v>22.9008378</c:v>
                </c:pt>
                <c:pt idx="21">
                  <c:v>23.5737667</c:v>
                </c:pt>
                <c:pt idx="22">
                  <c:v>23.5464135</c:v>
                </c:pt>
                <c:pt idx="23">
                  <c:v>23.6084051</c:v>
                </c:pt>
              </c:numCache>
            </c:numRef>
          </c:val>
          <c:smooth val="0"/>
        </c:ser>
        <c:marker val="1"/>
        <c:axId val="20514766"/>
        <c:axId val="50415167"/>
      </c:lineChart>
      <c:catAx>
        <c:axId val="20514766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50415167"/>
        <c:crosses val="autoZero"/>
        <c:auto val="0"/>
        <c:lblOffset val="100"/>
        <c:tickLblSkip val="1"/>
        <c:noMultiLvlLbl val="0"/>
      </c:catAx>
      <c:valAx>
        <c:axId val="50415167"/>
        <c:scaling>
          <c:orientation val="minMax"/>
          <c:max val="31"/>
          <c:min val="19"/>
        </c:scaling>
        <c:axPos val="l"/>
        <c:majorGridlines/>
        <c:delete val="0"/>
        <c:numFmt formatCode="_(* #,##0.0_);_(* \(#,##0.0\);_(* &quot;-&quot;??_);_(@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051476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25"/>
          <c:y val="0.93225"/>
          <c:w val="0.95125"/>
          <c:h val="0.0677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Relationship Id="rId3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847725</xdr:colOff>
      <xdr:row>0</xdr:row>
      <xdr:rowOff>95250</xdr:rowOff>
    </xdr:from>
    <xdr:to>
      <xdr:col>3</xdr:col>
      <xdr:colOff>495300</xdr:colOff>
      <xdr:row>6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952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0</xdr:row>
      <xdr:rowOff>19050</xdr:rowOff>
    </xdr:from>
    <xdr:to>
      <xdr:col>3</xdr:col>
      <xdr:colOff>257175</xdr:colOff>
      <xdr:row>5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0150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33</xdr:row>
      <xdr:rowOff>9525</xdr:rowOff>
    </xdr:from>
    <xdr:to>
      <xdr:col>6</xdr:col>
      <xdr:colOff>19050</xdr:colOff>
      <xdr:row>50</xdr:row>
      <xdr:rowOff>9525</xdr:rowOff>
    </xdr:to>
    <xdr:graphicFrame>
      <xdr:nvGraphicFramePr>
        <xdr:cNvPr id="1" name="Chart 2"/>
        <xdr:cNvGraphicFramePr/>
      </xdr:nvGraphicFramePr>
      <xdr:xfrm>
        <a:off x="19050" y="5715000"/>
        <a:ext cx="531495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0</xdr:col>
      <xdr:colOff>0</xdr:colOff>
      <xdr:row>51</xdr:row>
      <xdr:rowOff>0</xdr:rowOff>
    </xdr:from>
    <xdr:to>
      <xdr:col>6</xdr:col>
      <xdr:colOff>0</xdr:colOff>
      <xdr:row>68</xdr:row>
      <xdr:rowOff>0</xdr:rowOff>
    </xdr:to>
    <xdr:graphicFrame>
      <xdr:nvGraphicFramePr>
        <xdr:cNvPr id="2" name="Chart 3"/>
        <xdr:cNvGraphicFramePr/>
      </xdr:nvGraphicFramePr>
      <xdr:xfrm>
        <a:off x="0" y="8867775"/>
        <a:ext cx="531495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142875</xdr:colOff>
      <xdr:row>0</xdr:row>
      <xdr:rowOff>38100</xdr:rowOff>
    </xdr:from>
    <xdr:to>
      <xdr:col>3</xdr:col>
      <xdr:colOff>857250</xdr:colOff>
      <xdr:row>5</xdr:row>
      <xdr:rowOff>142875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14525" y="3810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6</xdr:col>
      <xdr:colOff>0</xdr:colOff>
      <xdr:row>33</xdr:row>
      <xdr:rowOff>0</xdr:rowOff>
    </xdr:to>
    <xdr:graphicFrame>
      <xdr:nvGraphicFramePr>
        <xdr:cNvPr id="1" name="Chart 2"/>
        <xdr:cNvGraphicFramePr/>
      </xdr:nvGraphicFramePr>
      <xdr:xfrm>
        <a:off x="0" y="2724150"/>
        <a:ext cx="53149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67</xdr:row>
      <xdr:rowOff>0</xdr:rowOff>
    </xdr:from>
    <xdr:to>
      <xdr:col>0</xdr:col>
      <xdr:colOff>885825</xdr:colOff>
      <xdr:row>67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715625"/>
          <a:ext cx="876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45</xdr:row>
      <xdr:rowOff>9525</xdr:rowOff>
    </xdr:from>
    <xdr:to>
      <xdr:col>6</xdr:col>
      <xdr:colOff>38100</xdr:colOff>
      <xdr:row>70</xdr:row>
      <xdr:rowOff>19050</xdr:rowOff>
    </xdr:to>
    <xdr:graphicFrame>
      <xdr:nvGraphicFramePr>
        <xdr:cNvPr id="3" name="Chart 4"/>
        <xdr:cNvGraphicFramePr/>
      </xdr:nvGraphicFramePr>
      <xdr:xfrm>
        <a:off x="19050" y="7162800"/>
        <a:ext cx="5334000" cy="4057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847725</xdr:colOff>
      <xdr:row>0</xdr:row>
      <xdr:rowOff>104775</xdr:rowOff>
    </xdr:from>
    <xdr:to>
      <xdr:col>3</xdr:col>
      <xdr:colOff>676275</xdr:colOff>
      <xdr:row>6</xdr:row>
      <xdr:rowOff>47625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33550" y="104775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0</xdr:col>
      <xdr:colOff>1609725</xdr:colOff>
      <xdr:row>5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0</xdr:col>
      <xdr:colOff>1609725</xdr:colOff>
      <xdr:row>5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0</xdr:col>
      <xdr:colOff>1609725</xdr:colOff>
      <xdr:row>5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0</xdr:col>
      <xdr:colOff>1609725</xdr:colOff>
      <xdr:row>5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104775</xdr:rowOff>
    </xdr:from>
    <xdr:to>
      <xdr:col>6</xdr:col>
      <xdr:colOff>0</xdr:colOff>
      <xdr:row>33</xdr:row>
      <xdr:rowOff>0</xdr:rowOff>
    </xdr:to>
    <xdr:graphicFrame>
      <xdr:nvGraphicFramePr>
        <xdr:cNvPr id="1" name="Chart 2"/>
        <xdr:cNvGraphicFramePr/>
      </xdr:nvGraphicFramePr>
      <xdr:xfrm>
        <a:off x="0" y="2533650"/>
        <a:ext cx="536257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6</xdr:col>
      <xdr:colOff>0</xdr:colOff>
      <xdr:row>51</xdr:row>
      <xdr:rowOff>0</xdr:rowOff>
    </xdr:to>
    <xdr:graphicFrame>
      <xdr:nvGraphicFramePr>
        <xdr:cNvPr id="2" name="Chart 3"/>
        <xdr:cNvGraphicFramePr/>
      </xdr:nvGraphicFramePr>
      <xdr:xfrm>
        <a:off x="0" y="5505450"/>
        <a:ext cx="5362575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52</xdr:row>
      <xdr:rowOff>0</xdr:rowOff>
    </xdr:from>
    <xdr:to>
      <xdr:col>6</xdr:col>
      <xdr:colOff>0</xdr:colOff>
      <xdr:row>69</xdr:row>
      <xdr:rowOff>0</xdr:rowOff>
    </xdr:to>
    <xdr:graphicFrame>
      <xdr:nvGraphicFramePr>
        <xdr:cNvPr id="3" name="Chart 4"/>
        <xdr:cNvGraphicFramePr/>
      </xdr:nvGraphicFramePr>
      <xdr:xfrm>
        <a:off x="0" y="8420100"/>
        <a:ext cx="5362575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0</xdr:row>
      <xdr:rowOff>76200</xdr:rowOff>
    </xdr:from>
    <xdr:to>
      <xdr:col>3</xdr:col>
      <xdr:colOff>723900</xdr:colOff>
      <xdr:row>6</xdr:row>
      <xdr:rowOff>19050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81175" y="7620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0</xdr:row>
      <xdr:rowOff>19050</xdr:rowOff>
    </xdr:from>
    <xdr:to>
      <xdr:col>3</xdr:col>
      <xdr:colOff>266700</xdr:colOff>
      <xdr:row>5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YChang\Escritorio\BS%20AF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R"/>
      <sheetName val="Afi"/>
      <sheetName val="Inv"/>
      <sheetName val="Fondo1"/>
      <sheetName val="Fondo2"/>
      <sheetName val="Fondo3"/>
      <sheetName val="Fondo"/>
      <sheetName val="VC"/>
      <sheetName val="VC12"/>
      <sheetName val="VC3"/>
    </sheetNames>
    <sheetDataSet>
      <sheetData sheetId="0">
        <row r="3">
          <cell r="C3">
            <v>38879</v>
          </cell>
          <cell r="D3">
            <v>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I64"/>
  <sheetViews>
    <sheetView tabSelected="1" workbookViewId="0" topLeftCell="A1">
      <selection activeCell="A11" sqref="A11"/>
    </sheetView>
  </sheetViews>
  <sheetFormatPr defaultColWidth="11.421875" defaultRowHeight="12.75"/>
  <cols>
    <col min="1" max="1" width="32.57421875" style="11" customWidth="1"/>
    <col min="2" max="2" width="13.8515625" style="11" customWidth="1"/>
    <col min="3" max="5" width="15.421875" style="11" customWidth="1"/>
    <col min="6" max="6" width="15.7109375" style="11" customWidth="1"/>
    <col min="7" max="8" width="11.421875" style="11" customWidth="1"/>
    <col min="9" max="9" width="18.7109375" style="11" customWidth="1"/>
    <col min="10" max="16384" width="11.421875" style="11" customWidth="1"/>
  </cols>
  <sheetData>
    <row r="1" spans="1:6" ht="12.75">
      <c r="A1" s="9"/>
      <c r="B1" s="10"/>
      <c r="C1" s="10"/>
      <c r="D1" s="10"/>
      <c r="E1" s="10"/>
      <c r="F1" s="240"/>
    </row>
    <row r="2" spans="1:6" ht="12.75">
      <c r="A2" s="12"/>
      <c r="F2" s="241"/>
    </row>
    <row r="3" spans="1:6" ht="12.75">
      <c r="A3" s="12"/>
      <c r="F3" s="241"/>
    </row>
    <row r="4" spans="1:6" ht="12.75">
      <c r="A4" s="12"/>
      <c r="F4" s="241"/>
    </row>
    <row r="5" spans="1:6" ht="12.75">
      <c r="A5" s="12"/>
      <c r="F5" s="241"/>
    </row>
    <row r="6" spans="1:6" ht="12.75" customHeight="1">
      <c r="A6" s="12"/>
      <c r="F6" s="241"/>
    </row>
    <row r="7" spans="1:6" ht="12.75" customHeight="1" thickBot="1">
      <c r="A7" s="12"/>
      <c r="E7" s="242"/>
      <c r="F7" s="243"/>
    </row>
    <row r="8" spans="1:6" ht="20.25">
      <c r="A8" s="70" t="s">
        <v>130</v>
      </c>
      <c r="B8" s="71"/>
      <c r="C8" s="72"/>
      <c r="D8" s="72"/>
      <c r="E8" s="72"/>
      <c r="F8" s="73"/>
    </row>
    <row r="9" spans="1:6" ht="16.5">
      <c r="A9" s="22" t="s">
        <v>137</v>
      </c>
      <c r="B9" s="21"/>
      <c r="C9" s="21"/>
      <c r="D9" s="21"/>
      <c r="E9" s="21"/>
      <c r="F9" s="74"/>
    </row>
    <row r="10" spans="1:6" ht="12.75">
      <c r="A10" s="23"/>
      <c r="B10" s="21"/>
      <c r="C10" s="21"/>
      <c r="D10" s="21"/>
      <c r="E10" s="21"/>
      <c r="F10" s="74"/>
    </row>
    <row r="11" spans="1:6" ht="16.5" customHeight="1">
      <c r="A11" s="24" t="s">
        <v>0</v>
      </c>
      <c r="B11" s="25"/>
      <c r="C11" s="25"/>
      <c r="D11" s="25"/>
      <c r="E11" s="25"/>
      <c r="F11" s="75"/>
    </row>
    <row r="12" spans="1:6" ht="5.25" customHeight="1" thickBot="1">
      <c r="A12" s="26"/>
      <c r="B12" s="27"/>
      <c r="C12" s="27"/>
      <c r="D12" s="27"/>
      <c r="E12" s="27"/>
      <c r="F12" s="28"/>
    </row>
    <row r="13" spans="1:6" ht="25.5" customHeight="1">
      <c r="A13" s="29" t="s">
        <v>1</v>
      </c>
      <c r="B13" s="30"/>
      <c r="C13" s="30" t="s">
        <v>133</v>
      </c>
      <c r="D13" s="30" t="s">
        <v>127</v>
      </c>
      <c r="E13" s="30" t="s">
        <v>129</v>
      </c>
      <c r="F13" s="220" t="s">
        <v>132</v>
      </c>
    </row>
    <row r="14" spans="1:7" ht="12.75">
      <c r="A14" s="31" t="s">
        <v>2</v>
      </c>
      <c r="B14" s="32"/>
      <c r="C14" s="33">
        <v>4030415</v>
      </c>
      <c r="D14" s="33">
        <v>4033930</v>
      </c>
      <c r="E14" s="33">
        <v>4038231</v>
      </c>
      <c r="F14" s="221">
        <v>4043212</v>
      </c>
      <c r="G14" s="13"/>
    </row>
    <row r="15" spans="1:8" ht="12.75">
      <c r="A15" s="31" t="s">
        <v>3</v>
      </c>
      <c r="B15" s="32"/>
      <c r="C15" s="33">
        <v>4394</v>
      </c>
      <c r="D15" s="33">
        <v>3585</v>
      </c>
      <c r="E15" s="33">
        <v>4342</v>
      </c>
      <c r="F15" s="222">
        <v>5247</v>
      </c>
      <c r="G15" s="13"/>
      <c r="H15" s="14"/>
    </row>
    <row r="16" spans="1:7" ht="12.75">
      <c r="A16" s="31" t="s">
        <v>4</v>
      </c>
      <c r="B16" s="34"/>
      <c r="C16" s="33">
        <v>4351</v>
      </c>
      <c r="D16" s="33">
        <v>3548</v>
      </c>
      <c r="E16" s="33">
        <v>4288</v>
      </c>
      <c r="F16" s="222">
        <v>5174</v>
      </c>
      <c r="G16" s="13"/>
    </row>
    <row r="17" spans="1:7" ht="12.75">
      <c r="A17" s="31" t="s">
        <v>5</v>
      </c>
      <c r="B17" s="32"/>
      <c r="C17" s="33">
        <v>43</v>
      </c>
      <c r="D17" s="33">
        <v>37</v>
      </c>
      <c r="E17" s="33">
        <v>54</v>
      </c>
      <c r="F17" s="222">
        <v>73</v>
      </c>
      <c r="G17" s="13"/>
    </row>
    <row r="18" spans="1:7" ht="13.5">
      <c r="A18" s="31" t="s">
        <v>6</v>
      </c>
      <c r="B18" s="35"/>
      <c r="C18" s="36">
        <v>-6.431005110732535</v>
      </c>
      <c r="D18" s="36">
        <v>-18.411470186618118</v>
      </c>
      <c r="E18" s="36">
        <v>21.11576011157601</v>
      </c>
      <c r="F18" s="223">
        <v>20.84292952556426</v>
      </c>
      <c r="G18" s="15"/>
    </row>
    <row r="19" spans="1:6" ht="5.25" customHeight="1">
      <c r="A19" s="26"/>
      <c r="B19" s="35"/>
      <c r="C19" s="35"/>
      <c r="D19" s="27"/>
      <c r="E19" s="27"/>
      <c r="F19" s="28"/>
    </row>
    <row r="20" spans="1:9" ht="13.5" customHeight="1">
      <c r="A20" s="37" t="s">
        <v>7</v>
      </c>
      <c r="B20" s="38"/>
      <c r="C20" s="39" t="s">
        <v>126</v>
      </c>
      <c r="D20" s="39" t="s">
        <v>128</v>
      </c>
      <c r="E20" s="39" t="s">
        <v>131</v>
      </c>
      <c r="F20" s="224" t="s">
        <v>138</v>
      </c>
      <c r="I20" s="16"/>
    </row>
    <row r="21" spans="1:7" ht="12.75">
      <c r="A21" s="31" t="s">
        <v>8</v>
      </c>
      <c r="B21" s="32"/>
      <c r="C21" s="33">
        <v>59892.53542108425</v>
      </c>
      <c r="D21" s="33">
        <v>59499.38390555162</v>
      </c>
      <c r="E21" s="33">
        <v>59632.087158788105</v>
      </c>
      <c r="F21" s="222">
        <v>61576.99317201788</v>
      </c>
      <c r="G21" s="20"/>
    </row>
    <row r="22" spans="1:7" ht="12.75">
      <c r="A22" s="31" t="s">
        <v>9</v>
      </c>
      <c r="B22" s="32"/>
      <c r="C22" s="33">
        <v>59250.04528200878</v>
      </c>
      <c r="D22" s="33">
        <v>58863.63709242304</v>
      </c>
      <c r="E22" s="33">
        <v>58994.67997825917</v>
      </c>
      <c r="F22" s="222">
        <v>60918.41524476947</v>
      </c>
      <c r="G22" s="20"/>
    </row>
    <row r="23" spans="1:6" ht="12.75">
      <c r="A23" s="31" t="s">
        <v>10</v>
      </c>
      <c r="B23" s="32"/>
      <c r="C23" s="33">
        <v>642.4901390754543</v>
      </c>
      <c r="D23" s="33">
        <v>635.7468131285789</v>
      </c>
      <c r="E23" s="33">
        <v>637.4071805289274</v>
      </c>
      <c r="F23" s="222">
        <v>658.5779272484145</v>
      </c>
    </row>
    <row r="24" spans="1:6" ht="13.5">
      <c r="A24" s="31" t="s">
        <v>11</v>
      </c>
      <c r="B24" s="35"/>
      <c r="C24" s="40">
        <v>0.5077441660024107</v>
      </c>
      <c r="D24" s="36">
        <v>-0.6564282389591836</v>
      </c>
      <c r="E24" s="36">
        <v>0.2230329871098169</v>
      </c>
      <c r="F24" s="225">
        <v>3.2615092073683183</v>
      </c>
    </row>
    <row r="25" spans="1:6" ht="12.75">
      <c r="A25" s="41" t="s">
        <v>12</v>
      </c>
      <c r="B25" s="27"/>
      <c r="C25" s="35"/>
      <c r="D25" s="27"/>
      <c r="E25" s="27"/>
      <c r="F25" s="28"/>
    </row>
    <row r="26" spans="1:6" ht="5.25" customHeight="1">
      <c r="A26" s="26"/>
      <c r="B26" s="35"/>
      <c r="C26" s="35"/>
      <c r="D26" s="27"/>
      <c r="E26" s="27"/>
      <c r="F26" s="28"/>
    </row>
    <row r="27" spans="1:6" ht="13.5" customHeight="1">
      <c r="A27" s="37" t="s">
        <v>116</v>
      </c>
      <c r="B27" s="38"/>
      <c r="C27" s="39" t="s">
        <v>126</v>
      </c>
      <c r="D27" s="39" t="s">
        <v>128</v>
      </c>
      <c r="E27" s="39" t="s">
        <v>131</v>
      </c>
      <c r="F27" s="226" t="s">
        <v>138</v>
      </c>
    </row>
    <row r="28" spans="1:7" ht="12.75">
      <c r="A28" s="31" t="s">
        <v>8</v>
      </c>
      <c r="B28" s="32"/>
      <c r="C28" s="33">
        <v>2944.833482049229</v>
      </c>
      <c r="D28" s="33">
        <v>2961.5384035387888</v>
      </c>
      <c r="E28" s="33">
        <v>2952.0154420469457</v>
      </c>
      <c r="F28" s="222">
        <v>2981.9347043719113</v>
      </c>
      <c r="G28" s="17"/>
    </row>
    <row r="29" spans="1:7" ht="12.75">
      <c r="A29" s="31" t="s">
        <v>9</v>
      </c>
      <c r="B29" s="32"/>
      <c r="C29" s="33">
        <v>2920.177397790032</v>
      </c>
      <c r="D29" s="33">
        <v>2936.9646187775124</v>
      </c>
      <c r="E29" s="33">
        <v>2927.3728039909233</v>
      </c>
      <c r="F29" s="222">
        <v>2957.0505096975953</v>
      </c>
      <c r="G29" s="17"/>
    </row>
    <row r="30" spans="1:8" ht="12.75">
      <c r="A30" s="31" t="s">
        <v>10</v>
      </c>
      <c r="B30" s="32"/>
      <c r="C30" s="33">
        <v>24.656084259197</v>
      </c>
      <c r="D30" s="33">
        <v>24.573784761275796</v>
      </c>
      <c r="E30" s="33">
        <v>24.6426380560235</v>
      </c>
      <c r="F30" s="222">
        <v>24.8841946743169</v>
      </c>
      <c r="G30" s="17"/>
      <c r="H30" s="18"/>
    </row>
    <row r="31" spans="1:6" ht="13.5">
      <c r="A31" s="31" t="s">
        <v>11</v>
      </c>
      <c r="B31" s="35"/>
      <c r="C31" s="40">
        <v>0.44747348038385315</v>
      </c>
      <c r="D31" s="36">
        <v>0.5672620062012967</v>
      </c>
      <c r="E31" s="36">
        <v>-0.3215545501778383</v>
      </c>
      <c r="F31" s="223">
        <v>1.0135198447410287</v>
      </c>
    </row>
    <row r="32" spans="1:6" ht="5.25" customHeight="1">
      <c r="A32" s="26"/>
      <c r="B32" s="35"/>
      <c r="C32" s="35"/>
      <c r="D32" s="27"/>
      <c r="E32" s="27"/>
      <c r="F32" s="28"/>
    </row>
    <row r="33" spans="1:6" ht="13.5" customHeight="1">
      <c r="A33" s="37" t="s">
        <v>115</v>
      </c>
      <c r="B33" s="38"/>
      <c r="C33" s="39" t="s">
        <v>126</v>
      </c>
      <c r="D33" s="39" t="s">
        <v>128</v>
      </c>
      <c r="E33" s="39" t="s">
        <v>131</v>
      </c>
      <c r="F33" s="226" t="s">
        <v>138</v>
      </c>
    </row>
    <row r="34" spans="1:8" ht="12.75">
      <c r="A34" s="31" t="s">
        <v>8</v>
      </c>
      <c r="B34" s="32"/>
      <c r="C34" s="33">
        <v>44644.52255144018</v>
      </c>
      <c r="D34" s="33">
        <v>44433.57806900045</v>
      </c>
      <c r="E34" s="33">
        <v>43848.42341009955</v>
      </c>
      <c r="F34" s="222">
        <v>45154.214304627</v>
      </c>
      <c r="G34" s="19"/>
      <c r="H34" s="19"/>
    </row>
    <row r="35" spans="1:6" ht="12.75">
      <c r="A35" s="31" t="s">
        <v>9</v>
      </c>
      <c r="B35" s="32"/>
      <c r="C35" s="33">
        <v>44182.00227530833</v>
      </c>
      <c r="D35" s="33">
        <v>43975.31540845368</v>
      </c>
      <c r="E35" s="33">
        <v>43388.63796608194</v>
      </c>
      <c r="F35" s="222">
        <v>44680.64282507961</v>
      </c>
    </row>
    <row r="36" spans="1:6" ht="12.75">
      <c r="A36" s="31" t="s">
        <v>10</v>
      </c>
      <c r="B36" s="32"/>
      <c r="C36" s="33">
        <v>462.52027613183503</v>
      </c>
      <c r="D36" s="33">
        <v>458.26266054676785</v>
      </c>
      <c r="E36" s="33">
        <v>459.7854440176091</v>
      </c>
      <c r="F36" s="222">
        <v>473.5714795473964</v>
      </c>
    </row>
    <row r="37" spans="1:6" ht="13.5">
      <c r="A37" s="31" t="s">
        <v>11</v>
      </c>
      <c r="B37" s="35"/>
      <c r="C37" s="40">
        <v>0.5294109976550887</v>
      </c>
      <c r="D37" s="36">
        <v>-0.4724980140546564</v>
      </c>
      <c r="E37" s="36">
        <v>-1.3169199608283</v>
      </c>
      <c r="F37" s="227">
        <v>2.977965438608421</v>
      </c>
    </row>
    <row r="38" spans="1:6" ht="5.25" customHeight="1">
      <c r="A38" s="26"/>
      <c r="B38" s="35"/>
      <c r="C38" s="35"/>
      <c r="D38" s="27"/>
      <c r="E38" s="27"/>
      <c r="F38" s="28"/>
    </row>
    <row r="39" spans="1:6" ht="13.5" customHeight="1">
      <c r="A39" s="37" t="s">
        <v>114</v>
      </c>
      <c r="B39" s="38"/>
      <c r="C39" s="39" t="s">
        <v>126</v>
      </c>
      <c r="D39" s="39" t="s">
        <v>128</v>
      </c>
      <c r="E39" s="39" t="s">
        <v>131</v>
      </c>
      <c r="F39" s="226" t="s">
        <v>138</v>
      </c>
    </row>
    <row r="40" spans="1:6" ht="12.75">
      <c r="A40" s="31" t="s">
        <v>8</v>
      </c>
      <c r="B40" s="32"/>
      <c r="C40" s="33">
        <v>12303.179387594839</v>
      </c>
      <c r="D40" s="33">
        <v>12104.267433012386</v>
      </c>
      <c r="E40" s="33">
        <v>12831.648306641604</v>
      </c>
      <c r="F40" s="222">
        <v>13440.844163018963</v>
      </c>
    </row>
    <row r="41" spans="1:6" ht="12.75">
      <c r="A41" s="31" t="s">
        <v>9</v>
      </c>
      <c r="B41" s="32"/>
      <c r="C41" s="33">
        <v>12147.865608910419</v>
      </c>
      <c r="D41" s="33">
        <v>11951.35706519185</v>
      </c>
      <c r="E41" s="33">
        <v>12678.66920818631</v>
      </c>
      <c r="F41" s="222">
        <v>13280.721909992262</v>
      </c>
    </row>
    <row r="42" spans="1:6" ht="12.75">
      <c r="A42" s="31" t="s">
        <v>10</v>
      </c>
      <c r="B42" s="32"/>
      <c r="C42" s="33">
        <v>155.31377868442232</v>
      </c>
      <c r="D42" s="33">
        <v>152.9103678205352</v>
      </c>
      <c r="E42" s="33">
        <v>152.9790984552948</v>
      </c>
      <c r="F42" s="222">
        <v>160.12225302670112</v>
      </c>
    </row>
    <row r="43" spans="1:6" ht="13.5">
      <c r="A43" s="31" t="s">
        <v>11</v>
      </c>
      <c r="B43" s="35"/>
      <c r="C43" s="40">
        <v>0.4436144422037325</v>
      </c>
      <c r="D43" s="36">
        <v>-1.6167524532968547</v>
      </c>
      <c r="E43" s="36">
        <v>6.009292818873169</v>
      </c>
      <c r="F43" s="223">
        <v>4.747604063166544</v>
      </c>
    </row>
    <row r="44" spans="1:6" ht="5.25" customHeight="1">
      <c r="A44" s="26"/>
      <c r="B44" s="35"/>
      <c r="C44" s="35"/>
      <c r="D44" s="27"/>
      <c r="E44" s="27"/>
      <c r="F44" s="28"/>
    </row>
    <row r="45" spans="1:6" ht="13.5" customHeight="1">
      <c r="A45" s="42" t="s">
        <v>13</v>
      </c>
      <c r="B45" s="43"/>
      <c r="C45" s="44" t="s">
        <v>111</v>
      </c>
      <c r="D45" s="44" t="s">
        <v>112</v>
      </c>
      <c r="E45" s="44" t="s">
        <v>113</v>
      </c>
      <c r="F45" s="45" t="s">
        <v>14</v>
      </c>
    </row>
    <row r="46" spans="1:6" ht="12.75">
      <c r="A46" s="46" t="s">
        <v>138</v>
      </c>
      <c r="B46" s="47"/>
      <c r="C46" s="48"/>
      <c r="D46" s="48"/>
      <c r="E46" s="48"/>
      <c r="F46" s="49"/>
    </row>
    <row r="47" spans="1:6" ht="12.75">
      <c r="A47" s="50" t="s">
        <v>103</v>
      </c>
      <c r="B47" s="32"/>
      <c r="C47" s="51">
        <v>2981.9347043719113</v>
      </c>
      <c r="D47" s="51">
        <v>45154.214304627</v>
      </c>
      <c r="E47" s="51">
        <v>13440.844163018963</v>
      </c>
      <c r="F47" s="52">
        <v>61576.99317201787</v>
      </c>
    </row>
    <row r="48" spans="1:7" ht="12.75">
      <c r="A48" s="50" t="s">
        <v>15</v>
      </c>
      <c r="B48" s="53"/>
      <c r="C48" s="40">
        <v>91.4102175170573</v>
      </c>
      <c r="D48" s="40">
        <v>88.47130842090334</v>
      </c>
      <c r="E48" s="40">
        <v>89.56039697536315</v>
      </c>
      <c r="F48" s="54">
        <v>88.85135141036311</v>
      </c>
      <c r="G48" s="20"/>
    </row>
    <row r="49" spans="1:7" ht="12.75">
      <c r="A49" s="55" t="s">
        <v>16</v>
      </c>
      <c r="B49" s="53"/>
      <c r="C49" s="40">
        <v>30.606559675742233</v>
      </c>
      <c r="D49" s="40">
        <v>26.121658664249647</v>
      </c>
      <c r="E49" s="40">
        <v>11.456946653304252</v>
      </c>
      <c r="F49" s="54">
        <v>23.137874991189108</v>
      </c>
      <c r="G49" s="20"/>
    </row>
    <row r="50" spans="1:6" ht="12.75">
      <c r="A50" s="55" t="s">
        <v>17</v>
      </c>
      <c r="B50" s="53"/>
      <c r="C50" s="40">
        <v>21.43920979443834</v>
      </c>
      <c r="D50" s="40">
        <v>14.456360777401182</v>
      </c>
      <c r="E50" s="40">
        <v>17.147907299825352</v>
      </c>
      <c r="F50" s="54">
        <v>15.382015867858131</v>
      </c>
    </row>
    <row r="51" spans="1:6" ht="12.75">
      <c r="A51" s="55" t="s">
        <v>18</v>
      </c>
      <c r="B51" s="53"/>
      <c r="C51" s="40">
        <v>31.904967939042933</v>
      </c>
      <c r="D51" s="40">
        <v>41.64038410119236</v>
      </c>
      <c r="E51" s="40">
        <v>58.6281282041635</v>
      </c>
      <c r="F51" s="54">
        <v>44.87697029332928</v>
      </c>
    </row>
    <row r="52" spans="1:6" ht="12.75">
      <c r="A52" s="55" t="s">
        <v>19</v>
      </c>
      <c r="B52" s="53"/>
      <c r="C52" s="40">
        <v>1.9614065700077687</v>
      </c>
      <c r="D52" s="40">
        <v>1.4764543487610102</v>
      </c>
      <c r="E52" s="40">
        <v>0.32363527725198526</v>
      </c>
      <c r="F52" s="54">
        <v>1.2483047606418687</v>
      </c>
    </row>
    <row r="53" spans="1:6" ht="12.75">
      <c r="A53" s="55" t="s">
        <v>20</v>
      </c>
      <c r="B53" s="53"/>
      <c r="C53" s="40">
        <v>5.498073537826022</v>
      </c>
      <c r="D53" s="40">
        <v>4.776450529299126</v>
      </c>
      <c r="E53" s="40">
        <v>2.003779540818051</v>
      </c>
      <c r="F53" s="54">
        <v>4.206185497344701</v>
      </c>
    </row>
    <row r="54" spans="1:6" ht="12.75">
      <c r="A54" s="56" t="s">
        <v>21</v>
      </c>
      <c r="B54" s="53"/>
      <c r="C54" s="40">
        <v>8.310440289612401</v>
      </c>
      <c r="D54" s="40">
        <v>11.877761506831092</v>
      </c>
      <c r="E54" s="40">
        <v>11.091884824253142</v>
      </c>
      <c r="F54" s="54">
        <v>11.533471149847873</v>
      </c>
    </row>
    <row r="55" spans="1:6" ht="12.75">
      <c r="A55" s="56" t="s">
        <v>22</v>
      </c>
      <c r="B55" s="53"/>
      <c r="C55" s="40">
        <v>0.27934219333030347</v>
      </c>
      <c r="D55" s="40">
        <v>-0.34906992773440537</v>
      </c>
      <c r="E55" s="40">
        <v>-0.6522817996162815</v>
      </c>
      <c r="F55" s="54">
        <v>-0.38482256021096456</v>
      </c>
    </row>
    <row r="56" spans="1:6" ht="5.25" customHeight="1">
      <c r="A56" s="26"/>
      <c r="B56" s="57"/>
      <c r="C56" s="27"/>
      <c r="D56" s="27"/>
      <c r="E56" s="27"/>
      <c r="F56" s="28"/>
    </row>
    <row r="57" spans="1:6" ht="13.5" customHeight="1">
      <c r="A57" s="42" t="s">
        <v>117</v>
      </c>
      <c r="B57" s="58"/>
      <c r="C57" s="58" t="s">
        <v>23</v>
      </c>
      <c r="D57" s="58" t="s">
        <v>24</v>
      </c>
      <c r="E57" s="58" t="s">
        <v>25</v>
      </c>
      <c r="F57" s="59" t="s">
        <v>26</v>
      </c>
    </row>
    <row r="58" spans="1:6" ht="13.5">
      <c r="A58" s="60" t="s">
        <v>108</v>
      </c>
      <c r="B58" s="61" t="s">
        <v>138</v>
      </c>
      <c r="C58" s="190">
        <v>12.4219272</v>
      </c>
      <c r="D58" s="190">
        <v>13.0080772</v>
      </c>
      <c r="E58" s="190">
        <v>12.8904823</v>
      </c>
      <c r="F58" s="191">
        <v>12.6157092</v>
      </c>
    </row>
    <row r="59" spans="1:6" ht="13.5">
      <c r="A59" s="64"/>
      <c r="B59" s="65" t="s">
        <v>131</v>
      </c>
      <c r="C59" s="192">
        <v>12.3119456</v>
      </c>
      <c r="D59" s="192">
        <v>12.8852792</v>
      </c>
      <c r="E59" s="192">
        <v>12.7626316</v>
      </c>
      <c r="F59" s="193">
        <v>12.4740597</v>
      </c>
    </row>
    <row r="60" spans="1:6" ht="13.5">
      <c r="A60" s="60" t="s">
        <v>109</v>
      </c>
      <c r="B60" s="61" t="s">
        <v>138</v>
      </c>
      <c r="C60" s="190">
        <v>91.4766543</v>
      </c>
      <c r="D60" s="190">
        <v>97.6610754</v>
      </c>
      <c r="E60" s="190">
        <v>18.054508</v>
      </c>
      <c r="F60" s="191">
        <v>90.8062283</v>
      </c>
    </row>
    <row r="61" spans="1:6" ht="13.5">
      <c r="A61" s="64"/>
      <c r="B61" s="65" t="s">
        <v>131</v>
      </c>
      <c r="C61" s="192">
        <v>88.8073807</v>
      </c>
      <c r="D61" s="192">
        <v>94.8079188</v>
      </c>
      <c r="E61" s="192">
        <v>17.5206457</v>
      </c>
      <c r="F61" s="193">
        <v>88.2546473</v>
      </c>
    </row>
    <row r="62" spans="1:6" ht="13.5">
      <c r="A62" s="56" t="s">
        <v>110</v>
      </c>
      <c r="B62" s="66" t="s">
        <v>138</v>
      </c>
      <c r="C62" s="62">
        <v>25.5206113</v>
      </c>
      <c r="D62" s="62">
        <v>27.1543656</v>
      </c>
      <c r="E62" s="62">
        <v>27.2968425</v>
      </c>
      <c r="F62" s="63">
        <v>23.6084051</v>
      </c>
    </row>
    <row r="63" spans="1:6" ht="13.5">
      <c r="A63" s="64"/>
      <c r="B63" s="65" t="s">
        <v>131</v>
      </c>
      <c r="C63" s="192">
        <v>24.4079172</v>
      </c>
      <c r="D63" s="192">
        <v>25.9420362</v>
      </c>
      <c r="E63" s="192">
        <v>26.0684497</v>
      </c>
      <c r="F63" s="193">
        <v>22.5581927</v>
      </c>
    </row>
    <row r="64" spans="1:6" ht="14.25" thickBot="1">
      <c r="A64" s="67" t="s">
        <v>27</v>
      </c>
      <c r="B64" s="68"/>
      <c r="C64" s="68"/>
      <c r="D64" s="68"/>
      <c r="E64" s="68"/>
      <c r="F64" s="69"/>
    </row>
  </sheetData>
  <sheetProtection/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7:H37"/>
  <sheetViews>
    <sheetView workbookViewId="0" topLeftCell="A1">
      <selection activeCell="A10" sqref="A10"/>
    </sheetView>
  </sheetViews>
  <sheetFormatPr defaultColWidth="11.421875" defaultRowHeight="12.75"/>
  <cols>
    <col min="1" max="5" width="12.7109375" style="113" customWidth="1"/>
    <col min="6" max="6" width="8.8515625" style="76" customWidth="1"/>
    <col min="7" max="7" width="11.421875" style="76" customWidth="1"/>
    <col min="8" max="16384" width="11.421875" style="113" customWidth="1"/>
  </cols>
  <sheetData>
    <row r="6" ht="13.5" thickBot="1"/>
    <row r="7" spans="1:5" ht="15.75">
      <c r="A7" s="114" t="s">
        <v>92</v>
      </c>
      <c r="B7" s="164"/>
      <c r="C7" s="115"/>
      <c r="D7" s="116"/>
      <c r="E7" s="165"/>
    </row>
    <row r="8" spans="1:5" ht="20.25">
      <c r="A8" s="166" t="s">
        <v>93</v>
      </c>
      <c r="B8" s="167"/>
      <c r="C8" s="120"/>
      <c r="D8" s="121"/>
      <c r="E8" s="168"/>
    </row>
    <row r="9" spans="1:5" ht="4.5" customHeight="1">
      <c r="A9" s="169"/>
      <c r="B9" s="170"/>
      <c r="C9" s="171"/>
      <c r="D9" s="172"/>
      <c r="E9" s="173"/>
    </row>
    <row r="10" spans="1:5" ht="12.75">
      <c r="A10" s="174"/>
      <c r="B10" s="175" t="s">
        <v>23</v>
      </c>
      <c r="C10" s="175" t="s">
        <v>24</v>
      </c>
      <c r="D10" s="175" t="s">
        <v>25</v>
      </c>
      <c r="E10" s="176" t="s">
        <v>26</v>
      </c>
    </row>
    <row r="11" spans="1:8" ht="12.75">
      <c r="A11" s="177">
        <v>39315</v>
      </c>
      <c r="B11" s="178">
        <v>24.3875868</v>
      </c>
      <c r="C11" s="178">
        <v>25.6179509</v>
      </c>
      <c r="D11" s="178">
        <v>25.8318032</v>
      </c>
      <c r="E11" s="179">
        <v>22.5272973</v>
      </c>
      <c r="G11" s="180"/>
      <c r="H11" s="181"/>
    </row>
    <row r="12" spans="1:8" ht="12.75">
      <c r="A12" s="177">
        <v>39316</v>
      </c>
      <c r="B12" s="178">
        <v>24.8283934</v>
      </c>
      <c r="C12" s="178">
        <v>26.067415</v>
      </c>
      <c r="D12" s="178">
        <v>26.2956876</v>
      </c>
      <c r="E12" s="179">
        <v>22.9176681</v>
      </c>
      <c r="G12" s="180"/>
      <c r="H12" s="181"/>
    </row>
    <row r="13" spans="1:5" ht="12.75">
      <c r="A13" s="177">
        <v>39317</v>
      </c>
      <c r="B13" s="178">
        <v>24.7684799</v>
      </c>
      <c r="C13" s="178">
        <v>26.0402843</v>
      </c>
      <c r="D13" s="178">
        <v>26.2638866</v>
      </c>
      <c r="E13" s="179">
        <v>22.86001</v>
      </c>
    </row>
    <row r="14" spans="1:5" ht="12.75">
      <c r="A14" s="177">
        <v>39318</v>
      </c>
      <c r="B14" s="178">
        <v>24.8856929</v>
      </c>
      <c r="C14" s="178">
        <v>26.190426</v>
      </c>
      <c r="D14" s="178">
        <v>26.3936438</v>
      </c>
      <c r="E14" s="179">
        <v>22.9619419</v>
      </c>
    </row>
    <row r="15" spans="1:5" ht="12.75">
      <c r="A15" s="182">
        <v>39321</v>
      </c>
      <c r="B15" s="183">
        <v>24.8906799</v>
      </c>
      <c r="C15" s="183">
        <v>26.2500424</v>
      </c>
      <c r="D15" s="183">
        <v>26.4354261</v>
      </c>
      <c r="E15" s="184">
        <v>22.9760223</v>
      </c>
    </row>
    <row r="16" spans="1:5" ht="12.75">
      <c r="A16" s="177">
        <v>39322</v>
      </c>
      <c r="B16" s="178">
        <v>24.4865351</v>
      </c>
      <c r="C16" s="178">
        <v>25.7989453</v>
      </c>
      <c r="D16" s="178">
        <v>25.9779821</v>
      </c>
      <c r="E16" s="179">
        <v>22.588833</v>
      </c>
    </row>
    <row r="17" spans="1:5" ht="12.75" customHeight="1">
      <c r="A17" s="177">
        <v>39323</v>
      </c>
      <c r="B17" s="178">
        <v>24.5605037</v>
      </c>
      <c r="C17" s="178">
        <v>25.9060971</v>
      </c>
      <c r="D17" s="178">
        <v>26.1058266</v>
      </c>
      <c r="E17" s="179">
        <v>22.6645483</v>
      </c>
    </row>
    <row r="18" spans="1:5" ht="12.75" customHeight="1">
      <c r="A18" s="177">
        <v>39324</v>
      </c>
      <c r="B18" s="178">
        <v>24.5463948</v>
      </c>
      <c r="C18" s="178">
        <v>25.9147576</v>
      </c>
      <c r="D18" s="178">
        <v>26.1043245</v>
      </c>
      <c r="E18" s="179">
        <v>22.657397</v>
      </c>
    </row>
    <row r="19" spans="1:5" ht="12.75" customHeight="1">
      <c r="A19" s="182">
        <v>39325</v>
      </c>
      <c r="B19" s="183">
        <v>24.8806848</v>
      </c>
      <c r="C19" s="183">
        <v>26.2821296</v>
      </c>
      <c r="D19" s="183">
        <v>26.4592232</v>
      </c>
      <c r="E19" s="184">
        <v>22.9499601</v>
      </c>
    </row>
    <row r="20" spans="1:5" ht="12.75" customHeight="1">
      <c r="A20" s="177">
        <v>39328</v>
      </c>
      <c r="B20" s="178">
        <v>24.9458267</v>
      </c>
      <c r="C20" s="178">
        <v>26.3419155</v>
      </c>
      <c r="D20" s="178">
        <v>26.512466</v>
      </c>
      <c r="E20" s="179">
        <v>23.0093441</v>
      </c>
    </row>
    <row r="21" spans="1:5" ht="12.75" customHeight="1">
      <c r="A21" s="177">
        <v>39329</v>
      </c>
      <c r="B21" s="178">
        <v>24.8972455</v>
      </c>
      <c r="C21" s="178">
        <v>26.3229447</v>
      </c>
      <c r="D21" s="178">
        <v>26.4747653</v>
      </c>
      <c r="E21" s="179">
        <v>22.96483</v>
      </c>
    </row>
    <row r="22" spans="1:5" ht="12.75" customHeight="1">
      <c r="A22" s="177">
        <v>39330</v>
      </c>
      <c r="B22" s="178">
        <v>24.6610039</v>
      </c>
      <c r="C22" s="178">
        <v>26.0935153</v>
      </c>
      <c r="D22" s="178">
        <v>26.2445313</v>
      </c>
      <c r="E22" s="179">
        <v>22.7495363</v>
      </c>
    </row>
    <row r="23" spans="1:5" ht="12.75" customHeight="1">
      <c r="A23" s="177">
        <v>39331</v>
      </c>
      <c r="B23" s="178">
        <v>24.8567193</v>
      </c>
      <c r="C23" s="178">
        <v>26.3152678</v>
      </c>
      <c r="D23" s="178">
        <v>26.4737784</v>
      </c>
      <c r="E23" s="179">
        <v>22.9444041</v>
      </c>
    </row>
    <row r="24" spans="1:5" ht="12.75" customHeight="1">
      <c r="A24" s="182">
        <v>39332</v>
      </c>
      <c r="B24" s="183">
        <v>24.465</v>
      </c>
      <c r="C24" s="183">
        <v>25.9091311</v>
      </c>
      <c r="D24" s="183">
        <v>26.0293757</v>
      </c>
      <c r="E24" s="184">
        <v>22.6020282</v>
      </c>
    </row>
    <row r="25" spans="1:5" ht="12.75" customHeight="1">
      <c r="A25" s="177">
        <v>39335</v>
      </c>
      <c r="B25" s="178">
        <v>23.8597303</v>
      </c>
      <c r="C25" s="178">
        <v>25.32937</v>
      </c>
      <c r="D25" s="178">
        <v>25.4711544</v>
      </c>
      <c r="E25" s="179">
        <v>22.0681217</v>
      </c>
    </row>
    <row r="26" spans="1:5" ht="12.75" customHeight="1">
      <c r="A26" s="177">
        <v>39336</v>
      </c>
      <c r="B26" s="178">
        <v>24.1863818</v>
      </c>
      <c r="C26" s="178">
        <v>25.6756747</v>
      </c>
      <c r="D26" s="178">
        <v>25.8353628</v>
      </c>
      <c r="E26" s="179">
        <v>22.3666295</v>
      </c>
    </row>
    <row r="27" spans="1:5" ht="12.75" customHeight="1">
      <c r="A27" s="177">
        <v>39337</v>
      </c>
      <c r="B27" s="178">
        <v>24.34062</v>
      </c>
      <c r="C27" s="178">
        <v>25.8516005</v>
      </c>
      <c r="D27" s="178">
        <v>25.9970286</v>
      </c>
      <c r="E27" s="179">
        <v>22.5026683</v>
      </c>
    </row>
    <row r="28" spans="1:5" ht="12.75" customHeight="1">
      <c r="A28" s="177">
        <v>39338</v>
      </c>
      <c r="B28" s="178">
        <v>24.5190828</v>
      </c>
      <c r="C28" s="178">
        <v>26.042497</v>
      </c>
      <c r="D28" s="178">
        <v>26.1827848</v>
      </c>
      <c r="E28" s="179">
        <v>22.6683905</v>
      </c>
    </row>
    <row r="29" spans="1:5" ht="12.75" customHeight="1">
      <c r="A29" s="182">
        <v>39339</v>
      </c>
      <c r="B29" s="183">
        <v>24.4079172</v>
      </c>
      <c r="C29" s="183">
        <v>25.9420362</v>
      </c>
      <c r="D29" s="183">
        <v>26.0684497</v>
      </c>
      <c r="E29" s="184">
        <v>22.5581927</v>
      </c>
    </row>
    <row r="30" spans="1:5" ht="12.75" customHeight="1">
      <c r="A30" s="177">
        <v>39342</v>
      </c>
      <c r="B30" s="178">
        <v>24.3434013</v>
      </c>
      <c r="C30" s="178">
        <v>25.8601293</v>
      </c>
      <c r="D30" s="178">
        <v>25.9819152</v>
      </c>
      <c r="E30" s="179">
        <v>22.4916163</v>
      </c>
    </row>
    <row r="31" spans="1:5" ht="12.75" customHeight="1">
      <c r="A31" s="177">
        <v>39343</v>
      </c>
      <c r="B31" s="178">
        <v>24.7835053</v>
      </c>
      <c r="C31" s="178">
        <v>26.3388204</v>
      </c>
      <c r="D31" s="178">
        <v>26.5130485</v>
      </c>
      <c r="E31" s="179">
        <v>22.9008378</v>
      </c>
    </row>
    <row r="32" spans="1:5" ht="12.75" customHeight="1">
      <c r="A32" s="177">
        <v>39344</v>
      </c>
      <c r="B32" s="178">
        <v>25.4811547</v>
      </c>
      <c r="C32" s="178">
        <v>27.0801648</v>
      </c>
      <c r="D32" s="178">
        <v>27.268692</v>
      </c>
      <c r="E32" s="179">
        <v>23.5737667</v>
      </c>
    </row>
    <row r="33" spans="1:5" ht="12.75" customHeight="1">
      <c r="A33" s="177">
        <v>39345</v>
      </c>
      <c r="B33" s="178">
        <v>25.4763193</v>
      </c>
      <c r="C33" s="178">
        <v>27.0900062</v>
      </c>
      <c r="D33" s="178">
        <v>27.2346198</v>
      </c>
      <c r="E33" s="179">
        <v>23.5464135</v>
      </c>
    </row>
    <row r="34" spans="1:5" ht="12.75" customHeight="1">
      <c r="A34" s="177">
        <v>39346</v>
      </c>
      <c r="B34" s="178">
        <v>25.5206113</v>
      </c>
      <c r="C34" s="178">
        <v>27.1543656</v>
      </c>
      <c r="D34" s="178">
        <v>27.2968425</v>
      </c>
      <c r="E34" s="179">
        <v>23.6084051</v>
      </c>
    </row>
    <row r="35" spans="1:5" ht="4.5" customHeight="1" thickBot="1">
      <c r="A35" s="185"/>
      <c r="B35" s="68"/>
      <c r="C35" s="68"/>
      <c r="D35" s="68"/>
      <c r="E35" s="69"/>
    </row>
    <row r="36" spans="1:5" ht="50.25" customHeight="1">
      <c r="A36" s="218" t="s">
        <v>118</v>
      </c>
      <c r="B36" s="219"/>
      <c r="C36" s="219"/>
      <c r="D36" s="219"/>
      <c r="E36" s="219"/>
    </row>
    <row r="37" spans="1:5" ht="17.25" customHeight="1">
      <c r="A37" s="186"/>
      <c r="B37" s="187"/>
      <c r="C37" s="187"/>
      <c r="D37" s="187"/>
      <c r="E37" s="187"/>
    </row>
  </sheetData>
  <sheetProtection/>
  <mergeCells count="1">
    <mergeCell ref="A36:E36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8:H34"/>
  <sheetViews>
    <sheetView workbookViewId="0" topLeftCell="A1">
      <selection activeCell="A8" sqref="A8:F9"/>
    </sheetView>
  </sheetViews>
  <sheetFormatPr defaultColWidth="11.421875" defaultRowHeight="12.75"/>
  <cols>
    <col min="1" max="6" width="13.28125" style="76" customWidth="1"/>
    <col min="7" max="16384" width="11.421875" style="76" customWidth="1"/>
  </cols>
  <sheetData>
    <row r="8" spans="1:6" ht="12.75">
      <c r="A8" s="212" t="s">
        <v>28</v>
      </c>
      <c r="B8" s="212"/>
      <c r="C8" s="212"/>
      <c r="D8" s="212"/>
      <c r="E8" s="212"/>
      <c r="F8" s="212"/>
    </row>
    <row r="9" spans="1:6" ht="12.75">
      <c r="A9" s="212"/>
      <c r="B9" s="212"/>
      <c r="C9" s="212"/>
      <c r="D9" s="212"/>
      <c r="E9" s="212"/>
      <c r="F9" s="212"/>
    </row>
    <row r="10" spans="1:6" ht="12.75" customHeight="1">
      <c r="A10" s="211" t="s">
        <v>142</v>
      </c>
      <c r="B10" s="211"/>
      <c r="C10" s="211"/>
      <c r="D10" s="211"/>
      <c r="E10" s="211"/>
      <c r="F10" s="211"/>
    </row>
    <row r="11" spans="1:6" ht="12.75">
      <c r="A11" s="211"/>
      <c r="B11" s="211"/>
      <c r="C11" s="211"/>
      <c r="D11" s="211"/>
      <c r="E11" s="211"/>
      <c r="F11" s="211"/>
    </row>
    <row r="12" spans="1:6" ht="12.75">
      <c r="A12" s="211"/>
      <c r="B12" s="211"/>
      <c r="C12" s="211"/>
      <c r="D12" s="211"/>
      <c r="E12" s="211"/>
      <c r="F12" s="211"/>
    </row>
    <row r="13" spans="1:6" ht="12.75">
      <c r="A13" s="211"/>
      <c r="B13" s="211"/>
      <c r="C13" s="211"/>
      <c r="D13" s="211"/>
      <c r="E13" s="211"/>
      <c r="F13" s="211"/>
    </row>
    <row r="14" spans="1:6" ht="12.75">
      <c r="A14" s="211"/>
      <c r="B14" s="211"/>
      <c r="C14" s="211"/>
      <c r="D14" s="211"/>
      <c r="E14" s="211"/>
      <c r="F14" s="211"/>
    </row>
    <row r="15" spans="1:6" ht="12.75">
      <c r="A15" s="211"/>
      <c r="B15" s="211"/>
      <c r="C15" s="211"/>
      <c r="D15" s="211"/>
      <c r="E15" s="211"/>
      <c r="F15" s="211"/>
    </row>
    <row r="16" spans="1:6" ht="7.5" customHeight="1">
      <c r="A16" s="211"/>
      <c r="B16" s="211"/>
      <c r="C16" s="211"/>
      <c r="D16" s="211"/>
      <c r="E16" s="211"/>
      <c r="F16" s="211"/>
    </row>
    <row r="17" ht="13.5" thickBot="1"/>
    <row r="18" spans="1:6" ht="14.25">
      <c r="A18" s="93" t="s">
        <v>29</v>
      </c>
      <c r="B18" s="94"/>
      <c r="C18" s="94"/>
      <c r="D18" s="94"/>
      <c r="E18" s="94"/>
      <c r="F18" s="95"/>
    </row>
    <row r="19" spans="1:6" ht="20.25">
      <c r="A19" s="24" t="s">
        <v>30</v>
      </c>
      <c r="B19" s="80"/>
      <c r="C19" s="80"/>
      <c r="D19" s="25"/>
      <c r="E19" s="81"/>
      <c r="F19" s="96"/>
    </row>
    <row r="20" spans="1:6" ht="12.75">
      <c r="A20" s="97"/>
      <c r="B20" s="98"/>
      <c r="C20" s="98"/>
      <c r="D20" s="98"/>
      <c r="E20" s="99"/>
      <c r="F20" s="100"/>
    </row>
    <row r="21" spans="1:6" ht="27">
      <c r="A21" s="101"/>
      <c r="B21" s="82"/>
      <c r="C21" s="83" t="s">
        <v>125</v>
      </c>
      <c r="D21" s="83" t="s">
        <v>127</v>
      </c>
      <c r="E21" s="83" t="s">
        <v>129</v>
      </c>
      <c r="F21" s="228" t="s">
        <v>132</v>
      </c>
    </row>
    <row r="22" spans="1:6" ht="13.5">
      <c r="A22" s="102" t="s">
        <v>23</v>
      </c>
      <c r="B22" s="84" t="s">
        <v>31</v>
      </c>
      <c r="C22" s="85">
        <v>1249</v>
      </c>
      <c r="D22" s="85">
        <v>697</v>
      </c>
      <c r="E22" s="85">
        <v>1086</v>
      </c>
      <c r="F22" s="229">
        <v>1247</v>
      </c>
    </row>
    <row r="23" spans="1:7" ht="13.5">
      <c r="A23" s="103"/>
      <c r="B23" s="86" t="s">
        <v>32</v>
      </c>
      <c r="C23" s="87">
        <v>8</v>
      </c>
      <c r="D23" s="87">
        <v>7</v>
      </c>
      <c r="E23" s="87">
        <v>11</v>
      </c>
      <c r="F23" s="230">
        <v>6</v>
      </c>
      <c r="G23" s="77"/>
    </row>
    <row r="24" spans="1:7" ht="13.5">
      <c r="A24" s="104" t="s">
        <v>24</v>
      </c>
      <c r="B24" s="89" t="s">
        <v>31</v>
      </c>
      <c r="C24" s="90">
        <v>828</v>
      </c>
      <c r="D24" s="90">
        <v>814</v>
      </c>
      <c r="E24" s="90">
        <v>977</v>
      </c>
      <c r="F24" s="231">
        <v>1327</v>
      </c>
      <c r="G24" s="77"/>
    </row>
    <row r="25" spans="1:7" ht="13.5">
      <c r="A25" s="103"/>
      <c r="B25" s="86" t="s">
        <v>32</v>
      </c>
      <c r="C25" s="87">
        <v>8</v>
      </c>
      <c r="D25" s="87">
        <v>9</v>
      </c>
      <c r="E25" s="87">
        <v>23</v>
      </c>
      <c r="F25" s="230">
        <v>25</v>
      </c>
      <c r="G25" s="77"/>
    </row>
    <row r="26" spans="1:6" ht="13.5">
      <c r="A26" s="104" t="s">
        <v>25</v>
      </c>
      <c r="B26" s="89" t="s">
        <v>31</v>
      </c>
      <c r="C26" s="90">
        <v>909</v>
      </c>
      <c r="D26" s="90">
        <v>707</v>
      </c>
      <c r="E26" s="90">
        <v>694</v>
      </c>
      <c r="F26" s="231">
        <v>877</v>
      </c>
    </row>
    <row r="27" spans="1:8" ht="13.5">
      <c r="A27" s="103"/>
      <c r="B27" s="86" t="s">
        <v>32</v>
      </c>
      <c r="C27" s="87">
        <v>18</v>
      </c>
      <c r="D27" s="87">
        <v>10</v>
      </c>
      <c r="E27" s="87">
        <v>10</v>
      </c>
      <c r="F27" s="230">
        <v>12</v>
      </c>
      <c r="G27" s="77"/>
      <c r="H27" s="77"/>
    </row>
    <row r="28" spans="1:6" ht="13.5">
      <c r="A28" s="104" t="s">
        <v>26</v>
      </c>
      <c r="B28" s="89" t="s">
        <v>31</v>
      </c>
      <c r="C28" s="90">
        <v>1365</v>
      </c>
      <c r="D28" s="90">
        <v>1330</v>
      </c>
      <c r="E28" s="90">
        <v>1531</v>
      </c>
      <c r="F28" s="231">
        <v>1723</v>
      </c>
    </row>
    <row r="29" spans="1:7" ht="13.5">
      <c r="A29" s="103"/>
      <c r="B29" s="86" t="s">
        <v>32</v>
      </c>
      <c r="C29" s="87">
        <v>9</v>
      </c>
      <c r="D29" s="87">
        <v>11</v>
      </c>
      <c r="E29" s="87">
        <v>10</v>
      </c>
      <c r="F29" s="230">
        <v>30</v>
      </c>
      <c r="G29" s="235"/>
    </row>
    <row r="30" spans="1:7" ht="13.5">
      <c r="A30" s="104" t="s">
        <v>33</v>
      </c>
      <c r="B30" s="88" t="s">
        <v>31</v>
      </c>
      <c r="C30" s="91">
        <v>4351</v>
      </c>
      <c r="D30" s="91">
        <v>3548</v>
      </c>
      <c r="E30" s="91">
        <v>4288</v>
      </c>
      <c r="F30" s="232">
        <v>5174</v>
      </c>
      <c r="G30" s="77"/>
    </row>
    <row r="31" spans="1:7" ht="13.5">
      <c r="A31" s="105"/>
      <c r="B31" s="92" t="s">
        <v>32</v>
      </c>
      <c r="C31" s="91">
        <v>43</v>
      </c>
      <c r="D31" s="91">
        <v>37</v>
      </c>
      <c r="E31" s="91">
        <v>54</v>
      </c>
      <c r="F31" s="233">
        <v>73</v>
      </c>
      <c r="G31" s="77"/>
    </row>
    <row r="32" spans="1:8" ht="14.25" thickBot="1">
      <c r="A32" s="106" t="s">
        <v>14</v>
      </c>
      <c r="B32" s="107"/>
      <c r="C32" s="108">
        <v>4394</v>
      </c>
      <c r="D32" s="108">
        <v>3585</v>
      </c>
      <c r="E32" s="108">
        <v>4342</v>
      </c>
      <c r="F32" s="234">
        <v>5247</v>
      </c>
      <c r="G32" s="79"/>
      <c r="H32" s="77"/>
    </row>
    <row r="33" ht="13.5">
      <c r="A33" s="78"/>
    </row>
    <row r="34" ht="32.25" customHeight="1">
      <c r="A34" s="1" t="s">
        <v>141</v>
      </c>
    </row>
  </sheetData>
  <sheetProtection/>
  <mergeCells count="2">
    <mergeCell ref="A10:F16"/>
    <mergeCell ref="A8:F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8:H68"/>
  <sheetViews>
    <sheetView workbookViewId="0" topLeftCell="A1">
      <selection activeCell="A8" sqref="A8:F9"/>
    </sheetView>
  </sheetViews>
  <sheetFormatPr defaultColWidth="11.421875" defaultRowHeight="12.75"/>
  <cols>
    <col min="1" max="6" width="13.28125" style="76" customWidth="1"/>
    <col min="7" max="7" width="18.57421875" style="76" bestFit="1" customWidth="1"/>
    <col min="8" max="16384" width="11.421875" style="76" customWidth="1"/>
  </cols>
  <sheetData>
    <row r="8" spans="1:6" ht="12.75">
      <c r="A8" s="212" t="s">
        <v>94</v>
      </c>
      <c r="B8" s="212"/>
      <c r="C8" s="212"/>
      <c r="D8" s="212"/>
      <c r="E8" s="212"/>
      <c r="F8" s="212"/>
    </row>
    <row r="9" spans="1:6" ht="12.75">
      <c r="A9" s="212"/>
      <c r="B9" s="212"/>
      <c r="C9" s="212"/>
      <c r="D9" s="212"/>
      <c r="E9" s="212"/>
      <c r="F9" s="212"/>
    </row>
    <row r="10" spans="1:8" ht="12.75" customHeight="1">
      <c r="A10" s="214" t="s">
        <v>135</v>
      </c>
      <c r="B10" s="214"/>
      <c r="C10" s="214"/>
      <c r="D10" s="214"/>
      <c r="E10" s="214"/>
      <c r="F10" s="214"/>
      <c r="H10" s="109"/>
    </row>
    <row r="11" spans="1:8" ht="12.75">
      <c r="A11" s="214"/>
      <c r="B11" s="214"/>
      <c r="C11" s="214"/>
      <c r="D11" s="214"/>
      <c r="E11" s="214"/>
      <c r="F11" s="214"/>
      <c r="H11" s="110"/>
    </row>
    <row r="12" spans="1:8" ht="12.75">
      <c r="A12" s="214"/>
      <c r="B12" s="214"/>
      <c r="C12" s="214"/>
      <c r="D12" s="214"/>
      <c r="E12" s="214"/>
      <c r="F12" s="214"/>
      <c r="H12" s="110"/>
    </row>
    <row r="13" spans="1:6" ht="12.75">
      <c r="A13" s="214"/>
      <c r="B13" s="214"/>
      <c r="C13" s="214"/>
      <c r="D13" s="214"/>
      <c r="E13" s="214"/>
      <c r="F13" s="214"/>
    </row>
    <row r="14" spans="1:6" ht="12.75">
      <c r="A14" s="214"/>
      <c r="B14" s="214"/>
      <c r="C14" s="214"/>
      <c r="D14" s="214"/>
      <c r="E14" s="214"/>
      <c r="F14" s="214"/>
    </row>
    <row r="15" spans="1:6" ht="23.25" customHeight="1">
      <c r="A15" s="214"/>
      <c r="B15" s="214"/>
      <c r="C15" s="214"/>
      <c r="D15" s="214"/>
      <c r="E15" s="214"/>
      <c r="F15" s="214"/>
    </row>
    <row r="36" spans="1:6" ht="12.75">
      <c r="A36" s="212" t="s">
        <v>95</v>
      </c>
      <c r="B36" s="212"/>
      <c r="C36" s="212"/>
      <c r="D36" s="212"/>
      <c r="E36" s="212"/>
      <c r="F36" s="212"/>
    </row>
    <row r="37" spans="1:6" ht="12.75">
      <c r="A37" s="212"/>
      <c r="B37" s="212"/>
      <c r="C37" s="212"/>
      <c r="D37" s="212"/>
      <c r="E37" s="212"/>
      <c r="F37" s="212"/>
    </row>
    <row r="38" spans="1:6" ht="12.75" customHeight="1">
      <c r="A38" s="214" t="s">
        <v>136</v>
      </c>
      <c r="B38" s="214"/>
      <c r="C38" s="214"/>
      <c r="D38" s="214"/>
      <c r="E38" s="214"/>
      <c r="F38" s="214"/>
    </row>
    <row r="39" spans="1:8" ht="12.75">
      <c r="A39" s="214"/>
      <c r="B39" s="214"/>
      <c r="C39" s="214"/>
      <c r="D39" s="214"/>
      <c r="E39" s="214"/>
      <c r="F39" s="214"/>
      <c r="H39" s="110"/>
    </row>
    <row r="40" spans="1:8" ht="12.75">
      <c r="A40" s="214"/>
      <c r="B40" s="214"/>
      <c r="C40" s="214"/>
      <c r="D40" s="214"/>
      <c r="E40" s="214"/>
      <c r="F40" s="214"/>
      <c r="H40" s="110"/>
    </row>
    <row r="41" spans="1:6" ht="12.75">
      <c r="A41" s="214"/>
      <c r="B41" s="214"/>
      <c r="C41" s="214"/>
      <c r="D41" s="214"/>
      <c r="E41" s="214"/>
      <c r="F41" s="214"/>
    </row>
    <row r="42" spans="1:6" ht="12.75">
      <c r="A42" s="214"/>
      <c r="B42" s="214"/>
      <c r="C42" s="214"/>
      <c r="D42" s="214"/>
      <c r="E42" s="214"/>
      <c r="F42" s="214"/>
    </row>
    <row r="43" spans="1:8" ht="12.75">
      <c r="A43" s="214"/>
      <c r="B43" s="214"/>
      <c r="C43" s="214"/>
      <c r="D43" s="214"/>
      <c r="E43" s="214"/>
      <c r="F43" s="214"/>
      <c r="H43" s="111"/>
    </row>
    <row r="44" spans="1:6" ht="4.5" customHeight="1">
      <c r="A44" s="213"/>
      <c r="B44" s="213"/>
      <c r="C44" s="213"/>
      <c r="D44" s="213"/>
      <c r="E44" s="213"/>
      <c r="F44" s="213"/>
    </row>
    <row r="45" spans="1:6" ht="12.75" customHeight="1" hidden="1">
      <c r="A45" s="213"/>
      <c r="B45" s="213"/>
      <c r="C45" s="213"/>
      <c r="D45" s="213"/>
      <c r="E45" s="213"/>
      <c r="F45" s="213"/>
    </row>
    <row r="47" spans="1:7" ht="12.75">
      <c r="A47" s="210" t="s">
        <v>139</v>
      </c>
      <c r="G47" s="209"/>
    </row>
    <row r="49" spans="1:2" ht="12.75">
      <c r="A49" s="2" t="s">
        <v>97</v>
      </c>
      <c r="B49" s="3" t="s">
        <v>140</v>
      </c>
    </row>
    <row r="50" spans="1:2" ht="12.75">
      <c r="A50" s="4" t="s">
        <v>98</v>
      </c>
      <c r="B50" s="5">
        <v>3.659681054157142</v>
      </c>
    </row>
    <row r="51" spans="1:2" ht="12.75">
      <c r="A51" s="4" t="s">
        <v>42</v>
      </c>
      <c r="B51" s="5">
        <v>21.394302838174383</v>
      </c>
    </row>
    <row r="52" spans="1:2" ht="12.75">
      <c r="A52" s="4" t="s">
        <v>43</v>
      </c>
      <c r="B52" s="5">
        <v>0</v>
      </c>
    </row>
    <row r="53" spans="1:2" ht="12.75">
      <c r="A53" s="4" t="s">
        <v>41</v>
      </c>
      <c r="B53" s="5">
        <v>1.7435721530147212</v>
      </c>
    </row>
    <row r="54" spans="1:2" ht="12.75">
      <c r="A54" s="4" t="s">
        <v>48</v>
      </c>
      <c r="B54" s="5">
        <v>0.31451640493147</v>
      </c>
    </row>
    <row r="55" spans="1:2" ht="12.75">
      <c r="A55" s="4" t="s">
        <v>102</v>
      </c>
      <c r="B55" s="5">
        <v>35.3335937556327</v>
      </c>
    </row>
    <row r="56" spans="1:2" ht="12.75">
      <c r="A56" s="4" t="s">
        <v>56</v>
      </c>
      <c r="B56" s="5">
        <v>7.540125484274965</v>
      </c>
    </row>
    <row r="57" spans="1:2" ht="12.75">
      <c r="A57" s="4" t="s">
        <v>64</v>
      </c>
      <c r="B57" s="5">
        <v>4.206185497344701</v>
      </c>
    </row>
    <row r="58" spans="1:2" ht="12.75">
      <c r="A58" s="4" t="s">
        <v>100</v>
      </c>
      <c r="B58" s="5">
        <v>6.590126226204278</v>
      </c>
    </row>
    <row r="59" spans="1:2" ht="12.75">
      <c r="A59" s="4" t="s">
        <v>101</v>
      </c>
      <c r="B59" s="5">
        <v>1.9965802564494002</v>
      </c>
    </row>
    <row r="60" spans="1:2" ht="12.75">
      <c r="A60" s="6" t="s">
        <v>99</v>
      </c>
      <c r="B60" s="7">
        <v>17.221316329816233</v>
      </c>
    </row>
    <row r="61" spans="1:2" ht="12.75">
      <c r="A61" s="6" t="s">
        <v>14</v>
      </c>
      <c r="B61" s="8">
        <v>100</v>
      </c>
    </row>
    <row r="65" spans="1:6" ht="12.75">
      <c r="A65" s="112"/>
      <c r="B65" s="112"/>
      <c r="C65" s="112"/>
      <c r="D65" s="112"/>
      <c r="E65" s="112"/>
      <c r="F65" s="112"/>
    </row>
    <row r="66" spans="1:6" ht="12.75">
      <c r="A66" s="112"/>
      <c r="B66" s="112"/>
      <c r="C66" s="112"/>
      <c r="D66" s="112"/>
      <c r="E66" s="112"/>
      <c r="F66" s="112"/>
    </row>
    <row r="67" spans="1:6" ht="12.75">
      <c r="A67" s="112"/>
      <c r="B67" s="112"/>
      <c r="C67" s="112"/>
      <c r="D67" s="112"/>
      <c r="E67" s="112"/>
      <c r="F67" s="112"/>
    </row>
    <row r="68" spans="1:6" ht="12.75">
      <c r="A68" s="112"/>
      <c r="B68" s="112"/>
      <c r="C68" s="112"/>
      <c r="D68" s="112"/>
      <c r="E68" s="112"/>
      <c r="F68" s="112"/>
    </row>
  </sheetData>
  <sheetProtection/>
  <mergeCells count="5">
    <mergeCell ref="A44:F45"/>
    <mergeCell ref="A10:F15"/>
    <mergeCell ref="A8:F9"/>
    <mergeCell ref="A36:F37"/>
    <mergeCell ref="A38:F43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8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7:M72"/>
  <sheetViews>
    <sheetView workbookViewId="0" topLeftCell="A1">
      <pane xSplit="1" ySplit="13" topLeftCell="B14" activePane="bottomRight" state="frozen"/>
      <selection pane="topLeft" activeCell="G7" sqref="G7"/>
      <selection pane="topRight" activeCell="G7" sqref="G7"/>
      <selection pane="bottomLeft" activeCell="G7" sqref="G7"/>
      <selection pane="bottomRight" activeCell="A13" sqref="A13"/>
    </sheetView>
  </sheetViews>
  <sheetFormatPr defaultColWidth="11.421875" defaultRowHeight="12.75"/>
  <cols>
    <col min="1" max="1" width="36.140625" style="113" customWidth="1"/>
    <col min="2" max="2" width="10.8515625" style="113" customWidth="1"/>
    <col min="3" max="3" width="6.00390625" style="113" bestFit="1" customWidth="1"/>
    <col min="4" max="4" width="11.00390625" style="113" customWidth="1"/>
    <col min="5" max="5" width="6.7109375" style="113" customWidth="1"/>
    <col min="6" max="6" width="10.140625" style="113" customWidth="1"/>
    <col min="7" max="7" width="6.00390625" style="113" bestFit="1" customWidth="1"/>
    <col min="8" max="8" width="10.140625" style="113" customWidth="1"/>
    <col min="9" max="9" width="6.00390625" style="113" bestFit="1" customWidth="1"/>
    <col min="10" max="10" width="10.8515625" style="113" customWidth="1"/>
    <col min="11" max="11" width="5.7109375" style="113" customWidth="1"/>
    <col min="12" max="16384" width="11.421875" style="113" customWidth="1"/>
  </cols>
  <sheetData>
    <row r="1" ht="13.5" hidden="1" thickBot="1"/>
    <row r="2" ht="13.5" hidden="1" thickBot="1"/>
    <row r="3" ht="13.5" hidden="1" thickBot="1"/>
    <row r="4" ht="13.5" hidden="1" thickBot="1"/>
    <row r="5" ht="13.5" hidden="1" thickBot="1"/>
    <row r="6" ht="13.5" hidden="1" thickBot="1"/>
    <row r="7" spans="1:11" s="118" customFormat="1" ht="15.75">
      <c r="A7" s="114" t="s">
        <v>34</v>
      </c>
      <c r="B7" s="115"/>
      <c r="C7" s="116"/>
      <c r="D7" s="116"/>
      <c r="E7" s="116"/>
      <c r="F7" s="116"/>
      <c r="G7" s="116"/>
      <c r="H7" s="116"/>
      <c r="I7" s="116"/>
      <c r="J7" s="116"/>
      <c r="K7" s="117"/>
    </row>
    <row r="8" spans="1:11" s="118" customFormat="1" ht="27.75">
      <c r="A8" s="119" t="s">
        <v>35</v>
      </c>
      <c r="B8" s="120"/>
      <c r="C8" s="121"/>
      <c r="D8" s="121"/>
      <c r="E8" s="121"/>
      <c r="F8" s="121"/>
      <c r="G8" s="121"/>
      <c r="H8" s="121"/>
      <c r="I8" s="121"/>
      <c r="J8" s="121"/>
      <c r="K8" s="122"/>
    </row>
    <row r="9" spans="1:11" s="118" customFormat="1" ht="15.75">
      <c r="A9" s="123">
        <v>39346</v>
      </c>
      <c r="B9" s="120"/>
      <c r="C9" s="121"/>
      <c r="D9" s="121"/>
      <c r="E9" s="121"/>
      <c r="F9" s="121"/>
      <c r="G9" s="121"/>
      <c r="H9" s="121"/>
      <c r="I9" s="121"/>
      <c r="J9" s="121"/>
      <c r="K9" s="122"/>
    </row>
    <row r="10" spans="1:11" s="118" customFormat="1" ht="15.75">
      <c r="A10" s="124" t="s">
        <v>36</v>
      </c>
      <c r="B10" s="120"/>
      <c r="C10" s="121"/>
      <c r="D10" s="121"/>
      <c r="E10" s="121"/>
      <c r="F10" s="121"/>
      <c r="G10" s="121"/>
      <c r="H10" s="121"/>
      <c r="I10" s="121"/>
      <c r="J10" s="121"/>
      <c r="K10" s="122"/>
    </row>
    <row r="11" spans="1:11" ht="4.5" customHeight="1" thickBot="1">
      <c r="A11" s="125"/>
      <c r="B11" s="126"/>
      <c r="C11" s="127"/>
      <c r="D11" s="127"/>
      <c r="E11" s="127"/>
      <c r="F11" s="127"/>
      <c r="G11" s="127"/>
      <c r="H11" s="127"/>
      <c r="I11" s="127"/>
      <c r="J11" s="127"/>
      <c r="K11" s="128"/>
    </row>
    <row r="12" spans="1:11" ht="16.5">
      <c r="A12" s="129"/>
      <c r="B12" s="215" t="s">
        <v>23</v>
      </c>
      <c r="C12" s="215"/>
      <c r="D12" s="215" t="s">
        <v>24</v>
      </c>
      <c r="E12" s="215"/>
      <c r="F12" s="217" t="s">
        <v>25</v>
      </c>
      <c r="G12" s="217"/>
      <c r="H12" s="215" t="s">
        <v>26</v>
      </c>
      <c r="I12" s="215"/>
      <c r="J12" s="215" t="s">
        <v>14</v>
      </c>
      <c r="K12" s="216"/>
    </row>
    <row r="13" spans="1:11" ht="13.5">
      <c r="A13" s="130"/>
      <c r="B13" s="131" t="s">
        <v>37</v>
      </c>
      <c r="C13" s="131" t="s">
        <v>38</v>
      </c>
      <c r="D13" s="131" t="s">
        <v>37</v>
      </c>
      <c r="E13" s="131" t="s">
        <v>38</v>
      </c>
      <c r="F13" s="132" t="s">
        <v>37</v>
      </c>
      <c r="G13" s="132" t="s">
        <v>38</v>
      </c>
      <c r="H13" s="131" t="s">
        <v>37</v>
      </c>
      <c r="I13" s="131" t="s">
        <v>38</v>
      </c>
      <c r="J13" s="131" t="s">
        <v>37</v>
      </c>
      <c r="K13" s="133" t="s">
        <v>38</v>
      </c>
    </row>
    <row r="14" spans="1:11" ht="6" customHeight="1">
      <c r="A14" s="129"/>
      <c r="B14" s="134"/>
      <c r="C14" s="134"/>
      <c r="D14" s="134"/>
      <c r="E14" s="134"/>
      <c r="F14" s="134"/>
      <c r="G14" s="134"/>
      <c r="H14" s="134"/>
      <c r="I14" s="134"/>
      <c r="J14" s="134"/>
      <c r="K14" s="135"/>
    </row>
    <row r="15" spans="1:11" ht="16.5" customHeight="1">
      <c r="A15" s="136" t="s">
        <v>39</v>
      </c>
      <c r="B15" s="137">
        <v>660371.8513738626</v>
      </c>
      <c r="C15" s="138">
        <v>91.751</v>
      </c>
      <c r="D15" s="51">
        <v>905106.4752268976</v>
      </c>
      <c r="E15" s="138">
        <v>91.846</v>
      </c>
      <c r="F15" s="51">
        <v>727441.9784372445</v>
      </c>
      <c r="G15" s="138">
        <v>91.104</v>
      </c>
      <c r="H15" s="51">
        <v>432872.6944449789</v>
      </c>
      <c r="I15" s="138">
        <v>90.51</v>
      </c>
      <c r="J15" s="51">
        <v>2725792.9994829837</v>
      </c>
      <c r="K15" s="139">
        <v>91.4102175170573</v>
      </c>
    </row>
    <row r="16" spans="1:11" ht="16.5" customHeight="1">
      <c r="A16" s="140" t="s">
        <v>40</v>
      </c>
      <c r="B16" s="51">
        <v>215789.8041889447</v>
      </c>
      <c r="C16" s="138">
        <v>29.981</v>
      </c>
      <c r="D16" s="51">
        <v>344962.1854811319</v>
      </c>
      <c r="E16" s="138">
        <v>35.005</v>
      </c>
      <c r="F16" s="51">
        <v>182633.460039942</v>
      </c>
      <c r="G16" s="138">
        <v>22.873</v>
      </c>
      <c r="H16" s="51">
        <v>169282.1750752381</v>
      </c>
      <c r="I16" s="138">
        <v>35.396</v>
      </c>
      <c r="J16" s="51">
        <v>912667.6247852568</v>
      </c>
      <c r="K16" s="139">
        <v>30.606559675742233</v>
      </c>
    </row>
    <row r="17" spans="1:11" ht="16.5" customHeight="1">
      <c r="A17" s="141" t="s">
        <v>41</v>
      </c>
      <c r="B17" s="33">
        <v>34707.258335925806</v>
      </c>
      <c r="C17" s="142">
        <v>4.822</v>
      </c>
      <c r="D17" s="33">
        <v>49865.624392</v>
      </c>
      <c r="E17" s="142">
        <v>5.06</v>
      </c>
      <c r="F17" s="33">
        <v>16780.6771605</v>
      </c>
      <c r="G17" s="142">
        <v>2.102</v>
      </c>
      <c r="H17" s="33">
        <v>22986.7182285</v>
      </c>
      <c r="I17" s="142">
        <v>4.806</v>
      </c>
      <c r="J17" s="33">
        <v>124340.27811692581</v>
      </c>
      <c r="K17" s="143">
        <v>4.169785405918731</v>
      </c>
    </row>
    <row r="18" spans="1:11" ht="16.5" customHeight="1">
      <c r="A18" s="141" t="s">
        <v>42</v>
      </c>
      <c r="B18" s="33">
        <v>181082.5458530189</v>
      </c>
      <c r="C18" s="142">
        <v>25.159</v>
      </c>
      <c r="D18" s="33">
        <v>295096.56108913186</v>
      </c>
      <c r="E18" s="142">
        <v>29.945</v>
      </c>
      <c r="F18" s="33">
        <v>165852.782879442</v>
      </c>
      <c r="G18" s="142">
        <v>20.771</v>
      </c>
      <c r="H18" s="33">
        <v>146295.4568467381</v>
      </c>
      <c r="I18" s="142">
        <v>30.589</v>
      </c>
      <c r="J18" s="33">
        <v>788327.3466683308</v>
      </c>
      <c r="K18" s="143">
        <v>26.4367742698235</v>
      </c>
    </row>
    <row r="19" spans="1:11" ht="16.5" customHeight="1">
      <c r="A19" s="141" t="s">
        <v>43</v>
      </c>
      <c r="B19" s="33">
        <v>0</v>
      </c>
      <c r="C19" s="142">
        <v>0</v>
      </c>
      <c r="D19" s="33">
        <v>0</v>
      </c>
      <c r="E19" s="142">
        <v>0</v>
      </c>
      <c r="F19" s="33">
        <v>0</v>
      </c>
      <c r="G19" s="142">
        <v>0</v>
      </c>
      <c r="H19" s="33">
        <v>0</v>
      </c>
      <c r="I19" s="142">
        <v>0</v>
      </c>
      <c r="J19" s="33">
        <v>0</v>
      </c>
      <c r="K19" s="143">
        <v>0</v>
      </c>
    </row>
    <row r="20" spans="1:11" ht="16.5" customHeight="1">
      <c r="A20" s="141" t="s">
        <v>44</v>
      </c>
      <c r="B20" s="33">
        <v>0</v>
      </c>
      <c r="C20" s="142">
        <v>0</v>
      </c>
      <c r="D20" s="33">
        <v>0</v>
      </c>
      <c r="E20" s="142">
        <v>0</v>
      </c>
      <c r="F20" s="33">
        <v>0</v>
      </c>
      <c r="G20" s="142">
        <v>0</v>
      </c>
      <c r="H20" s="33">
        <v>0</v>
      </c>
      <c r="I20" s="142">
        <v>0</v>
      </c>
      <c r="J20" s="33">
        <v>0</v>
      </c>
      <c r="K20" s="143">
        <v>0</v>
      </c>
    </row>
    <row r="21" spans="1:11" ht="16.5" customHeight="1">
      <c r="A21" s="140" t="s">
        <v>45</v>
      </c>
      <c r="B21" s="51">
        <v>159814.3876665231</v>
      </c>
      <c r="C21" s="138">
        <v>22.204</v>
      </c>
      <c r="D21" s="51">
        <v>231815.7538808721</v>
      </c>
      <c r="E21" s="138">
        <v>23.524</v>
      </c>
      <c r="F21" s="51">
        <v>188708.7537869355</v>
      </c>
      <c r="G21" s="138">
        <v>23.634</v>
      </c>
      <c r="H21" s="51">
        <v>58964.341869128104</v>
      </c>
      <c r="I21" s="138">
        <v>12.329</v>
      </c>
      <c r="J21" s="51">
        <v>639303.2372034588</v>
      </c>
      <c r="K21" s="139">
        <v>21.43920979443834</v>
      </c>
    </row>
    <row r="22" spans="1:12" ht="16.5" customHeight="1">
      <c r="A22" s="141" t="s">
        <v>46</v>
      </c>
      <c r="B22" s="33">
        <v>41661.3300279581</v>
      </c>
      <c r="C22" s="142">
        <v>5.789</v>
      </c>
      <c r="D22" s="33">
        <v>33277.7516501989</v>
      </c>
      <c r="E22" s="142">
        <v>3.377</v>
      </c>
      <c r="F22" s="33">
        <v>81843.52344563178</v>
      </c>
      <c r="G22" s="142">
        <v>10.25</v>
      </c>
      <c r="H22" s="33">
        <v>33685.8943215104</v>
      </c>
      <c r="I22" s="142">
        <v>7.044</v>
      </c>
      <c r="J22" s="33">
        <v>190468.49944529918</v>
      </c>
      <c r="K22" s="143">
        <v>6.387413485816679</v>
      </c>
      <c r="L22" s="144"/>
    </row>
    <row r="23" spans="1:11" ht="16.5" customHeight="1">
      <c r="A23" s="141" t="s">
        <v>47</v>
      </c>
      <c r="B23" s="33">
        <v>37235.447427833</v>
      </c>
      <c r="C23" s="142">
        <v>5.173</v>
      </c>
      <c r="D23" s="33">
        <v>49906.5310913754</v>
      </c>
      <c r="E23" s="142">
        <v>5.064</v>
      </c>
      <c r="F23" s="33">
        <v>20904.380265146</v>
      </c>
      <c r="G23" s="142">
        <v>2.618</v>
      </c>
      <c r="H23" s="33">
        <v>10542.5696022196</v>
      </c>
      <c r="I23" s="142">
        <v>2.204</v>
      </c>
      <c r="J23" s="33">
        <v>118588.92838657401</v>
      </c>
      <c r="K23" s="143">
        <v>3.976912311752062</v>
      </c>
    </row>
    <row r="24" spans="1:11" ht="16.5" customHeight="1">
      <c r="A24" s="141" t="s">
        <v>120</v>
      </c>
      <c r="B24" s="33">
        <v>9035.14959512</v>
      </c>
      <c r="C24" s="142">
        <v>1.255</v>
      </c>
      <c r="D24" s="33">
        <v>15475.9491402</v>
      </c>
      <c r="E24" s="142">
        <v>1.57</v>
      </c>
      <c r="F24" s="33">
        <v>0</v>
      </c>
      <c r="G24" s="142">
        <v>0</v>
      </c>
      <c r="H24" s="33">
        <v>1432.4017650800001</v>
      </c>
      <c r="I24" s="142">
        <v>0.3</v>
      </c>
      <c r="J24" s="33">
        <v>25943.5005004</v>
      </c>
      <c r="K24" s="143">
        <v>0.8700224207580197</v>
      </c>
    </row>
    <row r="25" spans="1:11" ht="16.5" customHeight="1">
      <c r="A25" s="141" t="s">
        <v>48</v>
      </c>
      <c r="B25" s="33">
        <v>11881.174148471899</v>
      </c>
      <c r="C25" s="142">
        <v>1.651</v>
      </c>
      <c r="D25" s="33">
        <v>11257.1488483278</v>
      </c>
      <c r="E25" s="142">
        <v>1.142</v>
      </c>
      <c r="F25" s="33">
        <v>484.1933585997</v>
      </c>
      <c r="G25" s="142">
        <v>0.061</v>
      </c>
      <c r="H25" s="33">
        <v>912.7099668811</v>
      </c>
      <c r="I25" s="142">
        <v>0.191</v>
      </c>
      <c r="J25" s="33">
        <v>24535.226322280498</v>
      </c>
      <c r="K25" s="143">
        <v>0.8227955590814449</v>
      </c>
    </row>
    <row r="26" spans="1:11" ht="16.5" customHeight="1">
      <c r="A26" s="141" t="s">
        <v>49</v>
      </c>
      <c r="B26" s="33">
        <v>19870.273007979402</v>
      </c>
      <c r="C26" s="142">
        <v>2.761</v>
      </c>
      <c r="D26" s="33">
        <v>41479.9496701761</v>
      </c>
      <c r="E26" s="142">
        <v>4.209</v>
      </c>
      <c r="F26" s="33">
        <v>8558.6702398867</v>
      </c>
      <c r="G26" s="142">
        <v>1.072</v>
      </c>
      <c r="H26" s="33">
        <v>4501.0274561748</v>
      </c>
      <c r="I26" s="142">
        <v>0.941</v>
      </c>
      <c r="J26" s="33">
        <v>74409.920374217</v>
      </c>
      <c r="K26" s="143">
        <v>2.4953571339145086</v>
      </c>
    </row>
    <row r="27" spans="1:11" ht="16.5" customHeight="1">
      <c r="A27" s="141" t="s">
        <v>50</v>
      </c>
      <c r="B27" s="33">
        <v>31832.444370813602</v>
      </c>
      <c r="C27" s="142">
        <v>4.423</v>
      </c>
      <c r="D27" s="33">
        <v>72377.2644186536</v>
      </c>
      <c r="E27" s="142">
        <v>7.345</v>
      </c>
      <c r="F27" s="33">
        <v>49432.221348637795</v>
      </c>
      <c r="G27" s="142">
        <v>6.191</v>
      </c>
      <c r="H27" s="33">
        <v>7889.737642803</v>
      </c>
      <c r="I27" s="142">
        <v>1.65</v>
      </c>
      <c r="J27" s="33">
        <v>161531.667780908</v>
      </c>
      <c r="K27" s="143">
        <v>5.417008881652611</v>
      </c>
    </row>
    <row r="28" spans="1:11" ht="16.5" customHeight="1">
      <c r="A28" s="141" t="s">
        <v>51</v>
      </c>
      <c r="B28" s="33">
        <v>0</v>
      </c>
      <c r="C28" s="142">
        <v>0</v>
      </c>
      <c r="D28" s="33">
        <v>0</v>
      </c>
      <c r="E28" s="142">
        <v>0</v>
      </c>
      <c r="F28" s="33">
        <v>0</v>
      </c>
      <c r="G28" s="142">
        <v>0</v>
      </c>
      <c r="H28" s="33">
        <v>0</v>
      </c>
      <c r="I28" s="142">
        <v>0</v>
      </c>
      <c r="J28" s="33">
        <v>0</v>
      </c>
      <c r="K28" s="143">
        <v>0</v>
      </c>
    </row>
    <row r="29" spans="1:11" ht="16.5" customHeight="1">
      <c r="A29" s="141" t="s">
        <v>52</v>
      </c>
      <c r="B29" s="33">
        <v>753.5737736653</v>
      </c>
      <c r="C29" s="142">
        <v>0.105</v>
      </c>
      <c r="D29" s="33">
        <v>665.912177724</v>
      </c>
      <c r="E29" s="142">
        <v>0.068</v>
      </c>
      <c r="F29" s="33">
        <v>2494.4163102673</v>
      </c>
      <c r="G29" s="142">
        <v>0.312</v>
      </c>
      <c r="H29" s="33">
        <v>0</v>
      </c>
      <c r="I29" s="142">
        <v>0</v>
      </c>
      <c r="J29" s="33">
        <v>3913.9022616566</v>
      </c>
      <c r="K29" s="143">
        <v>0.1312537882173711</v>
      </c>
    </row>
    <row r="30" spans="1:11" ht="16.5" customHeight="1">
      <c r="A30" s="145" t="s">
        <v>53</v>
      </c>
      <c r="B30" s="33">
        <v>7544.9953146818</v>
      </c>
      <c r="C30" s="142">
        <v>1.048</v>
      </c>
      <c r="D30" s="33">
        <v>5868.5908242163</v>
      </c>
      <c r="E30" s="142">
        <v>0.5955202087488258</v>
      </c>
      <c r="F30" s="33">
        <v>24984.5784187662</v>
      </c>
      <c r="G30" s="142">
        <v>3.129</v>
      </c>
      <c r="H30" s="33">
        <v>0.0011144592</v>
      </c>
      <c r="I30" s="142">
        <v>0</v>
      </c>
      <c r="J30" s="33">
        <v>38398.1656721235</v>
      </c>
      <c r="K30" s="143">
        <v>1.2876930408914287</v>
      </c>
    </row>
    <row r="31" spans="1:11" ht="16.5" customHeight="1">
      <c r="A31" s="141" t="s">
        <v>121</v>
      </c>
      <c r="B31" s="33">
        <v>0</v>
      </c>
      <c r="C31" s="142">
        <v>0</v>
      </c>
      <c r="D31" s="33">
        <v>1506.65606</v>
      </c>
      <c r="E31" s="142">
        <v>0.1541332929326837</v>
      </c>
      <c r="F31" s="33">
        <v>6.7703999999999995</v>
      </c>
      <c r="G31" s="142">
        <v>0.001</v>
      </c>
      <c r="H31" s="33">
        <v>0</v>
      </c>
      <c r="I31" s="142">
        <v>0</v>
      </c>
      <c r="J31" s="33">
        <v>1513.4264600000001</v>
      </c>
      <c r="K31" s="143">
        <v>0.05075317235421408</v>
      </c>
    </row>
    <row r="32" spans="1:11" ht="16.5" customHeight="1">
      <c r="A32" s="141" t="s">
        <v>104</v>
      </c>
      <c r="B32" s="33">
        <v>0</v>
      </c>
      <c r="C32" s="142">
        <v>0</v>
      </c>
      <c r="D32" s="33">
        <v>0</v>
      </c>
      <c r="E32" s="142">
        <v>0</v>
      </c>
      <c r="F32" s="33">
        <v>0</v>
      </c>
      <c r="G32" s="142">
        <v>0</v>
      </c>
      <c r="H32" s="33">
        <v>0</v>
      </c>
      <c r="I32" s="142">
        <v>0</v>
      </c>
      <c r="J32" s="33">
        <v>0</v>
      </c>
      <c r="K32" s="143">
        <v>0</v>
      </c>
    </row>
    <row r="33" spans="1:11" ht="16.5" customHeight="1">
      <c r="A33" s="140" t="s">
        <v>54</v>
      </c>
      <c r="B33" s="51">
        <v>216273.15546063258</v>
      </c>
      <c r="C33" s="138">
        <v>30.049</v>
      </c>
      <c r="D33" s="51">
        <v>270288.51582880627</v>
      </c>
      <c r="E33" s="138">
        <v>27.428</v>
      </c>
      <c r="F33" s="51">
        <v>299777.35234054603</v>
      </c>
      <c r="G33" s="138">
        <v>37.544</v>
      </c>
      <c r="H33" s="51">
        <v>165046.2877630682</v>
      </c>
      <c r="I33" s="138">
        <v>34.51</v>
      </c>
      <c r="J33" s="51">
        <v>951385.311393053</v>
      </c>
      <c r="K33" s="139">
        <v>31.904967939042933</v>
      </c>
    </row>
    <row r="34" spans="1:11" ht="16.5" customHeight="1">
      <c r="A34" s="141" t="s">
        <v>55</v>
      </c>
      <c r="B34" s="33">
        <v>789.804171187</v>
      </c>
      <c r="C34" s="142">
        <v>0.11</v>
      </c>
      <c r="D34" s="33">
        <v>6739.48516052</v>
      </c>
      <c r="E34" s="142">
        <v>0.684</v>
      </c>
      <c r="F34" s="33">
        <v>3117.7362957336</v>
      </c>
      <c r="G34" s="142">
        <v>0.39</v>
      </c>
      <c r="H34" s="33">
        <v>2755.909266066</v>
      </c>
      <c r="I34" s="142">
        <v>0.576</v>
      </c>
      <c r="J34" s="33">
        <v>13402.934893506601</v>
      </c>
      <c r="K34" s="143">
        <v>0.4494711059184536</v>
      </c>
    </row>
    <row r="35" spans="1:11" ht="16.5" customHeight="1">
      <c r="A35" s="141" t="s">
        <v>122</v>
      </c>
      <c r="B35" s="33">
        <v>0</v>
      </c>
      <c r="C35" s="142">
        <v>0</v>
      </c>
      <c r="D35" s="33">
        <v>0</v>
      </c>
      <c r="E35" s="142">
        <v>0</v>
      </c>
      <c r="F35" s="33">
        <v>0</v>
      </c>
      <c r="G35" s="142">
        <v>0</v>
      </c>
      <c r="H35" s="33">
        <v>0</v>
      </c>
      <c r="I35" s="142">
        <v>0</v>
      </c>
      <c r="J35" s="33">
        <v>0</v>
      </c>
      <c r="K35" s="143">
        <v>0</v>
      </c>
    </row>
    <row r="36" spans="1:11" ht="16.5" customHeight="1">
      <c r="A36" s="141" t="s">
        <v>56</v>
      </c>
      <c r="B36" s="33">
        <v>130613.0932166707</v>
      </c>
      <c r="C36" s="142">
        <v>18.147</v>
      </c>
      <c r="D36" s="33">
        <v>160612.00669715198</v>
      </c>
      <c r="E36" s="142">
        <v>16.298</v>
      </c>
      <c r="F36" s="33">
        <v>228669.6933762653</v>
      </c>
      <c r="G36" s="142">
        <v>28.638</v>
      </c>
      <c r="H36" s="33">
        <v>119024.7586456173</v>
      </c>
      <c r="I36" s="142">
        <v>24.887</v>
      </c>
      <c r="J36" s="33">
        <v>638919.5519357054</v>
      </c>
      <c r="K36" s="143">
        <v>21.426342803514935</v>
      </c>
    </row>
    <row r="37" spans="1:11" ht="16.5" customHeight="1">
      <c r="A37" s="141" t="s">
        <v>57</v>
      </c>
      <c r="B37" s="33">
        <v>31348.831442715298</v>
      </c>
      <c r="C37" s="142">
        <v>4.356</v>
      </c>
      <c r="D37" s="33">
        <v>25558.5606870204</v>
      </c>
      <c r="E37" s="142">
        <v>2.594</v>
      </c>
      <c r="F37" s="33">
        <v>15319.404535673899</v>
      </c>
      <c r="G37" s="142">
        <v>1.919</v>
      </c>
      <c r="H37" s="33">
        <v>5903.2835183979005</v>
      </c>
      <c r="I37" s="142">
        <v>1.234</v>
      </c>
      <c r="J37" s="33">
        <v>78130.0801838075</v>
      </c>
      <c r="K37" s="143">
        <v>2.620113715744964</v>
      </c>
    </row>
    <row r="38" spans="1:11" ht="16.5" customHeight="1">
      <c r="A38" s="145" t="s">
        <v>53</v>
      </c>
      <c r="B38" s="33">
        <v>53521.4266300596</v>
      </c>
      <c r="C38" s="142">
        <v>7.436</v>
      </c>
      <c r="D38" s="33">
        <v>77378.4632841139</v>
      </c>
      <c r="E38" s="142">
        <v>7.853</v>
      </c>
      <c r="F38" s="33">
        <v>52670.5181328732</v>
      </c>
      <c r="G38" s="142">
        <v>6.597</v>
      </c>
      <c r="H38" s="33">
        <v>37362.336332987</v>
      </c>
      <c r="I38" s="142">
        <v>7.812</v>
      </c>
      <c r="J38" s="33">
        <v>220932.7443800337</v>
      </c>
      <c r="K38" s="143">
        <v>7.409040313864586</v>
      </c>
    </row>
    <row r="39" spans="1:11" ht="16.5" customHeight="1">
      <c r="A39" s="141" t="s">
        <v>123</v>
      </c>
      <c r="B39" s="33">
        <v>0</v>
      </c>
      <c r="C39" s="142">
        <v>0</v>
      </c>
      <c r="D39" s="33">
        <v>0</v>
      </c>
      <c r="E39" s="142">
        <v>0</v>
      </c>
      <c r="F39" s="33">
        <v>0</v>
      </c>
      <c r="G39" s="142">
        <v>0</v>
      </c>
      <c r="H39" s="33">
        <v>0</v>
      </c>
      <c r="I39" s="142">
        <v>0</v>
      </c>
      <c r="J39" s="33">
        <v>0</v>
      </c>
      <c r="K39" s="143">
        <v>0</v>
      </c>
    </row>
    <row r="40" spans="1:11" ht="16.5" customHeight="1">
      <c r="A40" s="141" t="s">
        <v>58</v>
      </c>
      <c r="B40" s="33">
        <v>0</v>
      </c>
      <c r="C40" s="142">
        <v>0</v>
      </c>
      <c r="D40" s="33">
        <v>0</v>
      </c>
      <c r="E40" s="142">
        <v>0</v>
      </c>
      <c r="F40" s="33">
        <v>0</v>
      </c>
      <c r="G40" s="142">
        <v>0</v>
      </c>
      <c r="H40" s="33">
        <v>0</v>
      </c>
      <c r="I40" s="142">
        <v>0</v>
      </c>
      <c r="J40" s="33">
        <v>0</v>
      </c>
      <c r="K40" s="143">
        <v>0</v>
      </c>
    </row>
    <row r="41" spans="1:11" ht="16.5" customHeight="1">
      <c r="A41" s="141" t="s">
        <v>59</v>
      </c>
      <c r="B41" s="33">
        <v>0</v>
      </c>
      <c r="C41" s="142">
        <v>0</v>
      </c>
      <c r="D41" s="33">
        <v>0</v>
      </c>
      <c r="E41" s="142">
        <v>0</v>
      </c>
      <c r="F41" s="33">
        <v>0</v>
      </c>
      <c r="G41" s="142">
        <v>0</v>
      </c>
      <c r="H41" s="33">
        <v>0</v>
      </c>
      <c r="I41" s="142">
        <v>0</v>
      </c>
      <c r="J41" s="33">
        <v>0</v>
      </c>
      <c r="K41" s="143">
        <v>0</v>
      </c>
    </row>
    <row r="42" spans="1:11" ht="16.5" customHeight="1">
      <c r="A42" s="140" t="s">
        <v>60</v>
      </c>
      <c r="B42" s="51">
        <v>25478.5358244768</v>
      </c>
      <c r="C42" s="138">
        <v>3.54</v>
      </c>
      <c r="D42" s="51">
        <v>4373.345610712</v>
      </c>
      <c r="E42" s="138">
        <v>0.444</v>
      </c>
      <c r="F42" s="51">
        <v>14125.9900667694</v>
      </c>
      <c r="G42" s="138">
        <v>1.769</v>
      </c>
      <c r="H42" s="51">
        <v>14509.9917029342</v>
      </c>
      <c r="I42" s="138">
        <v>3.034</v>
      </c>
      <c r="J42" s="51">
        <v>58487.863204892405</v>
      </c>
      <c r="K42" s="139">
        <v>1.9614065700077687</v>
      </c>
    </row>
    <row r="43" spans="1:11" ht="16.5" customHeight="1">
      <c r="A43" s="141" t="s">
        <v>61</v>
      </c>
      <c r="B43" s="33">
        <v>25478.5358244768</v>
      </c>
      <c r="C43" s="142">
        <v>3.54</v>
      </c>
      <c r="D43" s="33">
        <v>4373.345610712</v>
      </c>
      <c r="E43" s="142">
        <v>0.444</v>
      </c>
      <c r="F43" s="33">
        <v>14125.9900667694</v>
      </c>
      <c r="G43" s="142">
        <v>1.769</v>
      </c>
      <c r="H43" s="33">
        <v>14509.9917029342</v>
      </c>
      <c r="I43" s="142">
        <v>3.034</v>
      </c>
      <c r="J43" s="33">
        <v>58487.863204892405</v>
      </c>
      <c r="K43" s="143">
        <v>1.9614065700077687</v>
      </c>
    </row>
    <row r="44" spans="1:11" ht="16.5" customHeight="1">
      <c r="A44" s="141" t="s">
        <v>62</v>
      </c>
      <c r="B44" s="33">
        <v>0</v>
      </c>
      <c r="C44" s="142">
        <v>0</v>
      </c>
      <c r="D44" s="33">
        <v>0</v>
      </c>
      <c r="E44" s="142">
        <v>0</v>
      </c>
      <c r="F44" s="33">
        <v>0</v>
      </c>
      <c r="G44" s="142">
        <v>0</v>
      </c>
      <c r="H44" s="33">
        <v>0</v>
      </c>
      <c r="I44" s="142">
        <v>0</v>
      </c>
      <c r="J44" s="33">
        <v>0</v>
      </c>
      <c r="K44" s="143">
        <v>0</v>
      </c>
    </row>
    <row r="45" spans="1:11" ht="16.5" customHeight="1">
      <c r="A45" s="140" t="s">
        <v>63</v>
      </c>
      <c r="B45" s="51">
        <v>43015.9682332854</v>
      </c>
      <c r="C45" s="138">
        <v>5.977</v>
      </c>
      <c r="D45" s="51">
        <v>53666.6744253754</v>
      </c>
      <c r="E45" s="138">
        <v>5.446</v>
      </c>
      <c r="F45" s="51">
        <v>42196.422203051596</v>
      </c>
      <c r="G45" s="138">
        <v>5.285</v>
      </c>
      <c r="H45" s="51">
        <v>25069.8980346103</v>
      </c>
      <c r="I45" s="138">
        <v>5.242</v>
      </c>
      <c r="J45" s="51">
        <v>163948.9628963227</v>
      </c>
      <c r="K45" s="139">
        <v>5.498073537826022</v>
      </c>
    </row>
    <row r="46" spans="1:11" ht="16.5" customHeight="1">
      <c r="A46" s="141" t="s">
        <v>64</v>
      </c>
      <c r="B46" s="33">
        <v>43015.9682332854</v>
      </c>
      <c r="C46" s="142">
        <v>5.977</v>
      </c>
      <c r="D46" s="33">
        <v>53666.6744253754</v>
      </c>
      <c r="E46" s="142">
        <v>5.446</v>
      </c>
      <c r="F46" s="33">
        <v>42196.422203051596</v>
      </c>
      <c r="G46" s="142">
        <v>5.285</v>
      </c>
      <c r="H46" s="33">
        <v>25069.8980346103</v>
      </c>
      <c r="I46" s="142">
        <v>5.242</v>
      </c>
      <c r="J46" s="33">
        <v>163948.9628963227</v>
      </c>
      <c r="K46" s="143">
        <v>5.498073537826022</v>
      </c>
    </row>
    <row r="47" spans="1:11" ht="16.5" customHeight="1">
      <c r="A47" s="141" t="s">
        <v>65</v>
      </c>
      <c r="B47" s="33">
        <v>0</v>
      </c>
      <c r="C47" s="142">
        <v>0</v>
      </c>
      <c r="D47" s="33">
        <v>0</v>
      </c>
      <c r="E47" s="142">
        <v>0</v>
      </c>
      <c r="F47" s="33">
        <v>0</v>
      </c>
      <c r="G47" s="142">
        <v>0</v>
      </c>
      <c r="H47" s="33">
        <v>0</v>
      </c>
      <c r="I47" s="142">
        <v>0</v>
      </c>
      <c r="J47" s="33">
        <v>0</v>
      </c>
      <c r="K47" s="143">
        <v>0</v>
      </c>
    </row>
    <row r="48" spans="1:11" ht="9" customHeight="1">
      <c r="A48" s="146"/>
      <c r="B48" s="33"/>
      <c r="C48" s="142"/>
      <c r="D48" s="33"/>
      <c r="E48" s="142"/>
      <c r="F48" s="33"/>
      <c r="G48" s="142"/>
      <c r="H48" s="33"/>
      <c r="I48" s="142"/>
      <c r="J48" s="33"/>
      <c r="K48" s="143"/>
    </row>
    <row r="49" spans="1:11" ht="16.5" customHeight="1">
      <c r="A49" s="136" t="s">
        <v>66</v>
      </c>
      <c r="B49" s="51">
        <v>60272.734230721006</v>
      </c>
      <c r="C49" s="138">
        <v>8.374</v>
      </c>
      <c r="D49" s="51">
        <v>83636.0601868393</v>
      </c>
      <c r="E49" s="138">
        <v>8.486</v>
      </c>
      <c r="F49" s="51">
        <v>68595.4085672464</v>
      </c>
      <c r="G49" s="138">
        <v>8.59</v>
      </c>
      <c r="H49" s="51">
        <v>35307.7000972511</v>
      </c>
      <c r="I49" s="138">
        <v>7.382</v>
      </c>
      <c r="J49" s="51">
        <v>247811.9030820578</v>
      </c>
      <c r="K49" s="139">
        <v>8.310440289612401</v>
      </c>
    </row>
    <row r="50" spans="1:11" ht="16.5" customHeight="1">
      <c r="A50" s="140" t="s">
        <v>40</v>
      </c>
      <c r="B50" s="51">
        <v>15642.2040237408</v>
      </c>
      <c r="C50" s="138">
        <v>2.173</v>
      </c>
      <c r="D50" s="51">
        <v>9276.871480668</v>
      </c>
      <c r="E50" s="138">
        <v>0.941</v>
      </c>
      <c r="F50" s="51">
        <v>48053.025081600004</v>
      </c>
      <c r="G50" s="138">
        <v>6.018</v>
      </c>
      <c r="H50" s="51">
        <v>3350.357401924</v>
      </c>
      <c r="I50" s="138">
        <v>0.701</v>
      </c>
      <c r="J50" s="51">
        <v>76322.45798793281</v>
      </c>
      <c r="K50" s="139">
        <v>2.5594946085182206</v>
      </c>
    </row>
    <row r="51" spans="1:11" ht="16.5" customHeight="1">
      <c r="A51" s="141" t="s">
        <v>67</v>
      </c>
      <c r="B51" s="33">
        <v>15642.2040237408</v>
      </c>
      <c r="C51" s="142">
        <v>2.173</v>
      </c>
      <c r="D51" s="33">
        <v>9276.871480668</v>
      </c>
      <c r="E51" s="142">
        <v>0.941</v>
      </c>
      <c r="F51" s="33">
        <v>48053.025081600004</v>
      </c>
      <c r="G51" s="142">
        <v>6.018</v>
      </c>
      <c r="H51" s="33">
        <v>3350.357401924</v>
      </c>
      <c r="I51" s="142">
        <v>0.701</v>
      </c>
      <c r="J51" s="33">
        <v>76322.45798793281</v>
      </c>
      <c r="K51" s="143">
        <v>2.5594946085182206</v>
      </c>
    </row>
    <row r="52" spans="1:11" ht="16.5" customHeight="1">
      <c r="A52" s="140" t="s">
        <v>45</v>
      </c>
      <c r="B52" s="51">
        <v>16253.72252365</v>
      </c>
      <c r="C52" s="138">
        <v>2.258</v>
      </c>
      <c r="D52" s="51">
        <v>37509.8451768213</v>
      </c>
      <c r="E52" s="138">
        <v>3.806</v>
      </c>
      <c r="F52" s="51">
        <v>1344.42710001</v>
      </c>
      <c r="G52" s="138">
        <v>0.168</v>
      </c>
      <c r="H52" s="51">
        <v>7911.3410114200005</v>
      </c>
      <c r="I52" s="147">
        <v>1.654</v>
      </c>
      <c r="J52" s="51">
        <v>63019.3358119013</v>
      </c>
      <c r="K52" s="139">
        <v>2.113370749517305</v>
      </c>
    </row>
    <row r="53" spans="1:11" ht="16.5" customHeight="1">
      <c r="A53" s="148" t="s">
        <v>119</v>
      </c>
      <c r="B53" s="51">
        <v>2928.3045176</v>
      </c>
      <c r="C53" s="138">
        <v>0.407</v>
      </c>
      <c r="D53" s="51">
        <v>8520.4551208</v>
      </c>
      <c r="E53" s="138">
        <v>0.865</v>
      </c>
      <c r="F53" s="51">
        <v>0</v>
      </c>
      <c r="G53" s="138">
        <v>0</v>
      </c>
      <c r="H53" s="51">
        <v>0</v>
      </c>
      <c r="I53" s="149">
        <v>0</v>
      </c>
      <c r="J53" s="33">
        <v>11448.759638399999</v>
      </c>
      <c r="K53" s="143">
        <v>0.3839373015651416</v>
      </c>
    </row>
    <row r="54" spans="1:11" ht="16.5" customHeight="1">
      <c r="A54" s="141" t="s">
        <v>68</v>
      </c>
      <c r="B54" s="33">
        <v>0</v>
      </c>
      <c r="C54" s="142">
        <v>0</v>
      </c>
      <c r="D54" s="33">
        <v>0</v>
      </c>
      <c r="E54" s="142">
        <v>0</v>
      </c>
      <c r="F54" s="33">
        <v>0</v>
      </c>
      <c r="G54" s="142">
        <v>0</v>
      </c>
      <c r="H54" s="33">
        <v>0</v>
      </c>
      <c r="I54" s="149">
        <v>0</v>
      </c>
      <c r="J54" s="33">
        <v>0</v>
      </c>
      <c r="K54" s="143">
        <v>0</v>
      </c>
    </row>
    <row r="55" spans="1:11" ht="16.5" customHeight="1">
      <c r="A55" s="141" t="s">
        <v>69</v>
      </c>
      <c r="B55" s="33">
        <v>13325.41800605</v>
      </c>
      <c r="C55" s="142">
        <v>1.851</v>
      </c>
      <c r="D55" s="33">
        <v>28989.3900560213</v>
      </c>
      <c r="E55" s="142">
        <v>2.942</v>
      </c>
      <c r="F55" s="33">
        <v>1313.66645746</v>
      </c>
      <c r="G55" s="142">
        <v>0.165</v>
      </c>
      <c r="H55" s="33">
        <v>2.95689482</v>
      </c>
      <c r="I55" s="149">
        <v>0.001</v>
      </c>
      <c r="J55" s="33">
        <v>43631.431414351304</v>
      </c>
      <c r="K55" s="143">
        <v>1.4631920461028822</v>
      </c>
    </row>
    <row r="56" spans="1:11" ht="16.5" customHeight="1">
      <c r="A56" s="145" t="s">
        <v>53</v>
      </c>
      <c r="B56" s="33">
        <v>0</v>
      </c>
      <c r="C56" s="142">
        <v>0</v>
      </c>
      <c r="D56" s="33">
        <v>0</v>
      </c>
      <c r="E56" s="142">
        <v>0</v>
      </c>
      <c r="F56" s="33">
        <v>30.76064255</v>
      </c>
      <c r="G56" s="142">
        <v>0.004</v>
      </c>
      <c r="H56" s="33">
        <v>7908.3841166</v>
      </c>
      <c r="I56" s="142">
        <v>1.654</v>
      </c>
      <c r="J56" s="33">
        <v>7939.14475915</v>
      </c>
      <c r="K56" s="143">
        <v>0.26624140184928136</v>
      </c>
    </row>
    <row r="57" spans="1:11" ht="16.5" customHeight="1">
      <c r="A57" s="140" t="s">
        <v>70</v>
      </c>
      <c r="B57" s="51">
        <v>0</v>
      </c>
      <c r="C57" s="138">
        <v>0</v>
      </c>
      <c r="D57" s="51">
        <v>0</v>
      </c>
      <c r="E57" s="138">
        <v>0</v>
      </c>
      <c r="F57" s="51">
        <v>0</v>
      </c>
      <c r="G57" s="138">
        <v>0</v>
      </c>
      <c r="H57" s="51">
        <v>2029.73826</v>
      </c>
      <c r="I57" s="138">
        <v>0.424</v>
      </c>
      <c r="J57" s="51">
        <v>2029.73826</v>
      </c>
      <c r="K57" s="139">
        <v>0.06806783049354283</v>
      </c>
    </row>
    <row r="58" spans="1:11" ht="16.5" customHeight="1">
      <c r="A58" s="145" t="s">
        <v>124</v>
      </c>
      <c r="B58" s="51">
        <v>0</v>
      </c>
      <c r="C58" s="138">
        <v>0</v>
      </c>
      <c r="D58" s="51">
        <v>0</v>
      </c>
      <c r="E58" s="138">
        <v>0</v>
      </c>
      <c r="F58" s="51">
        <v>0</v>
      </c>
      <c r="G58" s="138">
        <v>0</v>
      </c>
      <c r="H58" s="51">
        <v>0</v>
      </c>
      <c r="I58" s="138">
        <v>0</v>
      </c>
      <c r="J58" s="51">
        <v>0</v>
      </c>
      <c r="K58" s="139">
        <v>0</v>
      </c>
    </row>
    <row r="59" spans="1:11" ht="16.5" customHeight="1">
      <c r="A59" s="145" t="s">
        <v>53</v>
      </c>
      <c r="B59" s="33">
        <v>0</v>
      </c>
      <c r="C59" s="142">
        <v>0</v>
      </c>
      <c r="D59" s="33">
        <v>0</v>
      </c>
      <c r="E59" s="142">
        <v>0</v>
      </c>
      <c r="F59" s="33">
        <v>0</v>
      </c>
      <c r="G59" s="142">
        <v>0</v>
      </c>
      <c r="H59" s="33">
        <v>2029.73826</v>
      </c>
      <c r="I59" s="142">
        <v>0.424</v>
      </c>
      <c r="J59" s="33">
        <v>2029.73826</v>
      </c>
      <c r="K59" s="143">
        <v>0.06806783049354283</v>
      </c>
    </row>
    <row r="60" spans="1:11" ht="16.5" customHeight="1">
      <c r="A60" s="140" t="s">
        <v>71</v>
      </c>
      <c r="B60" s="51">
        <v>28376.8076833302</v>
      </c>
      <c r="C60" s="138">
        <v>3.943</v>
      </c>
      <c r="D60" s="51">
        <v>36849.34352935</v>
      </c>
      <c r="E60" s="138">
        <v>3.739</v>
      </c>
      <c r="F60" s="51">
        <v>19197.9563856364</v>
      </c>
      <c r="G60" s="138">
        <v>2.404</v>
      </c>
      <c r="H60" s="51">
        <v>22016.2634239071</v>
      </c>
      <c r="I60" s="138">
        <v>4.603</v>
      </c>
      <c r="J60" s="51">
        <v>106440.3710222237</v>
      </c>
      <c r="K60" s="139">
        <v>3.5695071010833335</v>
      </c>
    </row>
    <row r="61" spans="1:11" ht="16.5" customHeight="1">
      <c r="A61" s="141" t="s">
        <v>72</v>
      </c>
      <c r="B61" s="33">
        <v>28376.8076833302</v>
      </c>
      <c r="C61" s="142">
        <v>3.943</v>
      </c>
      <c r="D61" s="33">
        <v>36849.34352935</v>
      </c>
      <c r="E61" s="142">
        <v>3.739</v>
      </c>
      <c r="F61" s="33">
        <v>19197.9563856364</v>
      </c>
      <c r="G61" s="142">
        <v>2.404</v>
      </c>
      <c r="H61" s="33">
        <v>22016.2634239071</v>
      </c>
      <c r="I61" s="142">
        <v>4.603</v>
      </c>
      <c r="J61" s="33">
        <v>106440.3710222237</v>
      </c>
      <c r="K61" s="143">
        <v>3.5695071010833335</v>
      </c>
    </row>
    <row r="62" spans="1:11" ht="9" customHeight="1">
      <c r="A62" s="146"/>
      <c r="B62" s="33">
        <v>0</v>
      </c>
      <c r="C62" s="142"/>
      <c r="D62" s="33"/>
      <c r="E62" s="142"/>
      <c r="F62" s="33"/>
      <c r="G62" s="142"/>
      <c r="H62" s="33"/>
      <c r="I62" s="142"/>
      <c r="J62" s="33"/>
      <c r="K62" s="143"/>
    </row>
    <row r="63" spans="1:11" ht="16.5" customHeight="1">
      <c r="A63" s="150" t="s">
        <v>73</v>
      </c>
      <c r="B63" s="151">
        <v>-897.7830692800001</v>
      </c>
      <c r="C63" s="152">
        <v>-0.125</v>
      </c>
      <c r="D63" s="151">
        <v>-3286.33459965</v>
      </c>
      <c r="E63" s="152">
        <v>-0.333</v>
      </c>
      <c r="F63" s="151">
        <v>2437.40404615</v>
      </c>
      <c r="G63" s="152">
        <v>0.305</v>
      </c>
      <c r="H63" s="151">
        <v>10076.515429649999</v>
      </c>
      <c r="I63" s="152">
        <v>2.107</v>
      </c>
      <c r="J63" s="151">
        <v>8329.801806869998</v>
      </c>
      <c r="K63" s="153">
        <v>0.27934219333030347</v>
      </c>
    </row>
    <row r="64" spans="1:11" ht="16.5" customHeight="1">
      <c r="A64" s="136" t="s">
        <v>74</v>
      </c>
      <c r="B64" s="51">
        <v>719746.8025353036</v>
      </c>
      <c r="C64" s="138">
        <v>100</v>
      </c>
      <c r="D64" s="51">
        <v>985456.2008140871</v>
      </c>
      <c r="E64" s="138">
        <v>100</v>
      </c>
      <c r="F64" s="51">
        <v>798474.791050641</v>
      </c>
      <c r="G64" s="138">
        <v>100</v>
      </c>
      <c r="H64" s="51">
        <v>478256.90997188</v>
      </c>
      <c r="I64" s="138">
        <v>100</v>
      </c>
      <c r="J64" s="51">
        <v>2981934.7043719115</v>
      </c>
      <c r="K64" s="139">
        <v>100</v>
      </c>
    </row>
    <row r="65" spans="1:11" ht="16.5" customHeight="1">
      <c r="A65" s="136" t="s">
        <v>9</v>
      </c>
      <c r="B65" s="51">
        <v>713700.0171627412</v>
      </c>
      <c r="C65" s="138">
        <v>99.16</v>
      </c>
      <c r="D65" s="51">
        <v>977502.0252490279</v>
      </c>
      <c r="E65" s="138">
        <v>99.193</v>
      </c>
      <c r="F65" s="51">
        <v>791534.834648081</v>
      </c>
      <c r="G65" s="138">
        <v>99.131</v>
      </c>
      <c r="H65" s="51">
        <v>474313.6326377453</v>
      </c>
      <c r="I65" s="138">
        <v>99.175</v>
      </c>
      <c r="J65" s="51">
        <v>2957050.509697595</v>
      </c>
      <c r="K65" s="139">
        <v>99.1655016913069</v>
      </c>
    </row>
    <row r="66" spans="1:11" ht="16.5" customHeight="1">
      <c r="A66" s="136" t="s">
        <v>75</v>
      </c>
      <c r="B66" s="51">
        <v>6046.7853725624</v>
      </c>
      <c r="C66" s="138">
        <v>0.84</v>
      </c>
      <c r="D66" s="51">
        <v>7954.1755650597</v>
      </c>
      <c r="E66" s="138">
        <v>0.807</v>
      </c>
      <c r="F66" s="51">
        <v>6939.95640256</v>
      </c>
      <c r="G66" s="138">
        <v>0.869</v>
      </c>
      <c r="H66" s="51">
        <v>3943.2773341347997</v>
      </c>
      <c r="I66" s="138">
        <v>0.825</v>
      </c>
      <c r="J66" s="51">
        <v>24884.1946743169</v>
      </c>
      <c r="K66" s="139">
        <v>0.8344983086931237</v>
      </c>
    </row>
    <row r="67" spans="1:11" ht="12.75" customHeight="1" thickBot="1">
      <c r="A67" s="154"/>
      <c r="B67" s="155"/>
      <c r="C67" s="155"/>
      <c r="D67" s="155"/>
      <c r="E67" s="155"/>
      <c r="F67" s="155"/>
      <c r="G67" s="155"/>
      <c r="H67" s="155"/>
      <c r="I67" s="155"/>
      <c r="J67" s="155"/>
      <c r="K67" s="156"/>
    </row>
    <row r="68" spans="1:11" ht="13.5">
      <c r="A68" s="200" t="s">
        <v>76</v>
      </c>
      <c r="B68" s="201"/>
      <c r="C68" s="202"/>
      <c r="D68" s="203"/>
      <c r="E68" s="202"/>
      <c r="F68" s="202"/>
      <c r="G68" s="202"/>
      <c r="H68" s="202"/>
      <c r="I68" s="202"/>
      <c r="J68" s="204"/>
      <c r="K68" s="204"/>
    </row>
    <row r="69" spans="1:11" ht="13.5">
      <c r="A69" s="200" t="s">
        <v>77</v>
      </c>
      <c r="B69" s="200"/>
      <c r="C69" s="205"/>
      <c r="D69" s="205"/>
      <c r="E69" s="205"/>
      <c r="F69" s="205"/>
      <c r="G69" s="205"/>
      <c r="H69" s="205"/>
      <c r="I69" s="205"/>
      <c r="J69" s="200"/>
      <c r="K69" s="200"/>
    </row>
    <row r="70" spans="1:11" ht="13.5">
      <c r="A70" s="200" t="s">
        <v>78</v>
      </c>
      <c r="B70" s="206"/>
      <c r="C70" s="206"/>
      <c r="D70" s="206"/>
      <c r="E70" s="206"/>
      <c r="F70" s="206"/>
      <c r="G70" s="206"/>
      <c r="H70" s="207"/>
      <c r="I70" s="206"/>
      <c r="J70" s="206"/>
      <c r="K70" s="206"/>
    </row>
    <row r="71" spans="1:13" ht="13.5">
      <c r="A71" s="200" t="s">
        <v>79</v>
      </c>
      <c r="B71" s="206"/>
      <c r="C71" s="206"/>
      <c r="D71" s="208"/>
      <c r="E71" s="208"/>
      <c r="F71" s="208"/>
      <c r="G71" s="208"/>
      <c r="H71" s="208"/>
      <c r="I71" s="208"/>
      <c r="J71" s="208"/>
      <c r="K71" s="208"/>
      <c r="L71" s="157"/>
      <c r="M71" s="158"/>
    </row>
    <row r="72" spans="1:11" ht="13.5">
      <c r="A72" s="200" t="s">
        <v>105</v>
      </c>
      <c r="B72" s="206"/>
      <c r="C72" s="206"/>
      <c r="D72" s="206"/>
      <c r="E72" s="206"/>
      <c r="F72" s="206"/>
      <c r="G72" s="206"/>
      <c r="H72" s="206"/>
      <c r="I72" s="206"/>
      <c r="J72" s="206"/>
      <c r="K72" s="206"/>
    </row>
  </sheetData>
  <sheetProtection/>
  <mergeCells count="5">
    <mergeCell ref="J12:K12"/>
    <mergeCell ref="B12:C12"/>
    <mergeCell ref="D12:E12"/>
    <mergeCell ref="F12:G12"/>
    <mergeCell ref="H12:I12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6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7:M72"/>
  <sheetViews>
    <sheetView workbookViewId="0" topLeftCell="A7">
      <pane xSplit="1" ySplit="7" topLeftCell="B14" activePane="bottomRight" state="frozen"/>
      <selection pane="topLeft" activeCell="G7" sqref="G7"/>
      <selection pane="topRight" activeCell="G7" sqref="G7"/>
      <selection pane="bottomLeft" activeCell="G7" sqref="G7"/>
      <selection pane="bottomRight" activeCell="A13" sqref="A13"/>
    </sheetView>
  </sheetViews>
  <sheetFormatPr defaultColWidth="11.421875" defaultRowHeight="12.75"/>
  <cols>
    <col min="1" max="1" width="36.140625" style="113" customWidth="1"/>
    <col min="2" max="2" width="10.8515625" style="113" customWidth="1"/>
    <col min="3" max="3" width="6.00390625" style="113" bestFit="1" customWidth="1"/>
    <col min="4" max="4" width="11.00390625" style="113" customWidth="1"/>
    <col min="5" max="5" width="6.7109375" style="113" customWidth="1"/>
    <col min="6" max="6" width="10.140625" style="113" customWidth="1"/>
    <col min="7" max="7" width="6.00390625" style="113" bestFit="1" customWidth="1"/>
    <col min="8" max="8" width="10.140625" style="113" customWidth="1"/>
    <col min="9" max="9" width="6.00390625" style="113" bestFit="1" customWidth="1"/>
    <col min="10" max="10" width="10.8515625" style="113" customWidth="1"/>
    <col min="11" max="11" width="5.7109375" style="113" customWidth="1"/>
    <col min="12" max="16384" width="11.421875" style="113" customWidth="1"/>
  </cols>
  <sheetData>
    <row r="6" ht="13.5" thickBot="1"/>
    <row r="7" spans="1:11" s="118" customFormat="1" ht="15.75">
      <c r="A7" s="114" t="s">
        <v>80</v>
      </c>
      <c r="B7" s="115"/>
      <c r="C7" s="116"/>
      <c r="D7" s="116"/>
      <c r="E7" s="116"/>
      <c r="F7" s="116"/>
      <c r="G7" s="116"/>
      <c r="H7" s="116"/>
      <c r="I7" s="116"/>
      <c r="J7" s="116"/>
      <c r="K7" s="117"/>
    </row>
    <row r="8" spans="1:11" s="118" customFormat="1" ht="27.75">
      <c r="A8" s="119" t="s">
        <v>81</v>
      </c>
      <c r="B8" s="120"/>
      <c r="C8" s="121"/>
      <c r="D8" s="121"/>
      <c r="E8" s="121"/>
      <c r="F8" s="121"/>
      <c r="G8" s="121"/>
      <c r="H8" s="121"/>
      <c r="I8" s="121"/>
      <c r="J8" s="121"/>
      <c r="K8" s="122"/>
    </row>
    <row r="9" spans="1:11" s="118" customFormat="1" ht="15.75">
      <c r="A9" s="123">
        <v>39346</v>
      </c>
      <c r="B9" s="120"/>
      <c r="C9" s="121"/>
      <c r="D9" s="121"/>
      <c r="E9" s="121"/>
      <c r="F9" s="121"/>
      <c r="G9" s="121"/>
      <c r="H9" s="121"/>
      <c r="I9" s="121"/>
      <c r="J9" s="121"/>
      <c r="K9" s="122"/>
    </row>
    <row r="10" spans="1:11" s="118" customFormat="1" ht="15.75">
      <c r="A10" s="124" t="s">
        <v>36</v>
      </c>
      <c r="B10" s="120"/>
      <c r="C10" s="121"/>
      <c r="D10" s="121"/>
      <c r="E10" s="121"/>
      <c r="F10" s="121"/>
      <c r="G10" s="121"/>
      <c r="H10" s="121"/>
      <c r="I10" s="121"/>
      <c r="J10" s="121"/>
      <c r="K10" s="122"/>
    </row>
    <row r="11" spans="1:11" ht="4.5" customHeight="1" thickBot="1">
      <c r="A11" s="125"/>
      <c r="B11" s="126"/>
      <c r="C11" s="127"/>
      <c r="D11" s="127"/>
      <c r="E11" s="127"/>
      <c r="F11" s="127"/>
      <c r="G11" s="127"/>
      <c r="H11" s="127"/>
      <c r="I11" s="127"/>
      <c r="J11" s="127"/>
      <c r="K11" s="128"/>
    </row>
    <row r="12" spans="1:11" ht="16.5">
      <c r="A12" s="129"/>
      <c r="B12" s="215" t="s">
        <v>23</v>
      </c>
      <c r="C12" s="215"/>
      <c r="D12" s="215" t="s">
        <v>24</v>
      </c>
      <c r="E12" s="215"/>
      <c r="F12" s="217" t="s">
        <v>25</v>
      </c>
      <c r="G12" s="217"/>
      <c r="H12" s="215" t="s">
        <v>26</v>
      </c>
      <c r="I12" s="215"/>
      <c r="J12" s="215" t="s">
        <v>14</v>
      </c>
      <c r="K12" s="216"/>
    </row>
    <row r="13" spans="1:11" ht="13.5">
      <c r="A13" s="130"/>
      <c r="B13" s="131" t="s">
        <v>37</v>
      </c>
      <c r="C13" s="131" t="s">
        <v>38</v>
      </c>
      <c r="D13" s="131" t="s">
        <v>37</v>
      </c>
      <c r="E13" s="131" t="s">
        <v>38</v>
      </c>
      <c r="F13" s="132" t="s">
        <v>37</v>
      </c>
      <c r="G13" s="132" t="s">
        <v>38</v>
      </c>
      <c r="H13" s="131" t="s">
        <v>37</v>
      </c>
      <c r="I13" s="131" t="s">
        <v>38</v>
      </c>
      <c r="J13" s="131" t="s">
        <v>37</v>
      </c>
      <c r="K13" s="133" t="s">
        <v>38</v>
      </c>
    </row>
    <row r="14" spans="1:11" ht="6" customHeight="1">
      <c r="A14" s="129"/>
      <c r="B14" s="134"/>
      <c r="C14" s="134"/>
      <c r="D14" s="134"/>
      <c r="E14" s="134"/>
      <c r="F14" s="134"/>
      <c r="G14" s="134"/>
      <c r="H14" s="134"/>
      <c r="I14" s="134"/>
      <c r="J14" s="134"/>
      <c r="K14" s="135"/>
    </row>
    <row r="15" spans="1:11" ht="16.5" customHeight="1">
      <c r="A15" s="136" t="s">
        <v>39</v>
      </c>
      <c r="B15" s="137">
        <v>10479991.866792949</v>
      </c>
      <c r="C15" s="138">
        <v>91.367</v>
      </c>
      <c r="D15" s="51">
        <v>12469157.266012812</v>
      </c>
      <c r="E15" s="138">
        <v>86.669</v>
      </c>
      <c r="F15" s="51">
        <v>11371860.039022446</v>
      </c>
      <c r="G15" s="138">
        <v>88.854</v>
      </c>
      <c r="H15" s="51">
        <v>5627515.030653996</v>
      </c>
      <c r="I15" s="138">
        <v>86.595</v>
      </c>
      <c r="J15" s="51">
        <v>39948524.20248221</v>
      </c>
      <c r="K15" s="139">
        <v>88.47130842090334</v>
      </c>
    </row>
    <row r="16" spans="1:11" ht="16.5" customHeight="1">
      <c r="A16" s="140" t="s">
        <v>40</v>
      </c>
      <c r="B16" s="51">
        <v>3050604.647703981</v>
      </c>
      <c r="C16" s="138">
        <v>26.596</v>
      </c>
      <c r="D16" s="51">
        <v>3675279.8489740686</v>
      </c>
      <c r="E16" s="138">
        <v>25.546</v>
      </c>
      <c r="F16" s="51">
        <v>3419244.2087415536</v>
      </c>
      <c r="G16" s="138">
        <v>26.716</v>
      </c>
      <c r="H16" s="51">
        <v>1649901.0277588489</v>
      </c>
      <c r="I16" s="138">
        <v>25.388</v>
      </c>
      <c r="J16" s="51">
        <v>11795029.733178452</v>
      </c>
      <c r="K16" s="139">
        <v>26.121658664249647</v>
      </c>
    </row>
    <row r="17" spans="1:11" ht="16.5" customHeight="1">
      <c r="A17" s="141" t="s">
        <v>41</v>
      </c>
      <c r="B17" s="33">
        <v>201843.5388578378</v>
      </c>
      <c r="C17" s="142">
        <v>1.76</v>
      </c>
      <c r="D17" s="33">
        <v>414754.26570396</v>
      </c>
      <c r="E17" s="142">
        <v>2.883</v>
      </c>
      <c r="F17" s="33">
        <v>163295.20377556</v>
      </c>
      <c r="G17" s="142">
        <v>1.276</v>
      </c>
      <c r="H17" s="33">
        <v>39910.0924508</v>
      </c>
      <c r="I17" s="142">
        <v>0.614</v>
      </c>
      <c r="J17" s="33">
        <v>819803.1007881578</v>
      </c>
      <c r="K17" s="143">
        <v>1.8155627628851283</v>
      </c>
    </row>
    <row r="18" spans="1:11" ht="16.5" customHeight="1">
      <c r="A18" s="141" t="s">
        <v>42</v>
      </c>
      <c r="B18" s="33">
        <v>2848761.1088461434</v>
      </c>
      <c r="C18" s="142">
        <v>24.836</v>
      </c>
      <c r="D18" s="33">
        <v>3260525.5832701083</v>
      </c>
      <c r="E18" s="142">
        <v>22.663</v>
      </c>
      <c r="F18" s="33">
        <v>3255949.0049659936</v>
      </c>
      <c r="G18" s="142">
        <v>25.44</v>
      </c>
      <c r="H18" s="33">
        <v>1609990.935308049</v>
      </c>
      <c r="I18" s="142">
        <v>24.774</v>
      </c>
      <c r="J18" s="33">
        <v>10975226.632390292</v>
      </c>
      <c r="K18" s="143">
        <v>24.306095901364515</v>
      </c>
    </row>
    <row r="19" spans="1:11" ht="16.5" customHeight="1">
      <c r="A19" s="141" t="s">
        <v>43</v>
      </c>
      <c r="B19" s="33">
        <v>0</v>
      </c>
      <c r="C19" s="142">
        <v>0</v>
      </c>
      <c r="D19" s="33">
        <v>0</v>
      </c>
      <c r="E19" s="142">
        <v>0</v>
      </c>
      <c r="F19" s="33">
        <v>0</v>
      </c>
      <c r="G19" s="142">
        <v>0</v>
      </c>
      <c r="H19" s="33">
        <v>0</v>
      </c>
      <c r="I19" s="142">
        <v>0</v>
      </c>
      <c r="J19" s="33">
        <v>0</v>
      </c>
      <c r="K19" s="143">
        <v>0</v>
      </c>
    </row>
    <row r="20" spans="1:11" ht="16.5" customHeight="1">
      <c r="A20" s="141" t="s">
        <v>44</v>
      </c>
      <c r="B20" s="33">
        <v>0</v>
      </c>
      <c r="C20" s="142">
        <v>0</v>
      </c>
      <c r="D20" s="33">
        <v>0</v>
      </c>
      <c r="E20" s="142">
        <v>0</v>
      </c>
      <c r="F20" s="33">
        <v>0</v>
      </c>
      <c r="G20" s="142">
        <v>0</v>
      </c>
      <c r="H20" s="33">
        <v>0</v>
      </c>
      <c r="I20" s="142">
        <v>0</v>
      </c>
      <c r="J20" s="33">
        <v>0</v>
      </c>
      <c r="K20" s="143">
        <v>0</v>
      </c>
    </row>
    <row r="21" spans="1:11" ht="16.5" customHeight="1">
      <c r="A21" s="140" t="s">
        <v>45</v>
      </c>
      <c r="B21" s="51">
        <v>1586865.5074372122</v>
      </c>
      <c r="C21" s="138">
        <v>13.835</v>
      </c>
      <c r="D21" s="51">
        <v>2065489.2377701695</v>
      </c>
      <c r="E21" s="138">
        <v>14.357</v>
      </c>
      <c r="F21" s="51">
        <v>2031597.015962376</v>
      </c>
      <c r="G21" s="138">
        <v>15.874</v>
      </c>
      <c r="H21" s="51">
        <v>843704.364908013</v>
      </c>
      <c r="I21" s="138">
        <v>12.983</v>
      </c>
      <c r="J21" s="51">
        <v>6527656.126077771</v>
      </c>
      <c r="K21" s="139">
        <v>14.456360777401182</v>
      </c>
    </row>
    <row r="22" spans="1:12" ht="16.5" customHeight="1">
      <c r="A22" s="141" t="s">
        <v>46</v>
      </c>
      <c r="B22" s="33">
        <v>145175.2015623885</v>
      </c>
      <c r="C22" s="142">
        <v>1.266</v>
      </c>
      <c r="D22" s="33">
        <v>171371.1497449917</v>
      </c>
      <c r="E22" s="142">
        <v>1.1909999999999998</v>
      </c>
      <c r="F22" s="33">
        <v>705668.8020286252</v>
      </c>
      <c r="G22" s="142">
        <v>5.513</v>
      </c>
      <c r="H22" s="33">
        <v>194111.8324454796</v>
      </c>
      <c r="I22" s="142">
        <v>2.988</v>
      </c>
      <c r="J22" s="33">
        <v>1216326.985781485</v>
      </c>
      <c r="K22" s="143">
        <v>2.69371752894579</v>
      </c>
      <c r="L22" s="144"/>
    </row>
    <row r="23" spans="1:11" ht="16.5" customHeight="1">
      <c r="A23" s="141" t="s">
        <v>47</v>
      </c>
      <c r="B23" s="33">
        <v>114173.6254066637</v>
      </c>
      <c r="C23" s="142">
        <v>0.995</v>
      </c>
      <c r="D23" s="33">
        <v>223665.3638245291</v>
      </c>
      <c r="E23" s="142">
        <v>1.555</v>
      </c>
      <c r="F23" s="33">
        <v>195176.454141124</v>
      </c>
      <c r="G23" s="142">
        <v>1.525</v>
      </c>
      <c r="H23" s="33">
        <v>49849.841871227596</v>
      </c>
      <c r="I23" s="142">
        <v>0.767</v>
      </c>
      <c r="J23" s="33">
        <v>582865.2852435444</v>
      </c>
      <c r="K23" s="143">
        <v>1.2908325263093272</v>
      </c>
    </row>
    <row r="24" spans="1:11" ht="16.5" customHeight="1">
      <c r="A24" s="141" t="s">
        <v>120</v>
      </c>
      <c r="B24" s="33">
        <v>112949.38673456</v>
      </c>
      <c r="C24" s="142">
        <v>0.985</v>
      </c>
      <c r="D24" s="33">
        <v>232700.17765435998</v>
      </c>
      <c r="E24" s="142">
        <v>1.617</v>
      </c>
      <c r="F24" s="33">
        <v>0</v>
      </c>
      <c r="G24" s="142">
        <v>0</v>
      </c>
      <c r="H24" s="33">
        <v>40137.299808920005</v>
      </c>
      <c r="I24" s="142">
        <v>0.618</v>
      </c>
      <c r="J24" s="33">
        <v>385786.86419784</v>
      </c>
      <c r="K24" s="143">
        <v>0.8543762085974509</v>
      </c>
    </row>
    <row r="25" spans="1:11" ht="16.5" customHeight="1">
      <c r="A25" s="141" t="s">
        <v>48</v>
      </c>
      <c r="B25" s="33">
        <v>41991.105860550204</v>
      </c>
      <c r="C25" s="142">
        <v>0.366</v>
      </c>
      <c r="D25" s="33">
        <v>47576.644418695</v>
      </c>
      <c r="E25" s="142">
        <v>0.331</v>
      </c>
      <c r="F25" s="33">
        <v>72951.17341663159</v>
      </c>
      <c r="G25" s="142">
        <v>0.57</v>
      </c>
      <c r="H25" s="33">
        <v>4519.8007302105</v>
      </c>
      <c r="I25" s="142">
        <v>0.07</v>
      </c>
      <c r="J25" s="33">
        <v>167038.72442608728</v>
      </c>
      <c r="K25" s="143">
        <v>0.3699294229751898</v>
      </c>
    </row>
    <row r="26" spans="1:11" ht="16.5" customHeight="1">
      <c r="A26" s="141" t="s">
        <v>49</v>
      </c>
      <c r="B26" s="33">
        <v>96769.09141877151</v>
      </c>
      <c r="C26" s="142">
        <v>0.844</v>
      </c>
      <c r="D26" s="33">
        <v>121670.56218139049</v>
      </c>
      <c r="E26" s="142">
        <v>0.846</v>
      </c>
      <c r="F26" s="33">
        <v>60231.6274229417</v>
      </c>
      <c r="G26" s="142">
        <v>0.471</v>
      </c>
      <c r="H26" s="33">
        <v>76797.4925556111</v>
      </c>
      <c r="I26" s="142">
        <v>1.182</v>
      </c>
      <c r="J26" s="33">
        <v>355468.7735787148</v>
      </c>
      <c r="K26" s="143">
        <v>0.787232773403145</v>
      </c>
    </row>
    <row r="27" spans="1:11" ht="16.5" customHeight="1">
      <c r="A27" s="141" t="s">
        <v>50</v>
      </c>
      <c r="B27" s="33">
        <v>182483.08529322498</v>
      </c>
      <c r="C27" s="142">
        <v>1.591</v>
      </c>
      <c r="D27" s="33">
        <v>167243.2700148368</v>
      </c>
      <c r="E27" s="142">
        <v>1.162</v>
      </c>
      <c r="F27" s="33">
        <v>58683.4553141049</v>
      </c>
      <c r="G27" s="142">
        <v>0.459</v>
      </c>
      <c r="H27" s="33">
        <v>49283.313547093305</v>
      </c>
      <c r="I27" s="142">
        <v>0.758</v>
      </c>
      <c r="J27" s="33">
        <v>457693.12416926003</v>
      </c>
      <c r="K27" s="143">
        <v>1.0136221639944685</v>
      </c>
    </row>
    <row r="28" spans="1:11" ht="16.5" customHeight="1">
      <c r="A28" s="141" t="s">
        <v>51</v>
      </c>
      <c r="B28" s="33">
        <v>0</v>
      </c>
      <c r="C28" s="142">
        <v>0</v>
      </c>
      <c r="D28" s="33">
        <v>0</v>
      </c>
      <c r="E28" s="142">
        <v>0</v>
      </c>
      <c r="F28" s="33">
        <v>205.6344528347</v>
      </c>
      <c r="G28" s="142">
        <v>0.002</v>
      </c>
      <c r="H28" s="33">
        <v>0</v>
      </c>
      <c r="I28" s="142">
        <v>0</v>
      </c>
      <c r="J28" s="33">
        <v>205.6344528347</v>
      </c>
      <c r="K28" s="143">
        <v>0.00045540478558084096</v>
      </c>
    </row>
    <row r="29" spans="1:11" ht="16.5" customHeight="1">
      <c r="A29" s="141" t="s">
        <v>52</v>
      </c>
      <c r="B29" s="33">
        <v>9681.3384537827</v>
      </c>
      <c r="C29" s="142">
        <v>0.084</v>
      </c>
      <c r="D29" s="33">
        <v>13611.8967229026</v>
      </c>
      <c r="E29" s="142">
        <v>0.095</v>
      </c>
      <c r="F29" s="33">
        <v>9533.122282563601</v>
      </c>
      <c r="G29" s="142">
        <v>0.074</v>
      </c>
      <c r="H29" s="33">
        <v>0</v>
      </c>
      <c r="I29" s="142">
        <v>0</v>
      </c>
      <c r="J29" s="33">
        <v>32826.3574592489</v>
      </c>
      <c r="K29" s="143">
        <v>0.07269832498422002</v>
      </c>
    </row>
    <row r="30" spans="1:11" ht="16.5" customHeight="1">
      <c r="A30" s="145" t="s">
        <v>53</v>
      </c>
      <c r="B30" s="33">
        <v>883642.6727072706</v>
      </c>
      <c r="C30" s="142">
        <v>7.704</v>
      </c>
      <c r="D30" s="33">
        <v>1079432.998788464</v>
      </c>
      <c r="E30" s="142">
        <v>7.502793371019115</v>
      </c>
      <c r="F30" s="33">
        <v>929102.7866235505</v>
      </c>
      <c r="G30" s="142">
        <v>7.26</v>
      </c>
      <c r="H30" s="33">
        <v>428977.0362294709</v>
      </c>
      <c r="I30" s="142">
        <v>6.601</v>
      </c>
      <c r="J30" s="33">
        <v>3321155.494348756</v>
      </c>
      <c r="K30" s="143">
        <v>7.355139593268116</v>
      </c>
    </row>
    <row r="31" spans="1:11" ht="16.5" customHeight="1">
      <c r="A31" s="141" t="s">
        <v>121</v>
      </c>
      <c r="B31" s="33">
        <v>0</v>
      </c>
      <c r="C31" s="142">
        <v>0</v>
      </c>
      <c r="D31" s="33">
        <v>8217.17442</v>
      </c>
      <c r="E31" s="142">
        <v>0.05771413975928398</v>
      </c>
      <c r="F31" s="33">
        <v>43.96028</v>
      </c>
      <c r="G31" s="142">
        <v>0</v>
      </c>
      <c r="H31" s="33">
        <v>27.74772</v>
      </c>
      <c r="I31" s="142">
        <v>0</v>
      </c>
      <c r="J31" s="33">
        <v>8288.882419999998</v>
      </c>
      <c r="K31" s="143">
        <v>0.01835683013789175</v>
      </c>
    </row>
    <row r="32" spans="1:11" ht="16.5" customHeight="1">
      <c r="A32" s="141" t="s">
        <v>104</v>
      </c>
      <c r="B32" s="33">
        <v>0</v>
      </c>
      <c r="C32" s="142">
        <v>0</v>
      </c>
      <c r="D32" s="33">
        <v>0</v>
      </c>
      <c r="E32" s="142">
        <v>0</v>
      </c>
      <c r="F32" s="33">
        <v>0</v>
      </c>
      <c r="G32" s="142">
        <v>0</v>
      </c>
      <c r="H32" s="33">
        <v>0</v>
      </c>
      <c r="I32" s="142">
        <v>0</v>
      </c>
      <c r="J32" s="33">
        <v>0</v>
      </c>
      <c r="K32" s="143">
        <v>0</v>
      </c>
    </row>
    <row r="33" spans="1:11" ht="16.5" customHeight="1">
      <c r="A33" s="140" t="s">
        <v>54</v>
      </c>
      <c r="B33" s="51">
        <v>4982179.5703481715</v>
      </c>
      <c r="C33" s="138">
        <v>43.436</v>
      </c>
      <c r="D33" s="51">
        <v>5751501.597560463</v>
      </c>
      <c r="E33" s="138">
        <v>39.977</v>
      </c>
      <c r="F33" s="51">
        <v>5213828.507989136</v>
      </c>
      <c r="G33" s="138">
        <v>40.738</v>
      </c>
      <c r="H33" s="51">
        <v>2854878.598424458</v>
      </c>
      <c r="I33" s="138">
        <v>43.93</v>
      </c>
      <c r="J33" s="51">
        <v>18802388.274322227</v>
      </c>
      <c r="K33" s="139">
        <v>41.64038410119236</v>
      </c>
    </row>
    <row r="34" spans="1:11" ht="16.5" customHeight="1">
      <c r="A34" s="141" t="s">
        <v>55</v>
      </c>
      <c r="B34" s="33">
        <v>7466.7540705516</v>
      </c>
      <c r="C34" s="142">
        <v>0.065</v>
      </c>
      <c r="D34" s="33">
        <v>32293.0339589454</v>
      </c>
      <c r="E34" s="142">
        <v>0.224</v>
      </c>
      <c r="F34" s="33">
        <v>1734.072258858</v>
      </c>
      <c r="G34" s="142">
        <v>0.014</v>
      </c>
      <c r="H34" s="33">
        <v>2830.9429725456002</v>
      </c>
      <c r="I34" s="142">
        <v>0.044</v>
      </c>
      <c r="J34" s="33">
        <v>44324.803260900604</v>
      </c>
      <c r="K34" s="143">
        <v>0.09816315917240662</v>
      </c>
    </row>
    <row r="35" spans="1:11" ht="16.5" customHeight="1">
      <c r="A35" s="141" t="s">
        <v>122</v>
      </c>
      <c r="B35" s="33">
        <v>86148.20053771899</v>
      </c>
      <c r="C35" s="142">
        <v>0.751</v>
      </c>
      <c r="D35" s="33">
        <v>0</v>
      </c>
      <c r="E35" s="142">
        <v>0</v>
      </c>
      <c r="F35" s="33">
        <v>44663.9971699648</v>
      </c>
      <c r="G35" s="142">
        <v>0.349</v>
      </c>
      <c r="H35" s="33">
        <v>87417.05954062159</v>
      </c>
      <c r="I35" s="142">
        <v>1.345</v>
      </c>
      <c r="J35" s="33">
        <v>218229.25724830537</v>
      </c>
      <c r="K35" s="143">
        <v>0.4832976514131111</v>
      </c>
    </row>
    <row r="36" spans="1:11" ht="16.5" customHeight="1">
      <c r="A36" s="141" t="s">
        <v>56</v>
      </c>
      <c r="B36" s="33">
        <v>1016892.3930880958</v>
      </c>
      <c r="C36" s="142">
        <v>8.866</v>
      </c>
      <c r="D36" s="33">
        <v>1116846.8481001772</v>
      </c>
      <c r="E36" s="142">
        <v>7.763</v>
      </c>
      <c r="F36" s="33">
        <v>966564.4099153505</v>
      </c>
      <c r="G36" s="142">
        <v>7.552</v>
      </c>
      <c r="H36" s="33">
        <v>546301.343087822</v>
      </c>
      <c r="I36" s="142">
        <v>8.406</v>
      </c>
      <c r="J36" s="33">
        <v>3646604.9941914454</v>
      </c>
      <c r="K36" s="143">
        <v>8.075890701120612</v>
      </c>
    </row>
    <row r="37" spans="1:11" ht="16.5" customHeight="1">
      <c r="A37" s="141" t="s">
        <v>57</v>
      </c>
      <c r="B37" s="33">
        <v>203572.72525375738</v>
      </c>
      <c r="C37" s="142">
        <v>1.775</v>
      </c>
      <c r="D37" s="33">
        <v>314338.0743458703</v>
      </c>
      <c r="E37" s="142">
        <v>2.185</v>
      </c>
      <c r="F37" s="33">
        <v>234381.2876966761</v>
      </c>
      <c r="G37" s="142">
        <v>1.831</v>
      </c>
      <c r="H37" s="33">
        <v>105561.28855134771</v>
      </c>
      <c r="I37" s="142">
        <v>1.624</v>
      </c>
      <c r="J37" s="33">
        <v>857853.3758476515</v>
      </c>
      <c r="K37" s="143">
        <v>1.8998301466619614</v>
      </c>
    </row>
    <row r="38" spans="1:11" ht="16.5" customHeight="1">
      <c r="A38" s="145" t="s">
        <v>53</v>
      </c>
      <c r="B38" s="33">
        <v>3668099.4973980472</v>
      </c>
      <c r="C38" s="142">
        <v>31.98</v>
      </c>
      <c r="D38" s="33">
        <v>4288023.641155469</v>
      </c>
      <c r="E38" s="142">
        <v>29.805</v>
      </c>
      <c r="F38" s="33">
        <v>3966484.7409482864</v>
      </c>
      <c r="G38" s="142">
        <v>30.993000000000002</v>
      </c>
      <c r="H38" s="33">
        <v>2112767.9642721214</v>
      </c>
      <c r="I38" s="142">
        <v>32.510999999999996</v>
      </c>
      <c r="J38" s="33">
        <v>14035375.843773924</v>
      </c>
      <c r="K38" s="143">
        <v>31.083202442824266</v>
      </c>
    </row>
    <row r="39" spans="1:11" ht="16.5" customHeight="1">
      <c r="A39" s="141" t="s">
        <v>123</v>
      </c>
      <c r="B39" s="33">
        <v>0</v>
      </c>
      <c r="C39" s="142">
        <v>0</v>
      </c>
      <c r="D39" s="33">
        <v>0</v>
      </c>
      <c r="E39" s="142">
        <v>0</v>
      </c>
      <c r="F39" s="33">
        <v>0</v>
      </c>
      <c r="G39" s="142">
        <v>0</v>
      </c>
      <c r="H39" s="33">
        <v>0</v>
      </c>
      <c r="I39" s="142">
        <v>0</v>
      </c>
      <c r="J39" s="33">
        <v>0</v>
      </c>
      <c r="K39" s="143">
        <v>0</v>
      </c>
    </row>
    <row r="40" spans="1:11" ht="16.5" customHeight="1">
      <c r="A40" s="141" t="s">
        <v>58</v>
      </c>
      <c r="B40" s="33">
        <v>0</v>
      </c>
      <c r="C40" s="142">
        <v>0</v>
      </c>
      <c r="D40" s="33">
        <v>0</v>
      </c>
      <c r="E40" s="142">
        <v>0</v>
      </c>
      <c r="F40" s="33">
        <v>0</v>
      </c>
      <c r="G40" s="142">
        <v>0</v>
      </c>
      <c r="H40" s="33">
        <v>0</v>
      </c>
      <c r="I40" s="142">
        <v>0</v>
      </c>
      <c r="J40" s="33">
        <v>0</v>
      </c>
      <c r="K40" s="143">
        <v>0</v>
      </c>
    </row>
    <row r="41" spans="1:11" ht="16.5" customHeight="1">
      <c r="A41" s="141" t="s">
        <v>59</v>
      </c>
      <c r="B41" s="33">
        <v>0</v>
      </c>
      <c r="C41" s="142">
        <v>0</v>
      </c>
      <c r="D41" s="33">
        <v>0</v>
      </c>
      <c r="E41" s="142">
        <v>0</v>
      </c>
      <c r="F41" s="33">
        <v>0</v>
      </c>
      <c r="G41" s="142">
        <v>0</v>
      </c>
      <c r="H41" s="33">
        <v>0</v>
      </c>
      <c r="I41" s="142">
        <v>0</v>
      </c>
      <c r="J41" s="33">
        <v>0</v>
      </c>
      <c r="K41" s="143">
        <v>0</v>
      </c>
    </row>
    <row r="42" spans="1:11" ht="16.5" customHeight="1">
      <c r="A42" s="140" t="s">
        <v>60</v>
      </c>
      <c r="B42" s="51">
        <v>149110.91525881298</v>
      </c>
      <c r="C42" s="138">
        <v>1.3</v>
      </c>
      <c r="D42" s="51">
        <v>249808.7469557125</v>
      </c>
      <c r="E42" s="138">
        <v>1.736</v>
      </c>
      <c r="F42" s="51">
        <v>165719.7664058186</v>
      </c>
      <c r="G42" s="138">
        <v>1.295</v>
      </c>
      <c r="H42" s="51">
        <v>102041.93212918741</v>
      </c>
      <c r="I42" s="138">
        <v>1.57</v>
      </c>
      <c r="J42" s="51">
        <v>666681.3607495315</v>
      </c>
      <c r="K42" s="139">
        <v>1.4764543487610102</v>
      </c>
    </row>
    <row r="43" spans="1:11" ht="16.5" customHeight="1">
      <c r="A43" s="141" t="s">
        <v>61</v>
      </c>
      <c r="B43" s="33">
        <v>149110.91525881298</v>
      </c>
      <c r="C43" s="142">
        <v>1.3</v>
      </c>
      <c r="D43" s="33">
        <v>249808.7469557125</v>
      </c>
      <c r="E43" s="142">
        <v>1.736</v>
      </c>
      <c r="F43" s="33">
        <v>165719.7664058186</v>
      </c>
      <c r="G43" s="142">
        <v>1.295</v>
      </c>
      <c r="H43" s="33">
        <v>102041.93212918741</v>
      </c>
      <c r="I43" s="142">
        <v>1.57</v>
      </c>
      <c r="J43" s="33">
        <v>666681.3607495315</v>
      </c>
      <c r="K43" s="143">
        <v>1.4764543487610102</v>
      </c>
    </row>
    <row r="44" spans="1:11" ht="16.5" customHeight="1">
      <c r="A44" s="141" t="s">
        <v>62</v>
      </c>
      <c r="B44" s="33">
        <v>0</v>
      </c>
      <c r="C44" s="142">
        <v>0</v>
      </c>
      <c r="D44" s="33">
        <v>0</v>
      </c>
      <c r="E44" s="142">
        <v>0</v>
      </c>
      <c r="F44" s="33">
        <v>0</v>
      </c>
      <c r="G44" s="142">
        <v>0</v>
      </c>
      <c r="H44" s="33">
        <v>0</v>
      </c>
      <c r="I44" s="142">
        <v>0</v>
      </c>
      <c r="J44" s="33">
        <v>0</v>
      </c>
      <c r="K44" s="143">
        <v>0</v>
      </c>
    </row>
    <row r="45" spans="1:11" ht="16.5" customHeight="1">
      <c r="A45" s="140" t="s">
        <v>63</v>
      </c>
      <c r="B45" s="51">
        <v>711231.2260447722</v>
      </c>
      <c r="C45" s="138">
        <v>6.201</v>
      </c>
      <c r="D45" s="51">
        <v>727077.8347523968</v>
      </c>
      <c r="E45" s="138">
        <v>5.054</v>
      </c>
      <c r="F45" s="51">
        <v>541470.5399235602</v>
      </c>
      <c r="G45" s="138">
        <v>4.231</v>
      </c>
      <c r="H45" s="51">
        <v>176989.107433489</v>
      </c>
      <c r="I45" s="138">
        <v>2.723</v>
      </c>
      <c r="J45" s="51">
        <v>2156768.7081542183</v>
      </c>
      <c r="K45" s="139">
        <v>4.776450529299126</v>
      </c>
    </row>
    <row r="46" spans="1:11" ht="16.5" customHeight="1">
      <c r="A46" s="141" t="s">
        <v>64</v>
      </c>
      <c r="B46" s="33">
        <v>711231.2260447722</v>
      </c>
      <c r="C46" s="142">
        <v>6.201</v>
      </c>
      <c r="D46" s="33">
        <v>727077.8347523968</v>
      </c>
      <c r="E46" s="142">
        <v>5.054</v>
      </c>
      <c r="F46" s="33">
        <v>541470.5399235602</v>
      </c>
      <c r="G46" s="142">
        <v>4.231</v>
      </c>
      <c r="H46" s="33">
        <v>176989.107433489</v>
      </c>
      <c r="I46" s="142">
        <v>2.723</v>
      </c>
      <c r="J46" s="33">
        <v>2156768.7081542183</v>
      </c>
      <c r="K46" s="143">
        <v>4.776450529299126</v>
      </c>
    </row>
    <row r="47" spans="1:11" ht="16.5" customHeight="1">
      <c r="A47" s="141" t="s">
        <v>65</v>
      </c>
      <c r="B47" s="33">
        <v>0</v>
      </c>
      <c r="C47" s="142">
        <v>0</v>
      </c>
      <c r="D47" s="33">
        <v>0</v>
      </c>
      <c r="E47" s="142">
        <v>0</v>
      </c>
      <c r="F47" s="33">
        <v>0</v>
      </c>
      <c r="G47" s="142">
        <v>0</v>
      </c>
      <c r="H47" s="33">
        <v>0</v>
      </c>
      <c r="I47" s="142">
        <v>0</v>
      </c>
      <c r="J47" s="33">
        <v>0</v>
      </c>
      <c r="K47" s="143">
        <v>0</v>
      </c>
    </row>
    <row r="48" spans="1:11" ht="9" customHeight="1">
      <c r="A48" s="146"/>
      <c r="B48" s="33"/>
      <c r="C48" s="142"/>
      <c r="D48" s="33"/>
      <c r="E48" s="142"/>
      <c r="F48" s="33"/>
      <c r="G48" s="142"/>
      <c r="H48" s="33"/>
      <c r="I48" s="142"/>
      <c r="J48" s="33"/>
      <c r="K48" s="143"/>
    </row>
    <row r="49" spans="1:11" ht="16.5" customHeight="1">
      <c r="A49" s="136" t="s">
        <v>66</v>
      </c>
      <c r="B49" s="51">
        <v>1047401.7120649796</v>
      </c>
      <c r="C49" s="138">
        <v>9.131</v>
      </c>
      <c r="D49" s="51">
        <v>1953128.780459002</v>
      </c>
      <c r="E49" s="138">
        <v>13.576</v>
      </c>
      <c r="F49" s="51">
        <v>1487388.7944150465</v>
      </c>
      <c r="G49" s="138">
        <v>11.622</v>
      </c>
      <c r="H49" s="51">
        <v>875390.5984479771</v>
      </c>
      <c r="I49" s="138">
        <v>13.47</v>
      </c>
      <c r="J49" s="51">
        <v>5363309.885387005</v>
      </c>
      <c r="K49" s="139">
        <v>11.877761506831092</v>
      </c>
    </row>
    <row r="50" spans="1:11" ht="16.5" customHeight="1">
      <c r="A50" s="140" t="s">
        <v>40</v>
      </c>
      <c r="B50" s="51">
        <v>112560.671669919</v>
      </c>
      <c r="C50" s="138">
        <v>0.981</v>
      </c>
      <c r="D50" s="51">
        <v>387554.840918685</v>
      </c>
      <c r="E50" s="138">
        <v>2.694</v>
      </c>
      <c r="F50" s="51">
        <v>118530.79520128</v>
      </c>
      <c r="G50" s="138">
        <v>0.926</v>
      </c>
      <c r="H50" s="51">
        <v>360140.6081839166</v>
      </c>
      <c r="I50" s="138">
        <v>5.542</v>
      </c>
      <c r="J50" s="51">
        <v>978786.9159738007</v>
      </c>
      <c r="K50" s="139">
        <v>2.167653520379167</v>
      </c>
    </row>
    <row r="51" spans="1:11" ht="16.5" customHeight="1">
      <c r="A51" s="141" t="s">
        <v>67</v>
      </c>
      <c r="B51" s="33">
        <v>112560.671669919</v>
      </c>
      <c r="C51" s="142">
        <v>0.981</v>
      </c>
      <c r="D51" s="33">
        <v>387554.840918685</v>
      </c>
      <c r="E51" s="142">
        <v>2.694</v>
      </c>
      <c r="F51" s="33">
        <v>118530.79520128</v>
      </c>
      <c r="G51" s="142">
        <v>0.926</v>
      </c>
      <c r="H51" s="33">
        <v>360140.6081839166</v>
      </c>
      <c r="I51" s="142">
        <v>5.542</v>
      </c>
      <c r="J51" s="33">
        <v>978786.9159738007</v>
      </c>
      <c r="K51" s="143">
        <v>2.167653520379167</v>
      </c>
    </row>
    <row r="52" spans="1:11" ht="16.5" customHeight="1">
      <c r="A52" s="140" t="s">
        <v>45</v>
      </c>
      <c r="B52" s="51">
        <v>312526.86306755</v>
      </c>
      <c r="C52" s="138">
        <v>2.725</v>
      </c>
      <c r="D52" s="51">
        <v>329013.3810823625</v>
      </c>
      <c r="E52" s="138">
        <v>2.287</v>
      </c>
      <c r="F52" s="51">
        <v>432251.6092022</v>
      </c>
      <c r="G52" s="138">
        <v>3.377</v>
      </c>
      <c r="H52" s="51">
        <v>175599.91341196</v>
      </c>
      <c r="I52" s="147">
        <v>2.702</v>
      </c>
      <c r="J52" s="51">
        <v>1249391.7667640725</v>
      </c>
      <c r="K52" s="139">
        <v>2.766943874463664</v>
      </c>
    </row>
    <row r="53" spans="1:11" ht="16.5" customHeight="1">
      <c r="A53" s="148" t="s">
        <v>119</v>
      </c>
      <c r="B53" s="51">
        <v>94323.64424699999</v>
      </c>
      <c r="C53" s="138">
        <v>0.822</v>
      </c>
      <c r="D53" s="51">
        <v>109302.63744959999</v>
      </c>
      <c r="E53" s="138">
        <v>0.76</v>
      </c>
      <c r="F53" s="51">
        <v>253263.5558478</v>
      </c>
      <c r="G53" s="138">
        <v>1.979</v>
      </c>
      <c r="H53" s="51">
        <v>0</v>
      </c>
      <c r="I53" s="149">
        <v>0</v>
      </c>
      <c r="J53" s="33">
        <v>456889.83754439995</v>
      </c>
      <c r="K53" s="143">
        <v>1.01184317915943</v>
      </c>
    </row>
    <row r="54" spans="1:11" ht="16.5" customHeight="1">
      <c r="A54" s="141" t="s">
        <v>68</v>
      </c>
      <c r="B54" s="33">
        <v>0</v>
      </c>
      <c r="C54" s="142">
        <v>0</v>
      </c>
      <c r="D54" s="33">
        <v>0</v>
      </c>
      <c r="E54" s="142">
        <v>0</v>
      </c>
      <c r="F54" s="33">
        <v>0</v>
      </c>
      <c r="G54" s="142">
        <v>0</v>
      </c>
      <c r="H54" s="33">
        <v>70065.18081992</v>
      </c>
      <c r="I54" s="149">
        <v>1.078</v>
      </c>
      <c r="J54" s="33">
        <v>70065.18081992</v>
      </c>
      <c r="K54" s="143">
        <v>0.1551686412861365</v>
      </c>
    </row>
    <row r="55" spans="1:11" ht="16.5" customHeight="1">
      <c r="A55" s="141" t="s">
        <v>69</v>
      </c>
      <c r="B55" s="33">
        <v>218203.21882054998</v>
      </c>
      <c r="C55" s="142">
        <v>1.902</v>
      </c>
      <c r="D55" s="33">
        <v>219710.7436327625</v>
      </c>
      <c r="E55" s="142">
        <v>1.527</v>
      </c>
      <c r="F55" s="33">
        <v>178988.0533544</v>
      </c>
      <c r="G55" s="142">
        <v>1.399</v>
      </c>
      <c r="H55" s="33">
        <v>50678.73226104</v>
      </c>
      <c r="I55" s="149">
        <v>0.78</v>
      </c>
      <c r="J55" s="33">
        <v>667580.7480687525</v>
      </c>
      <c r="K55" s="143">
        <v>1.478446161337248</v>
      </c>
    </row>
    <row r="56" spans="1:11" ht="16.5" customHeight="1">
      <c r="A56" s="145" t="s">
        <v>53</v>
      </c>
      <c r="B56" s="33">
        <v>0</v>
      </c>
      <c r="C56" s="142">
        <v>0</v>
      </c>
      <c r="D56" s="33">
        <v>0</v>
      </c>
      <c r="E56" s="142">
        <v>0</v>
      </c>
      <c r="F56" s="33">
        <v>0</v>
      </c>
      <c r="G56" s="142">
        <v>0</v>
      </c>
      <c r="H56" s="33">
        <v>54856.000331</v>
      </c>
      <c r="I56" s="142">
        <v>0.844</v>
      </c>
      <c r="J56" s="33">
        <v>54856.000331</v>
      </c>
      <c r="K56" s="143">
        <v>0.12148589268084961</v>
      </c>
    </row>
    <row r="57" spans="1:11" ht="16.5" customHeight="1">
      <c r="A57" s="140" t="s">
        <v>70</v>
      </c>
      <c r="B57" s="51">
        <v>23653.196600000003</v>
      </c>
      <c r="C57" s="138">
        <v>0.206</v>
      </c>
      <c r="D57" s="51">
        <v>0</v>
      </c>
      <c r="E57" s="138">
        <v>0</v>
      </c>
      <c r="F57" s="51">
        <v>37188.20064586</v>
      </c>
      <c r="G57" s="138">
        <v>0.291</v>
      </c>
      <c r="H57" s="51">
        <v>16914.4855</v>
      </c>
      <c r="I57" s="138">
        <v>0.26</v>
      </c>
      <c r="J57" s="51">
        <v>77755.88274586</v>
      </c>
      <c r="K57" s="139">
        <v>0.17220072133531125</v>
      </c>
    </row>
    <row r="58" spans="1:11" ht="16.5" customHeight="1">
      <c r="A58" s="145" t="s">
        <v>124</v>
      </c>
      <c r="B58" s="51">
        <v>0</v>
      </c>
      <c r="C58" s="138">
        <v>0</v>
      </c>
      <c r="D58" s="51">
        <v>0</v>
      </c>
      <c r="E58" s="138">
        <v>0</v>
      </c>
      <c r="F58" s="51">
        <v>37188.20064586</v>
      </c>
      <c r="G58" s="138">
        <v>0.291</v>
      </c>
      <c r="H58" s="51">
        <v>0</v>
      </c>
      <c r="I58" s="138">
        <v>0</v>
      </c>
      <c r="J58" s="51">
        <v>37188.20064586</v>
      </c>
      <c r="K58" s="139">
        <v>0.08235820558181939</v>
      </c>
    </row>
    <row r="59" spans="1:11" ht="16.5" customHeight="1">
      <c r="A59" s="145" t="s">
        <v>53</v>
      </c>
      <c r="B59" s="33">
        <v>23653.1966</v>
      </c>
      <c r="C59" s="142">
        <v>0.206</v>
      </c>
      <c r="D59" s="33">
        <v>0</v>
      </c>
      <c r="E59" s="142">
        <v>0</v>
      </c>
      <c r="F59" s="33">
        <v>0</v>
      </c>
      <c r="G59" s="142">
        <v>0</v>
      </c>
      <c r="H59" s="33">
        <v>16914.4855</v>
      </c>
      <c r="I59" s="142">
        <v>0.26</v>
      </c>
      <c r="J59" s="33">
        <v>40567.6821</v>
      </c>
      <c r="K59" s="143">
        <v>0.08984251575349188</v>
      </c>
    </row>
    <row r="60" spans="1:11" ht="16.5" customHeight="1">
      <c r="A60" s="140" t="s">
        <v>71</v>
      </c>
      <c r="B60" s="51">
        <v>598660.9807275105</v>
      </c>
      <c r="C60" s="138">
        <v>5.219</v>
      </c>
      <c r="D60" s="51">
        <v>1236560.5584579543</v>
      </c>
      <c r="E60" s="138">
        <v>8.595</v>
      </c>
      <c r="F60" s="51">
        <v>899418.1893657065</v>
      </c>
      <c r="G60" s="138">
        <v>7.028</v>
      </c>
      <c r="H60" s="51">
        <v>322735.5913521005</v>
      </c>
      <c r="I60" s="138">
        <v>4.966</v>
      </c>
      <c r="J60" s="51">
        <v>3057375.3199032717</v>
      </c>
      <c r="K60" s="139">
        <v>6.770963390652949</v>
      </c>
    </row>
    <row r="61" spans="1:11" ht="16.5" customHeight="1">
      <c r="A61" s="141" t="s">
        <v>72</v>
      </c>
      <c r="B61" s="33">
        <v>598660.9807275105</v>
      </c>
      <c r="C61" s="142">
        <v>5.219</v>
      </c>
      <c r="D61" s="33">
        <v>1236560.5584579543</v>
      </c>
      <c r="E61" s="142">
        <v>8.595</v>
      </c>
      <c r="F61" s="33">
        <v>899418.1893657065</v>
      </c>
      <c r="G61" s="142">
        <v>7.028</v>
      </c>
      <c r="H61" s="33">
        <v>322735.5913521005</v>
      </c>
      <c r="I61" s="142">
        <v>4.966</v>
      </c>
      <c r="J61" s="33">
        <v>3057375.3199032717</v>
      </c>
      <c r="K61" s="143">
        <v>6.770963390652949</v>
      </c>
    </row>
    <row r="62" spans="1:11" ht="9" customHeight="1">
      <c r="A62" s="146"/>
      <c r="B62" s="33"/>
      <c r="C62" s="142"/>
      <c r="D62" s="33"/>
      <c r="E62" s="142"/>
      <c r="F62" s="33"/>
      <c r="G62" s="142"/>
      <c r="H62" s="33"/>
      <c r="I62" s="142"/>
      <c r="J62" s="33"/>
      <c r="K62" s="143"/>
    </row>
    <row r="63" spans="1:11" ht="16.5" customHeight="1">
      <c r="A63" s="150" t="s">
        <v>73</v>
      </c>
      <c r="B63" s="151">
        <v>-57197.71901786</v>
      </c>
      <c r="C63" s="152">
        <v>-0.499</v>
      </c>
      <c r="D63" s="151">
        <v>-35204.523502410004</v>
      </c>
      <c r="E63" s="152">
        <v>-0.245</v>
      </c>
      <c r="F63" s="151">
        <v>-60938.03275243</v>
      </c>
      <c r="G63" s="152">
        <v>-0.476</v>
      </c>
      <c r="H63" s="151">
        <v>-4279.5079694999995</v>
      </c>
      <c r="I63" s="152">
        <v>-0.066</v>
      </c>
      <c r="J63" s="151">
        <v>-157619.7832422</v>
      </c>
      <c r="K63" s="153">
        <v>-0.34906992773440537</v>
      </c>
    </row>
    <row r="64" spans="1:11" ht="16.5" customHeight="1">
      <c r="A64" s="136" t="s">
        <v>74</v>
      </c>
      <c r="B64" s="51">
        <v>11470195.859840069</v>
      </c>
      <c r="C64" s="138">
        <v>100</v>
      </c>
      <c r="D64" s="51">
        <v>14387081.522969402</v>
      </c>
      <c r="E64" s="138">
        <v>100</v>
      </c>
      <c r="F64" s="51">
        <v>12798310.800685061</v>
      </c>
      <c r="G64" s="138">
        <v>100</v>
      </c>
      <c r="H64" s="51">
        <v>6498626.121132474</v>
      </c>
      <c r="I64" s="138">
        <v>100</v>
      </c>
      <c r="J64" s="51">
        <v>45154214.304627</v>
      </c>
      <c r="K64" s="139">
        <v>100</v>
      </c>
    </row>
    <row r="65" spans="1:11" ht="16.5" customHeight="1">
      <c r="A65" s="136" t="s">
        <v>9</v>
      </c>
      <c r="B65" s="51">
        <v>11346601.24122548</v>
      </c>
      <c r="C65" s="138">
        <v>98.922</v>
      </c>
      <c r="D65" s="51">
        <v>14237714.456582839</v>
      </c>
      <c r="E65" s="138">
        <v>98.962</v>
      </c>
      <c r="F65" s="51">
        <v>12668387.435760934</v>
      </c>
      <c r="G65" s="138">
        <v>98.985</v>
      </c>
      <c r="H65" s="51">
        <v>6427939.691510359</v>
      </c>
      <c r="I65" s="138">
        <v>98.912</v>
      </c>
      <c r="J65" s="51">
        <v>44680642.82507961</v>
      </c>
      <c r="K65" s="139">
        <v>98.95121311080179</v>
      </c>
    </row>
    <row r="66" spans="1:11" ht="16.5" customHeight="1">
      <c r="A66" s="136" t="s">
        <v>75</v>
      </c>
      <c r="B66" s="51">
        <v>123594.6186145906</v>
      </c>
      <c r="C66" s="138">
        <v>1.078</v>
      </c>
      <c r="D66" s="51">
        <v>149367.0663865641</v>
      </c>
      <c r="E66" s="138">
        <v>1.038</v>
      </c>
      <c r="F66" s="51">
        <v>129923.3649241276</v>
      </c>
      <c r="G66" s="138">
        <v>1.015</v>
      </c>
      <c r="H66" s="51">
        <v>70686.42962211411</v>
      </c>
      <c r="I66" s="138">
        <v>1.088</v>
      </c>
      <c r="J66" s="51">
        <v>473571.4795473964</v>
      </c>
      <c r="K66" s="139">
        <v>1.0487868891982226</v>
      </c>
    </row>
    <row r="67" spans="1:11" ht="12.75" customHeight="1" thickBot="1">
      <c r="A67" s="154"/>
      <c r="B67" s="155"/>
      <c r="C67" s="155"/>
      <c r="D67" s="155"/>
      <c r="E67" s="155"/>
      <c r="F67" s="155"/>
      <c r="G67" s="155"/>
      <c r="H67" s="155"/>
      <c r="I67" s="155"/>
      <c r="J67" s="155"/>
      <c r="K67" s="156"/>
    </row>
    <row r="68" spans="1:11" ht="13.5">
      <c r="A68" s="200" t="s">
        <v>76</v>
      </c>
      <c r="B68" s="201"/>
      <c r="C68" s="202"/>
      <c r="D68" s="203"/>
      <c r="E68" s="202"/>
      <c r="F68" s="202"/>
      <c r="G68" s="202"/>
      <c r="H68" s="202"/>
      <c r="I68" s="202"/>
      <c r="J68" s="204"/>
      <c r="K68" s="204"/>
    </row>
    <row r="69" spans="1:11" ht="13.5">
      <c r="A69" s="200" t="s">
        <v>77</v>
      </c>
      <c r="B69" s="200"/>
      <c r="C69" s="205"/>
      <c r="D69" s="205"/>
      <c r="E69" s="205"/>
      <c r="F69" s="205"/>
      <c r="G69" s="205"/>
      <c r="H69" s="205"/>
      <c r="I69" s="205"/>
      <c r="J69" s="200"/>
      <c r="K69" s="200"/>
    </row>
    <row r="70" spans="1:11" ht="13.5">
      <c r="A70" s="200" t="s">
        <v>78</v>
      </c>
      <c r="B70" s="206"/>
      <c r="C70" s="206"/>
      <c r="D70" s="206"/>
      <c r="E70" s="206"/>
      <c r="F70" s="206"/>
      <c r="G70" s="206"/>
      <c r="H70" s="207"/>
      <c r="I70" s="206"/>
      <c r="J70" s="206"/>
      <c r="K70" s="206"/>
    </row>
    <row r="71" spans="1:13" ht="13.5">
      <c r="A71" s="200" t="s">
        <v>79</v>
      </c>
      <c r="B71" s="206"/>
      <c r="C71" s="206"/>
      <c r="D71" s="208"/>
      <c r="E71" s="208"/>
      <c r="F71" s="208"/>
      <c r="G71" s="208"/>
      <c r="H71" s="208"/>
      <c r="I71" s="208"/>
      <c r="J71" s="208"/>
      <c r="K71" s="208"/>
      <c r="L71" s="157"/>
      <c r="M71" s="158"/>
    </row>
    <row r="72" spans="1:11" ht="13.5">
      <c r="A72" s="200" t="s">
        <v>105</v>
      </c>
      <c r="B72" s="206"/>
      <c r="C72" s="206"/>
      <c r="D72" s="206"/>
      <c r="E72" s="206"/>
      <c r="F72" s="206"/>
      <c r="G72" s="206"/>
      <c r="H72" s="206"/>
      <c r="I72" s="206"/>
      <c r="J72" s="206"/>
      <c r="K72" s="206"/>
    </row>
  </sheetData>
  <sheetProtection/>
  <mergeCells count="5">
    <mergeCell ref="J12:K12"/>
    <mergeCell ref="B12:C12"/>
    <mergeCell ref="D12:E12"/>
    <mergeCell ref="F12:G12"/>
    <mergeCell ref="H12:I12"/>
  </mergeCells>
  <printOptions/>
  <pageMargins left="0.75" right="0.75" top="1" bottom="1" header="0" footer="0"/>
  <pageSetup fitToHeight="1" fitToWidth="1" horizontalDpi="600" verticalDpi="600" orientation="portrait" paperSize="9" scale="6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7:M72"/>
  <sheetViews>
    <sheetView workbookViewId="0" topLeftCell="A7">
      <pane xSplit="1" ySplit="7" topLeftCell="B14" activePane="bottomRight" state="frozen"/>
      <selection pane="topLeft" activeCell="G7" sqref="G7"/>
      <selection pane="topRight" activeCell="G7" sqref="G7"/>
      <selection pane="bottomLeft" activeCell="G7" sqref="G7"/>
      <selection pane="bottomRight" activeCell="A13" sqref="A13"/>
    </sheetView>
  </sheetViews>
  <sheetFormatPr defaultColWidth="11.421875" defaultRowHeight="12.75"/>
  <cols>
    <col min="1" max="1" width="36.140625" style="113" customWidth="1"/>
    <col min="2" max="2" width="10.8515625" style="113" customWidth="1"/>
    <col min="3" max="3" width="6.00390625" style="113" bestFit="1" customWidth="1"/>
    <col min="4" max="4" width="11.00390625" style="113" customWidth="1"/>
    <col min="5" max="5" width="6.7109375" style="113" customWidth="1"/>
    <col min="6" max="6" width="10.140625" style="113" customWidth="1"/>
    <col min="7" max="7" width="6.00390625" style="113" bestFit="1" customWidth="1"/>
    <col min="8" max="8" width="10.140625" style="113" customWidth="1"/>
    <col min="9" max="9" width="6.00390625" style="113" bestFit="1" customWidth="1"/>
    <col min="10" max="10" width="10.8515625" style="113" customWidth="1"/>
    <col min="11" max="11" width="5.7109375" style="113" customWidth="1"/>
    <col min="12" max="16384" width="11.421875" style="113" customWidth="1"/>
  </cols>
  <sheetData>
    <row r="6" ht="13.5" thickBot="1"/>
    <row r="7" spans="1:11" s="118" customFormat="1" ht="15.75">
      <c r="A7" s="114" t="s">
        <v>82</v>
      </c>
      <c r="B7" s="115"/>
      <c r="C7" s="116"/>
      <c r="D7" s="116"/>
      <c r="E7" s="116"/>
      <c r="F7" s="116"/>
      <c r="G7" s="116"/>
      <c r="H7" s="116"/>
      <c r="I7" s="116"/>
      <c r="J7" s="116"/>
      <c r="K7" s="117"/>
    </row>
    <row r="8" spans="1:11" s="118" customFormat="1" ht="27.75">
      <c r="A8" s="119" t="s">
        <v>83</v>
      </c>
      <c r="B8" s="120"/>
      <c r="C8" s="121"/>
      <c r="D8" s="121"/>
      <c r="E8" s="121"/>
      <c r="F8" s="121"/>
      <c r="G8" s="121"/>
      <c r="H8" s="121"/>
      <c r="I8" s="121"/>
      <c r="J8" s="121"/>
      <c r="K8" s="122"/>
    </row>
    <row r="9" spans="1:11" s="118" customFormat="1" ht="15.75">
      <c r="A9" s="123">
        <v>39346</v>
      </c>
      <c r="B9" s="120"/>
      <c r="C9" s="121"/>
      <c r="D9" s="121"/>
      <c r="E9" s="121"/>
      <c r="F9" s="121"/>
      <c r="G9" s="121"/>
      <c r="H9" s="121"/>
      <c r="I9" s="121"/>
      <c r="J9" s="121"/>
      <c r="K9" s="122"/>
    </row>
    <row r="10" spans="1:11" s="118" customFormat="1" ht="15.75">
      <c r="A10" s="124" t="s">
        <v>36</v>
      </c>
      <c r="B10" s="120"/>
      <c r="C10" s="121"/>
      <c r="D10" s="121"/>
      <c r="E10" s="121"/>
      <c r="F10" s="121"/>
      <c r="G10" s="121"/>
      <c r="H10" s="121"/>
      <c r="I10" s="121"/>
      <c r="J10" s="121"/>
      <c r="K10" s="122"/>
    </row>
    <row r="11" spans="1:11" ht="4.5" customHeight="1" thickBot="1">
      <c r="A11" s="125"/>
      <c r="B11" s="126"/>
      <c r="C11" s="127"/>
      <c r="D11" s="127"/>
      <c r="E11" s="127"/>
      <c r="F11" s="127"/>
      <c r="G11" s="127"/>
      <c r="H11" s="127"/>
      <c r="I11" s="127"/>
      <c r="J11" s="127"/>
      <c r="K11" s="128"/>
    </row>
    <row r="12" spans="1:11" ht="16.5">
      <c r="A12" s="129"/>
      <c r="B12" s="215" t="s">
        <v>23</v>
      </c>
      <c r="C12" s="215"/>
      <c r="D12" s="215" t="s">
        <v>24</v>
      </c>
      <c r="E12" s="215"/>
      <c r="F12" s="217" t="s">
        <v>25</v>
      </c>
      <c r="G12" s="217"/>
      <c r="H12" s="215" t="s">
        <v>26</v>
      </c>
      <c r="I12" s="215"/>
      <c r="J12" s="215" t="s">
        <v>14</v>
      </c>
      <c r="K12" s="216"/>
    </row>
    <row r="13" spans="1:11" ht="13.5">
      <c r="A13" s="130"/>
      <c r="B13" s="131" t="s">
        <v>37</v>
      </c>
      <c r="C13" s="131" t="s">
        <v>38</v>
      </c>
      <c r="D13" s="131" t="s">
        <v>37</v>
      </c>
      <c r="E13" s="131" t="s">
        <v>38</v>
      </c>
      <c r="F13" s="132" t="s">
        <v>37</v>
      </c>
      <c r="G13" s="132" t="s">
        <v>38</v>
      </c>
      <c r="H13" s="131" t="s">
        <v>37</v>
      </c>
      <c r="I13" s="131" t="s">
        <v>38</v>
      </c>
      <c r="J13" s="131" t="s">
        <v>37</v>
      </c>
      <c r="K13" s="133" t="s">
        <v>38</v>
      </c>
    </row>
    <row r="14" spans="1:11" ht="6" customHeight="1">
      <c r="A14" s="129"/>
      <c r="B14" s="134"/>
      <c r="C14" s="134"/>
      <c r="D14" s="134"/>
      <c r="E14" s="134"/>
      <c r="F14" s="134"/>
      <c r="G14" s="134"/>
      <c r="H14" s="134"/>
      <c r="I14" s="134"/>
      <c r="J14" s="134"/>
      <c r="K14" s="135"/>
    </row>
    <row r="15" spans="1:11" ht="16.5" customHeight="1">
      <c r="A15" s="136" t="s">
        <v>39</v>
      </c>
      <c r="B15" s="137">
        <v>1585408.139102863</v>
      </c>
      <c r="C15" s="138">
        <v>85.667</v>
      </c>
      <c r="D15" s="51">
        <v>3759460.881690136</v>
      </c>
      <c r="E15" s="138">
        <v>84.954</v>
      </c>
      <c r="F15" s="51">
        <v>5302739.872974249</v>
      </c>
      <c r="G15" s="138">
        <v>93.976</v>
      </c>
      <c r="H15" s="51">
        <v>1390064.4954724608</v>
      </c>
      <c r="I15" s="138">
        <v>91.316</v>
      </c>
      <c r="J15" s="51">
        <v>12037673.38923971</v>
      </c>
      <c r="K15" s="139">
        <v>89.56039697536315</v>
      </c>
    </row>
    <row r="16" spans="1:11" ht="16.5" customHeight="1">
      <c r="A16" s="140" t="s">
        <v>40</v>
      </c>
      <c r="B16" s="51">
        <v>249427.6382574735</v>
      </c>
      <c r="C16" s="138">
        <v>13.478</v>
      </c>
      <c r="D16" s="51">
        <v>433970.5073398934</v>
      </c>
      <c r="E16" s="138">
        <v>9.807</v>
      </c>
      <c r="F16" s="51">
        <v>650468.3003668098</v>
      </c>
      <c r="G16" s="138">
        <v>11.528</v>
      </c>
      <c r="H16" s="51">
        <v>206043.8995466642</v>
      </c>
      <c r="I16" s="138">
        <v>13.535</v>
      </c>
      <c r="J16" s="51">
        <v>1539910.3455108409</v>
      </c>
      <c r="K16" s="139">
        <v>11.456946653304252</v>
      </c>
    </row>
    <row r="17" spans="1:11" ht="16.5" customHeight="1">
      <c r="A17" s="141" t="s">
        <v>41</v>
      </c>
      <c r="B17" s="33">
        <v>79410.7492511964</v>
      </c>
      <c r="C17" s="142">
        <v>4.291</v>
      </c>
      <c r="D17" s="33">
        <v>0</v>
      </c>
      <c r="E17" s="142">
        <v>0</v>
      </c>
      <c r="F17" s="33">
        <v>0</v>
      </c>
      <c r="G17" s="142">
        <v>0</v>
      </c>
      <c r="H17" s="33">
        <v>50085.1774548</v>
      </c>
      <c r="I17" s="142">
        <v>3.29</v>
      </c>
      <c r="J17" s="33">
        <v>129495.92670599639</v>
      </c>
      <c r="K17" s="143">
        <v>0.9634508453143925</v>
      </c>
    </row>
    <row r="18" spans="1:11" ht="16.5" customHeight="1">
      <c r="A18" s="141" t="s">
        <v>42</v>
      </c>
      <c r="B18" s="33">
        <v>170016.8890062771</v>
      </c>
      <c r="C18" s="142">
        <v>9.187</v>
      </c>
      <c r="D18" s="33">
        <v>433970.5073398934</v>
      </c>
      <c r="E18" s="142">
        <v>9.807</v>
      </c>
      <c r="F18" s="33">
        <v>650468.3003668098</v>
      </c>
      <c r="G18" s="142">
        <v>11.528</v>
      </c>
      <c r="H18" s="33">
        <v>155958.7220918642</v>
      </c>
      <c r="I18" s="142">
        <v>10.245</v>
      </c>
      <c r="J18" s="33">
        <v>1410414.4188048444</v>
      </c>
      <c r="K18" s="143">
        <v>10.493495807989857</v>
      </c>
    </row>
    <row r="19" spans="1:11" ht="16.5" customHeight="1">
      <c r="A19" s="141" t="s">
        <v>43</v>
      </c>
      <c r="B19" s="33">
        <v>0</v>
      </c>
      <c r="C19" s="142">
        <v>0</v>
      </c>
      <c r="D19" s="33">
        <v>0</v>
      </c>
      <c r="E19" s="142">
        <v>0</v>
      </c>
      <c r="F19" s="33">
        <v>0</v>
      </c>
      <c r="G19" s="142">
        <v>0</v>
      </c>
      <c r="H19" s="33">
        <v>0</v>
      </c>
      <c r="I19" s="142">
        <v>0</v>
      </c>
      <c r="J19" s="33">
        <v>0</v>
      </c>
      <c r="K19" s="143">
        <v>0</v>
      </c>
    </row>
    <row r="20" spans="1:11" ht="16.5" customHeight="1">
      <c r="A20" s="141" t="s">
        <v>44</v>
      </c>
      <c r="B20" s="33">
        <v>0</v>
      </c>
      <c r="C20" s="142">
        <v>0</v>
      </c>
      <c r="D20" s="33">
        <v>0</v>
      </c>
      <c r="E20" s="142">
        <v>0</v>
      </c>
      <c r="F20" s="33">
        <v>0</v>
      </c>
      <c r="G20" s="142">
        <v>0</v>
      </c>
      <c r="H20" s="33">
        <v>0</v>
      </c>
      <c r="I20" s="142">
        <v>0</v>
      </c>
      <c r="J20" s="33">
        <v>0</v>
      </c>
      <c r="K20" s="143">
        <v>0</v>
      </c>
    </row>
    <row r="21" spans="1:11" ht="16.5" customHeight="1">
      <c r="A21" s="140" t="s">
        <v>45</v>
      </c>
      <c r="B21" s="51">
        <v>244225.74121881</v>
      </c>
      <c r="C21" s="138">
        <v>13.197</v>
      </c>
      <c r="D21" s="51">
        <v>633711.5581829604</v>
      </c>
      <c r="E21" s="138">
        <v>14.32</v>
      </c>
      <c r="F21" s="51">
        <v>1189731.5951973146</v>
      </c>
      <c r="G21" s="138">
        <v>21.085</v>
      </c>
      <c r="H21" s="51">
        <v>237154.6027893935</v>
      </c>
      <c r="I21" s="138">
        <v>15.579</v>
      </c>
      <c r="J21" s="51">
        <v>2304823.4973884784</v>
      </c>
      <c r="K21" s="139">
        <v>17.147907299825352</v>
      </c>
    </row>
    <row r="22" spans="1:12" ht="16.5" customHeight="1">
      <c r="A22" s="141" t="s">
        <v>46</v>
      </c>
      <c r="B22" s="33">
        <v>63958.413865440096</v>
      </c>
      <c r="C22" s="142">
        <v>3.456</v>
      </c>
      <c r="D22" s="33">
        <v>90753.0516535456</v>
      </c>
      <c r="E22" s="142">
        <v>2.051</v>
      </c>
      <c r="F22" s="33">
        <v>625826.137493362</v>
      </c>
      <c r="G22" s="142">
        <v>11.091000000000001</v>
      </c>
      <c r="H22" s="33">
        <v>66188.46459684361</v>
      </c>
      <c r="I22" s="142">
        <v>4.3469999999999995</v>
      </c>
      <c r="J22" s="33">
        <v>846726.0676091912</v>
      </c>
      <c r="K22" s="143">
        <v>6.299649466503503</v>
      </c>
      <c r="L22" s="144"/>
    </row>
    <row r="23" spans="1:11" ht="16.5" customHeight="1">
      <c r="A23" s="141" t="s">
        <v>47</v>
      </c>
      <c r="B23" s="33">
        <v>0</v>
      </c>
      <c r="C23" s="142">
        <v>0</v>
      </c>
      <c r="D23" s="33">
        <v>31638.30643575</v>
      </c>
      <c r="E23" s="142">
        <v>0.715</v>
      </c>
      <c r="F23" s="33">
        <v>0</v>
      </c>
      <c r="G23" s="142">
        <v>0</v>
      </c>
      <c r="H23" s="33">
        <v>72.16629447160001</v>
      </c>
      <c r="I23" s="142">
        <v>0.005</v>
      </c>
      <c r="J23" s="33">
        <v>31710.4727302216</v>
      </c>
      <c r="K23" s="143">
        <v>0.23592619887275798</v>
      </c>
    </row>
    <row r="24" spans="1:11" ht="16.5" customHeight="1">
      <c r="A24" s="141" t="s">
        <v>120</v>
      </c>
      <c r="B24" s="33">
        <v>0</v>
      </c>
      <c r="C24" s="142">
        <v>0</v>
      </c>
      <c r="D24" s="33">
        <v>38504.56213264</v>
      </c>
      <c r="E24" s="142">
        <v>0.87</v>
      </c>
      <c r="F24" s="33">
        <v>0</v>
      </c>
      <c r="G24" s="142">
        <v>0</v>
      </c>
      <c r="H24" s="33">
        <v>1432.4017650800001</v>
      </c>
      <c r="I24" s="142">
        <v>0.094</v>
      </c>
      <c r="J24" s="33">
        <v>39936.96389772</v>
      </c>
      <c r="K24" s="143">
        <v>0.29713136625452635</v>
      </c>
    </row>
    <row r="25" spans="1:11" ht="16.5" customHeight="1">
      <c r="A25" s="141" t="s">
        <v>48</v>
      </c>
      <c r="B25" s="33">
        <v>1179.4575777996001</v>
      </c>
      <c r="C25" s="142">
        <v>0.064</v>
      </c>
      <c r="D25" s="33">
        <v>0</v>
      </c>
      <c r="E25" s="142">
        <v>0</v>
      </c>
      <c r="F25" s="33">
        <v>0</v>
      </c>
      <c r="G25" s="142">
        <v>0</v>
      </c>
      <c r="H25" s="33">
        <v>916.3368633599999</v>
      </c>
      <c r="I25" s="142">
        <v>0.06</v>
      </c>
      <c r="J25" s="33">
        <v>2095.7944411596</v>
      </c>
      <c r="K25" s="143">
        <v>0.015592729264177863</v>
      </c>
    </row>
    <row r="26" spans="1:11" ht="16.5" customHeight="1">
      <c r="A26" s="141" t="s">
        <v>49</v>
      </c>
      <c r="B26" s="33">
        <v>9.1468127753</v>
      </c>
      <c r="C26" s="142">
        <v>0</v>
      </c>
      <c r="D26" s="33">
        <v>0</v>
      </c>
      <c r="E26" s="142">
        <v>0</v>
      </c>
      <c r="F26" s="33">
        <v>22.5579775406</v>
      </c>
      <c r="G26" s="142">
        <v>0</v>
      </c>
      <c r="H26" s="33">
        <v>7651.4802191846</v>
      </c>
      <c r="I26" s="142">
        <v>0.503</v>
      </c>
      <c r="J26" s="33">
        <v>7683.1850095005</v>
      </c>
      <c r="K26" s="143">
        <v>0.05716296473877703</v>
      </c>
    </row>
    <row r="27" spans="1:11" ht="16.5" customHeight="1">
      <c r="A27" s="141" t="s">
        <v>50</v>
      </c>
      <c r="B27" s="33">
        <v>12.456070046999999</v>
      </c>
      <c r="C27" s="142">
        <v>0.001</v>
      </c>
      <c r="D27" s="33">
        <v>20725.7331576074</v>
      </c>
      <c r="E27" s="142">
        <v>0.468</v>
      </c>
      <c r="F27" s="33">
        <v>10157.6545229117</v>
      </c>
      <c r="G27" s="142">
        <v>0.18</v>
      </c>
      <c r="H27" s="33">
        <v>352.707725027</v>
      </c>
      <c r="I27" s="142">
        <v>0.023</v>
      </c>
      <c r="J27" s="33">
        <v>31248.5514755931</v>
      </c>
      <c r="K27" s="143">
        <v>0.23248950063397156</v>
      </c>
    </row>
    <row r="28" spans="1:11" ht="16.5" customHeight="1">
      <c r="A28" s="141" t="s">
        <v>51</v>
      </c>
      <c r="B28" s="33">
        <v>0</v>
      </c>
      <c r="C28" s="142">
        <v>0</v>
      </c>
      <c r="D28" s="33">
        <v>0</v>
      </c>
      <c r="E28" s="142">
        <v>0</v>
      </c>
      <c r="F28" s="33">
        <v>0.00028139969999999996</v>
      </c>
      <c r="G28" s="142">
        <v>0</v>
      </c>
      <c r="H28" s="33">
        <v>0</v>
      </c>
      <c r="I28" s="142">
        <v>0</v>
      </c>
      <c r="J28" s="33">
        <v>0.00028139969999999996</v>
      </c>
      <c r="K28" s="143">
        <v>2.093616268346009E-09</v>
      </c>
    </row>
    <row r="29" spans="1:11" ht="16.5" customHeight="1">
      <c r="A29" s="141" t="s">
        <v>52</v>
      </c>
      <c r="B29" s="33">
        <v>0</v>
      </c>
      <c r="C29" s="142">
        <v>0</v>
      </c>
      <c r="D29" s="33">
        <v>0</v>
      </c>
      <c r="E29" s="142">
        <v>0</v>
      </c>
      <c r="F29" s="33">
        <v>2.3337620925</v>
      </c>
      <c r="G29" s="142">
        <v>0</v>
      </c>
      <c r="H29" s="33">
        <v>0</v>
      </c>
      <c r="I29" s="142">
        <v>0</v>
      </c>
      <c r="J29" s="33">
        <v>2.3337620925</v>
      </c>
      <c r="K29" s="143">
        <v>1.736321070458577E-05</v>
      </c>
    </row>
    <row r="30" spans="1:11" ht="16.5" customHeight="1">
      <c r="A30" s="145" t="s">
        <v>53</v>
      </c>
      <c r="B30" s="33">
        <v>179066.266892748</v>
      </c>
      <c r="C30" s="142">
        <v>9.676</v>
      </c>
      <c r="D30" s="33">
        <v>452089.9048034174</v>
      </c>
      <c r="E30" s="142">
        <v>10.216031727784538</v>
      </c>
      <c r="F30" s="33">
        <v>553722.5435200084</v>
      </c>
      <c r="G30" s="142">
        <v>9.813</v>
      </c>
      <c r="H30" s="33">
        <v>160520.68316542672</v>
      </c>
      <c r="I30" s="142">
        <v>10.545</v>
      </c>
      <c r="J30" s="33">
        <v>1345399.3983816006</v>
      </c>
      <c r="K30" s="143">
        <v>10.009783478357129</v>
      </c>
    </row>
    <row r="31" spans="1:11" ht="16.5" customHeight="1">
      <c r="A31" s="141" t="s">
        <v>121</v>
      </c>
      <c r="B31" s="33">
        <v>0</v>
      </c>
      <c r="C31" s="142">
        <v>0</v>
      </c>
      <c r="D31" s="33">
        <v>0</v>
      </c>
      <c r="E31" s="142">
        <v>0</v>
      </c>
      <c r="F31" s="33">
        <v>0.36763999999999997</v>
      </c>
      <c r="G31" s="142">
        <v>0</v>
      </c>
      <c r="H31" s="33">
        <v>20.36216</v>
      </c>
      <c r="I31" s="142">
        <v>0.001</v>
      </c>
      <c r="J31" s="33">
        <v>20.7298</v>
      </c>
      <c r="K31" s="143">
        <v>0.00015422989619235237</v>
      </c>
    </row>
    <row r="32" spans="1:11" ht="16.5" customHeight="1">
      <c r="A32" s="141" t="s">
        <v>104</v>
      </c>
      <c r="B32" s="33">
        <v>0</v>
      </c>
      <c r="C32" s="142">
        <v>0</v>
      </c>
      <c r="D32" s="33">
        <v>0</v>
      </c>
      <c r="E32" s="142">
        <v>0</v>
      </c>
      <c r="F32" s="33">
        <v>0</v>
      </c>
      <c r="G32" s="142">
        <v>0</v>
      </c>
      <c r="H32" s="33">
        <v>0</v>
      </c>
      <c r="I32" s="142">
        <v>0</v>
      </c>
      <c r="J32" s="33">
        <v>0</v>
      </c>
      <c r="K32" s="143">
        <v>0</v>
      </c>
    </row>
    <row r="33" spans="1:11" ht="16.5" customHeight="1">
      <c r="A33" s="140" t="s">
        <v>54</v>
      </c>
      <c r="B33" s="51">
        <v>1068170.396697925</v>
      </c>
      <c r="C33" s="138">
        <v>57.718</v>
      </c>
      <c r="D33" s="51">
        <v>2579171.084662656</v>
      </c>
      <c r="E33" s="138">
        <v>58.282</v>
      </c>
      <c r="F33" s="51">
        <v>3308155.605466536</v>
      </c>
      <c r="G33" s="138">
        <v>58.628</v>
      </c>
      <c r="H33" s="51">
        <v>924618.2607894676</v>
      </c>
      <c r="I33" s="138">
        <v>60.74</v>
      </c>
      <c r="J33" s="51">
        <v>7880115.347616584</v>
      </c>
      <c r="K33" s="139">
        <v>58.6281282041635</v>
      </c>
    </row>
    <row r="34" spans="1:11" ht="16.5" customHeight="1">
      <c r="A34" s="141" t="s">
        <v>55</v>
      </c>
      <c r="B34" s="33">
        <v>0</v>
      </c>
      <c r="C34" s="142">
        <v>0</v>
      </c>
      <c r="D34" s="33">
        <v>4518.2260123418</v>
      </c>
      <c r="E34" s="142">
        <v>0.102</v>
      </c>
      <c r="F34" s="33">
        <v>0</v>
      </c>
      <c r="G34" s="142">
        <v>0</v>
      </c>
      <c r="H34" s="33">
        <v>0</v>
      </c>
      <c r="I34" s="142">
        <v>0</v>
      </c>
      <c r="J34" s="33">
        <v>4518.2260123418</v>
      </c>
      <c r="K34" s="143">
        <v>0.03361564167802208</v>
      </c>
    </row>
    <row r="35" spans="1:11" ht="16.5" customHeight="1">
      <c r="A35" s="141" t="s">
        <v>122</v>
      </c>
      <c r="B35" s="33">
        <v>0</v>
      </c>
      <c r="C35" s="142">
        <v>0</v>
      </c>
      <c r="D35" s="33">
        <v>0</v>
      </c>
      <c r="E35" s="142">
        <v>0</v>
      </c>
      <c r="F35" s="33">
        <v>0</v>
      </c>
      <c r="G35" s="142">
        <v>0</v>
      </c>
      <c r="H35" s="33">
        <v>0</v>
      </c>
      <c r="I35" s="142">
        <v>0</v>
      </c>
      <c r="J35" s="33">
        <v>0</v>
      </c>
      <c r="K35" s="143">
        <v>0</v>
      </c>
    </row>
    <row r="36" spans="1:11" ht="16.5" customHeight="1">
      <c r="A36" s="141" t="s">
        <v>56</v>
      </c>
      <c r="B36" s="33">
        <v>22173.6946763124</v>
      </c>
      <c r="C36" s="142">
        <v>1.198</v>
      </c>
      <c r="D36" s="33">
        <v>125394.237546748</v>
      </c>
      <c r="E36" s="142">
        <v>2.834</v>
      </c>
      <c r="F36" s="33">
        <v>153625.1890935487</v>
      </c>
      <c r="G36" s="142">
        <v>2.723</v>
      </c>
      <c r="H36" s="33">
        <v>56264.8871698161</v>
      </c>
      <c r="I36" s="142">
        <v>3.696</v>
      </c>
      <c r="J36" s="33">
        <v>357458.0084864252</v>
      </c>
      <c r="K36" s="143">
        <v>2.6594907592927273</v>
      </c>
    </row>
    <row r="37" spans="1:11" ht="16.5" customHeight="1">
      <c r="A37" s="141" t="s">
        <v>57</v>
      </c>
      <c r="B37" s="33">
        <v>108.2436573038</v>
      </c>
      <c r="C37" s="142">
        <v>0.006</v>
      </c>
      <c r="D37" s="33">
        <v>24357.5524545156</v>
      </c>
      <c r="E37" s="142">
        <v>0.55</v>
      </c>
      <c r="F37" s="33">
        <v>32.3012276312</v>
      </c>
      <c r="G37" s="142">
        <v>0.001</v>
      </c>
      <c r="H37" s="33">
        <v>2408.0282778440996</v>
      </c>
      <c r="I37" s="142">
        <v>0.158</v>
      </c>
      <c r="J37" s="33">
        <v>26906.1256172947</v>
      </c>
      <c r="K37" s="143">
        <v>0.20018181366408525</v>
      </c>
    </row>
    <row r="38" spans="1:11" ht="16.5" customHeight="1">
      <c r="A38" s="145" t="s">
        <v>53</v>
      </c>
      <c r="B38" s="33">
        <v>1045888.4583643086</v>
      </c>
      <c r="C38" s="142">
        <v>56.514</v>
      </c>
      <c r="D38" s="33">
        <v>2424901.068649051</v>
      </c>
      <c r="E38" s="142">
        <v>54.796</v>
      </c>
      <c r="F38" s="33">
        <v>3154498.1151453555</v>
      </c>
      <c r="G38" s="142">
        <v>55.904</v>
      </c>
      <c r="H38" s="33">
        <v>865945.3453418075</v>
      </c>
      <c r="I38" s="142">
        <v>56.886</v>
      </c>
      <c r="J38" s="33">
        <v>7491232.987500522</v>
      </c>
      <c r="K38" s="143">
        <v>55.73483998952866</v>
      </c>
    </row>
    <row r="39" spans="1:11" ht="16.5" customHeight="1">
      <c r="A39" s="141" t="s">
        <v>123</v>
      </c>
      <c r="B39" s="33">
        <v>0</v>
      </c>
      <c r="C39" s="142">
        <v>0</v>
      </c>
      <c r="D39" s="33">
        <v>0</v>
      </c>
      <c r="E39" s="142">
        <v>0</v>
      </c>
      <c r="F39" s="33">
        <v>0</v>
      </c>
      <c r="G39" s="142">
        <v>0</v>
      </c>
      <c r="H39" s="33">
        <v>0</v>
      </c>
      <c r="I39" s="142">
        <v>0</v>
      </c>
      <c r="J39" s="33">
        <v>0</v>
      </c>
      <c r="K39" s="143">
        <v>0</v>
      </c>
    </row>
    <row r="40" spans="1:11" ht="16.5" customHeight="1">
      <c r="A40" s="141" t="s">
        <v>58</v>
      </c>
      <c r="B40" s="33">
        <v>0</v>
      </c>
      <c r="C40" s="142">
        <v>0</v>
      </c>
      <c r="D40" s="33">
        <v>0</v>
      </c>
      <c r="E40" s="142">
        <v>0</v>
      </c>
      <c r="F40" s="33">
        <v>0</v>
      </c>
      <c r="G40" s="142">
        <v>0</v>
      </c>
      <c r="H40" s="33">
        <v>0</v>
      </c>
      <c r="I40" s="142">
        <v>0</v>
      </c>
      <c r="J40" s="33">
        <v>0</v>
      </c>
      <c r="K40" s="143">
        <v>0</v>
      </c>
    </row>
    <row r="41" spans="1:11" ht="16.5" customHeight="1">
      <c r="A41" s="141" t="s">
        <v>59</v>
      </c>
      <c r="B41" s="33">
        <v>0</v>
      </c>
      <c r="C41" s="142">
        <v>0</v>
      </c>
      <c r="D41" s="33">
        <v>0</v>
      </c>
      <c r="E41" s="142">
        <v>0</v>
      </c>
      <c r="F41" s="33">
        <v>0</v>
      </c>
      <c r="G41" s="142">
        <v>0</v>
      </c>
      <c r="H41" s="33">
        <v>0</v>
      </c>
      <c r="I41" s="142">
        <v>0</v>
      </c>
      <c r="J41" s="33">
        <v>0</v>
      </c>
      <c r="K41" s="143">
        <v>0</v>
      </c>
    </row>
    <row r="42" spans="1:11" ht="16.5" customHeight="1">
      <c r="A42" s="140" t="s">
        <v>60</v>
      </c>
      <c r="B42" s="51">
        <v>3790.7234308304</v>
      </c>
      <c r="C42" s="138">
        <v>0.205</v>
      </c>
      <c r="D42" s="51">
        <v>21728.1766582811</v>
      </c>
      <c r="E42" s="138">
        <v>0.491</v>
      </c>
      <c r="F42" s="51">
        <v>6276.1983297153</v>
      </c>
      <c r="G42" s="138">
        <v>0.111</v>
      </c>
      <c r="H42" s="51">
        <v>11704.2148531669</v>
      </c>
      <c r="I42" s="138">
        <v>0.769</v>
      </c>
      <c r="J42" s="51">
        <v>43499.3132719937</v>
      </c>
      <c r="K42" s="139">
        <v>0.32363527725198526</v>
      </c>
    </row>
    <row r="43" spans="1:11" ht="16.5" customHeight="1">
      <c r="A43" s="141" t="s">
        <v>61</v>
      </c>
      <c r="B43" s="33">
        <v>3790.7234308304</v>
      </c>
      <c r="C43" s="142">
        <v>0.205</v>
      </c>
      <c r="D43" s="33">
        <v>21728.1766582811</v>
      </c>
      <c r="E43" s="142">
        <v>0.491</v>
      </c>
      <c r="F43" s="33">
        <v>6276.1983297153</v>
      </c>
      <c r="G43" s="142">
        <v>0.111</v>
      </c>
      <c r="H43" s="33">
        <v>11704.2148531669</v>
      </c>
      <c r="I43" s="142">
        <v>0.769</v>
      </c>
      <c r="J43" s="33">
        <v>43499.3132719937</v>
      </c>
      <c r="K43" s="143">
        <v>0.32363527725198526</v>
      </c>
    </row>
    <row r="44" spans="1:11" ht="16.5" customHeight="1">
      <c r="A44" s="141" t="s">
        <v>62</v>
      </c>
      <c r="B44" s="33">
        <v>0</v>
      </c>
      <c r="C44" s="142">
        <v>0</v>
      </c>
      <c r="D44" s="33">
        <v>0</v>
      </c>
      <c r="E44" s="142">
        <v>0</v>
      </c>
      <c r="F44" s="33">
        <v>0</v>
      </c>
      <c r="G44" s="142">
        <v>0</v>
      </c>
      <c r="H44" s="33">
        <v>0</v>
      </c>
      <c r="I44" s="142">
        <v>0</v>
      </c>
      <c r="J44" s="33">
        <v>0</v>
      </c>
      <c r="K44" s="143">
        <v>0</v>
      </c>
    </row>
    <row r="45" spans="1:11" ht="16.5" customHeight="1">
      <c r="A45" s="140" t="s">
        <v>63</v>
      </c>
      <c r="B45" s="51">
        <v>19793.639497824</v>
      </c>
      <c r="C45" s="138">
        <v>1.07</v>
      </c>
      <c r="D45" s="51">
        <v>90879.5548463451</v>
      </c>
      <c r="E45" s="138">
        <v>2.054</v>
      </c>
      <c r="F45" s="51">
        <v>148108.1736138735</v>
      </c>
      <c r="G45" s="138">
        <v>2.625</v>
      </c>
      <c r="H45" s="51">
        <v>10543.5174937686</v>
      </c>
      <c r="I45" s="138">
        <v>0.693</v>
      </c>
      <c r="J45" s="51">
        <v>269324.8854518112</v>
      </c>
      <c r="K45" s="139">
        <v>2.003779540818051</v>
      </c>
    </row>
    <row r="46" spans="1:11" ht="16.5" customHeight="1">
      <c r="A46" s="141" t="s">
        <v>64</v>
      </c>
      <c r="B46" s="33">
        <v>19793.639497824</v>
      </c>
      <c r="C46" s="142">
        <v>1.07</v>
      </c>
      <c r="D46" s="33">
        <v>90879.5548463451</v>
      </c>
      <c r="E46" s="142">
        <v>2.054</v>
      </c>
      <c r="F46" s="33">
        <v>148108.1736138735</v>
      </c>
      <c r="G46" s="142">
        <v>2.625</v>
      </c>
      <c r="H46" s="33">
        <v>10543.5174937686</v>
      </c>
      <c r="I46" s="142">
        <v>0.693</v>
      </c>
      <c r="J46" s="33">
        <v>269324.8854518112</v>
      </c>
      <c r="K46" s="143">
        <v>2.003779540818051</v>
      </c>
    </row>
    <row r="47" spans="1:11" ht="16.5" customHeight="1">
      <c r="A47" s="141" t="s">
        <v>65</v>
      </c>
      <c r="B47" s="33">
        <v>0</v>
      </c>
      <c r="C47" s="142">
        <v>0</v>
      </c>
      <c r="D47" s="33">
        <v>0</v>
      </c>
      <c r="E47" s="142">
        <v>0</v>
      </c>
      <c r="F47" s="33">
        <v>0</v>
      </c>
      <c r="G47" s="142">
        <v>0</v>
      </c>
      <c r="H47" s="33">
        <v>0</v>
      </c>
      <c r="I47" s="142">
        <v>0</v>
      </c>
      <c r="J47" s="33">
        <v>0</v>
      </c>
      <c r="K47" s="143">
        <v>0</v>
      </c>
    </row>
    <row r="48" spans="1:11" ht="9" customHeight="1">
      <c r="A48" s="146"/>
      <c r="B48" s="33"/>
      <c r="C48" s="142"/>
      <c r="D48" s="33"/>
      <c r="E48" s="142"/>
      <c r="F48" s="33"/>
      <c r="G48" s="142"/>
      <c r="H48" s="33"/>
      <c r="I48" s="142"/>
      <c r="J48" s="33"/>
      <c r="K48" s="143"/>
    </row>
    <row r="49" spans="1:11" ht="16.5" customHeight="1">
      <c r="A49" s="136" t="s">
        <v>66</v>
      </c>
      <c r="B49" s="51">
        <v>261588.67460508752</v>
      </c>
      <c r="C49" s="138">
        <v>14.135</v>
      </c>
      <c r="D49" s="51">
        <v>662632.5724009022</v>
      </c>
      <c r="E49" s="138">
        <v>14.975</v>
      </c>
      <c r="F49" s="51">
        <v>436951.0174007433</v>
      </c>
      <c r="G49" s="138">
        <v>7.743</v>
      </c>
      <c r="H49" s="51">
        <v>129670.6895626815</v>
      </c>
      <c r="I49" s="138">
        <v>8.518</v>
      </c>
      <c r="J49" s="51">
        <v>1490842.9539694146</v>
      </c>
      <c r="K49" s="139">
        <v>11.091884824253142</v>
      </c>
    </row>
    <row r="50" spans="1:11" ht="16.5" customHeight="1">
      <c r="A50" s="140" t="s">
        <v>40</v>
      </c>
      <c r="B50" s="51">
        <v>26786.286669252</v>
      </c>
      <c r="C50" s="138">
        <v>1.447</v>
      </c>
      <c r="D50" s="51">
        <v>77260.86220226</v>
      </c>
      <c r="E50" s="138">
        <v>1.746</v>
      </c>
      <c r="F50" s="51">
        <v>20904.135</v>
      </c>
      <c r="G50" s="138">
        <v>0.37</v>
      </c>
      <c r="H50" s="51">
        <v>49373.4303544586</v>
      </c>
      <c r="I50" s="138">
        <v>3.243</v>
      </c>
      <c r="J50" s="51">
        <v>174324.71422597062</v>
      </c>
      <c r="K50" s="139">
        <v>1.2969774227842499</v>
      </c>
    </row>
    <row r="51" spans="1:11" ht="16.5" customHeight="1">
      <c r="A51" s="141" t="s">
        <v>67</v>
      </c>
      <c r="B51" s="33">
        <v>26786.286669252</v>
      </c>
      <c r="C51" s="142">
        <v>1.447</v>
      </c>
      <c r="D51" s="33">
        <v>77260.86220226</v>
      </c>
      <c r="E51" s="142">
        <v>1.746</v>
      </c>
      <c r="F51" s="33">
        <v>20904.135</v>
      </c>
      <c r="G51" s="142">
        <v>0.37</v>
      </c>
      <c r="H51" s="33">
        <v>49373.4303544586</v>
      </c>
      <c r="I51" s="142">
        <v>3.243</v>
      </c>
      <c r="J51" s="33">
        <v>174324.71422597062</v>
      </c>
      <c r="K51" s="143">
        <v>1.2969774227842499</v>
      </c>
    </row>
    <row r="52" spans="1:11" ht="16.5" customHeight="1">
      <c r="A52" s="140" t="s">
        <v>45</v>
      </c>
      <c r="B52" s="51">
        <v>80043.78267089001</v>
      </c>
      <c r="C52" s="138">
        <v>4.325</v>
      </c>
      <c r="D52" s="51">
        <v>173456.8139650972</v>
      </c>
      <c r="E52" s="138">
        <v>3.92</v>
      </c>
      <c r="F52" s="51">
        <v>117320.123872634</v>
      </c>
      <c r="G52" s="138">
        <v>2.079</v>
      </c>
      <c r="H52" s="51">
        <v>27805.985072080002</v>
      </c>
      <c r="I52" s="147">
        <v>1.827</v>
      </c>
      <c r="J52" s="51">
        <v>398626.7055807012</v>
      </c>
      <c r="K52" s="139">
        <v>2.9657862314740595</v>
      </c>
    </row>
    <row r="53" spans="1:11" ht="16.5" customHeight="1">
      <c r="A53" s="148" t="s">
        <v>119</v>
      </c>
      <c r="B53" s="51">
        <v>14212.4736852</v>
      </c>
      <c r="C53" s="138">
        <v>0.768</v>
      </c>
      <c r="D53" s="51">
        <v>5292.882</v>
      </c>
      <c r="E53" s="138">
        <v>0.12</v>
      </c>
      <c r="F53" s="51">
        <v>98167.021085224</v>
      </c>
      <c r="G53" s="138">
        <v>1.74</v>
      </c>
      <c r="H53" s="51">
        <v>0</v>
      </c>
      <c r="I53" s="149">
        <v>0</v>
      </c>
      <c r="J53" s="33">
        <v>117672.376770424</v>
      </c>
      <c r="K53" s="143">
        <v>0.8754835287368846</v>
      </c>
    </row>
    <row r="54" spans="1:11" ht="16.5" customHeight="1">
      <c r="A54" s="141" t="s">
        <v>68</v>
      </c>
      <c r="B54" s="33">
        <v>0</v>
      </c>
      <c r="C54" s="142">
        <v>0</v>
      </c>
      <c r="D54" s="33">
        <v>0</v>
      </c>
      <c r="E54" s="142">
        <v>0</v>
      </c>
      <c r="F54" s="33">
        <v>0</v>
      </c>
      <c r="G54" s="142">
        <v>0</v>
      </c>
      <c r="H54" s="33">
        <v>0</v>
      </c>
      <c r="I54" s="149">
        <v>0</v>
      </c>
      <c r="J54" s="33">
        <v>0</v>
      </c>
      <c r="K54" s="143">
        <v>0</v>
      </c>
    </row>
    <row r="55" spans="1:11" ht="16.5" customHeight="1">
      <c r="A55" s="141" t="s">
        <v>69</v>
      </c>
      <c r="B55" s="33">
        <v>65831.30898569</v>
      </c>
      <c r="C55" s="142">
        <v>3.557</v>
      </c>
      <c r="D55" s="33">
        <v>168163.9319650972</v>
      </c>
      <c r="E55" s="142">
        <v>3.8</v>
      </c>
      <c r="F55" s="33">
        <v>19153.10278741</v>
      </c>
      <c r="G55" s="142">
        <v>0.339</v>
      </c>
      <c r="H55" s="33">
        <v>-48.51570532</v>
      </c>
      <c r="I55" s="149">
        <v>-0.003</v>
      </c>
      <c r="J55" s="33">
        <v>253099.8280328772</v>
      </c>
      <c r="K55" s="143">
        <v>1.8830649694552233</v>
      </c>
    </row>
    <row r="56" spans="1:11" ht="16.5" customHeight="1">
      <c r="A56" s="145" t="s">
        <v>53</v>
      </c>
      <c r="B56" s="33">
        <v>0</v>
      </c>
      <c r="C56" s="142">
        <v>0</v>
      </c>
      <c r="D56" s="33">
        <v>0</v>
      </c>
      <c r="E56" s="142">
        <v>0</v>
      </c>
      <c r="F56" s="33">
        <v>0</v>
      </c>
      <c r="G56" s="142">
        <v>0</v>
      </c>
      <c r="H56" s="33">
        <v>27854.500777399997</v>
      </c>
      <c r="I56" s="142">
        <v>1.83</v>
      </c>
      <c r="J56" s="33">
        <v>27854.500777399997</v>
      </c>
      <c r="K56" s="143">
        <v>0.2072377332819516</v>
      </c>
    </row>
    <row r="57" spans="1:11" ht="16.5" customHeight="1">
      <c r="A57" s="140" t="s">
        <v>70</v>
      </c>
      <c r="B57" s="51">
        <v>17276.45281252</v>
      </c>
      <c r="C57" s="138">
        <v>0.934</v>
      </c>
      <c r="D57" s="51">
        <v>339.98115855</v>
      </c>
      <c r="E57" s="138">
        <v>0.008</v>
      </c>
      <c r="F57" s="51">
        <v>0</v>
      </c>
      <c r="G57" s="138">
        <v>0</v>
      </c>
      <c r="H57" s="51">
        <v>6089.21478</v>
      </c>
      <c r="I57" s="138">
        <v>0.4</v>
      </c>
      <c r="J57" s="51">
        <v>23705.648751070003</v>
      </c>
      <c r="K57" s="139">
        <v>0.17637023734188917</v>
      </c>
    </row>
    <row r="58" spans="1:11" ht="16.5" customHeight="1">
      <c r="A58" s="145" t="s">
        <v>124</v>
      </c>
      <c r="B58" s="51">
        <v>0</v>
      </c>
      <c r="C58" s="138">
        <v>0</v>
      </c>
      <c r="D58" s="51">
        <v>0</v>
      </c>
      <c r="E58" s="138">
        <v>0</v>
      </c>
      <c r="F58" s="51">
        <v>0</v>
      </c>
      <c r="G58" s="138">
        <v>0</v>
      </c>
      <c r="H58" s="51">
        <v>0</v>
      </c>
      <c r="I58" s="138">
        <v>0</v>
      </c>
      <c r="J58" s="51">
        <v>0</v>
      </c>
      <c r="K58" s="139">
        <v>0</v>
      </c>
    </row>
    <row r="59" spans="1:11" ht="16.5" customHeight="1">
      <c r="A59" s="145" t="s">
        <v>53</v>
      </c>
      <c r="B59" s="33">
        <v>17276.45281252</v>
      </c>
      <c r="C59" s="142">
        <v>0.9339999999999999</v>
      </c>
      <c r="D59" s="33">
        <v>339.98115855</v>
      </c>
      <c r="E59" s="142">
        <v>0.008</v>
      </c>
      <c r="F59" s="33">
        <v>0</v>
      </c>
      <c r="G59" s="142">
        <v>0</v>
      </c>
      <c r="H59" s="33">
        <v>6089.21478</v>
      </c>
      <c r="I59" s="142">
        <v>0.4</v>
      </c>
      <c r="J59" s="33">
        <v>23705.648751070003</v>
      </c>
      <c r="K59" s="143">
        <v>0.17637023734188917</v>
      </c>
    </row>
    <row r="60" spans="1:11" ht="16.5" customHeight="1">
      <c r="A60" s="140" t="s">
        <v>71</v>
      </c>
      <c r="B60" s="51">
        <v>137482.1524524255</v>
      </c>
      <c r="C60" s="138">
        <v>7.429</v>
      </c>
      <c r="D60" s="51">
        <v>411574.9150749949</v>
      </c>
      <c r="E60" s="138">
        <v>9.301</v>
      </c>
      <c r="F60" s="51">
        <v>298726.7585281093</v>
      </c>
      <c r="G60" s="138">
        <v>5.294</v>
      </c>
      <c r="H60" s="51">
        <v>46402.0593561429</v>
      </c>
      <c r="I60" s="138">
        <v>3.048</v>
      </c>
      <c r="J60" s="51">
        <v>894185.8854116725</v>
      </c>
      <c r="K60" s="139">
        <v>6.652750932652942</v>
      </c>
    </row>
    <row r="61" spans="1:11" ht="16.5" customHeight="1">
      <c r="A61" s="141" t="s">
        <v>72</v>
      </c>
      <c r="B61" s="33">
        <v>137482.1524524255</v>
      </c>
      <c r="C61" s="142">
        <v>7.429</v>
      </c>
      <c r="D61" s="33">
        <v>411574.9150749949</v>
      </c>
      <c r="E61" s="142">
        <v>9.301</v>
      </c>
      <c r="F61" s="33">
        <v>298726.7585281093</v>
      </c>
      <c r="G61" s="142">
        <v>5.294</v>
      </c>
      <c r="H61" s="33">
        <v>46402.0593561429</v>
      </c>
      <c r="I61" s="142">
        <v>3.048</v>
      </c>
      <c r="J61" s="33">
        <v>894185.8854116725</v>
      </c>
      <c r="K61" s="143">
        <v>6.652750932652942</v>
      </c>
    </row>
    <row r="62" spans="1:11" ht="9" customHeight="1">
      <c r="A62" s="146"/>
      <c r="B62" s="33"/>
      <c r="C62" s="142"/>
      <c r="D62" s="33"/>
      <c r="E62" s="142"/>
      <c r="F62" s="33"/>
      <c r="G62" s="142"/>
      <c r="H62" s="33"/>
      <c r="I62" s="142"/>
      <c r="J62" s="33"/>
      <c r="K62" s="143"/>
    </row>
    <row r="63" spans="1:11" ht="16.5" customHeight="1">
      <c r="A63" s="150" t="s">
        <v>73</v>
      </c>
      <c r="B63" s="151">
        <v>3669.68055611</v>
      </c>
      <c r="C63" s="152">
        <v>0.198</v>
      </c>
      <c r="D63" s="151">
        <v>3205.10458384</v>
      </c>
      <c r="E63" s="152">
        <v>0.072</v>
      </c>
      <c r="F63" s="151">
        <v>-97064.34358424</v>
      </c>
      <c r="G63" s="152">
        <v>-1.72</v>
      </c>
      <c r="H63" s="151">
        <v>2517.3782541299997</v>
      </c>
      <c r="I63" s="152">
        <v>0.165</v>
      </c>
      <c r="J63" s="151">
        <v>-87672.18019016001</v>
      </c>
      <c r="K63" s="153">
        <v>-0.6522817996162815</v>
      </c>
    </row>
    <row r="64" spans="1:11" ht="16.5" customHeight="1">
      <c r="A64" s="136" t="s">
        <v>74</v>
      </c>
      <c r="B64" s="51">
        <v>1850666.49426406</v>
      </c>
      <c r="C64" s="138">
        <v>100</v>
      </c>
      <c r="D64" s="51">
        <v>4425298.558674878</v>
      </c>
      <c r="E64" s="138">
        <v>100</v>
      </c>
      <c r="F64" s="51">
        <v>5642626.546790753</v>
      </c>
      <c r="G64" s="138">
        <v>100</v>
      </c>
      <c r="H64" s="51">
        <v>1522252.5632892724</v>
      </c>
      <c r="I64" s="138">
        <v>100</v>
      </c>
      <c r="J64" s="51">
        <v>13440844.163018962</v>
      </c>
      <c r="K64" s="139">
        <v>100</v>
      </c>
    </row>
    <row r="65" spans="1:11" ht="16.5" customHeight="1">
      <c r="A65" s="136" t="s">
        <v>9</v>
      </c>
      <c r="B65" s="51">
        <v>1827664.2283322748</v>
      </c>
      <c r="C65" s="138">
        <v>98.757</v>
      </c>
      <c r="D65" s="51">
        <v>4371697.237912243</v>
      </c>
      <c r="E65" s="138">
        <v>98.789</v>
      </c>
      <c r="F65" s="51">
        <v>5578620.358155084</v>
      </c>
      <c r="G65" s="138">
        <v>98.866</v>
      </c>
      <c r="H65" s="51">
        <v>1502740.085592661</v>
      </c>
      <c r="I65" s="138">
        <v>98.718</v>
      </c>
      <c r="J65" s="51">
        <v>13280721.909992263</v>
      </c>
      <c r="K65" s="139">
        <v>98.80868901473274</v>
      </c>
    </row>
    <row r="66" spans="1:11" ht="16.5" customHeight="1">
      <c r="A66" s="136" t="s">
        <v>75</v>
      </c>
      <c r="B66" s="51">
        <v>23002.2659317854</v>
      </c>
      <c r="C66" s="138">
        <v>1.243</v>
      </c>
      <c r="D66" s="51">
        <v>53601.3207626352</v>
      </c>
      <c r="E66" s="138">
        <v>1.211</v>
      </c>
      <c r="F66" s="51">
        <v>64006.188635669205</v>
      </c>
      <c r="G66" s="138">
        <v>1.134</v>
      </c>
      <c r="H66" s="51">
        <v>19512.4776966113</v>
      </c>
      <c r="I66" s="138">
        <v>1.282</v>
      </c>
      <c r="J66" s="51">
        <v>160122.2530267011</v>
      </c>
      <c r="K66" s="139">
        <v>1.1913109852672816</v>
      </c>
    </row>
    <row r="67" spans="1:11" ht="12.75" customHeight="1" thickBot="1">
      <c r="A67" s="154"/>
      <c r="B67" s="155"/>
      <c r="C67" s="155"/>
      <c r="D67" s="155"/>
      <c r="E67" s="155"/>
      <c r="F67" s="155"/>
      <c r="G67" s="155"/>
      <c r="H67" s="155"/>
      <c r="I67" s="155"/>
      <c r="J67" s="155"/>
      <c r="K67" s="156"/>
    </row>
    <row r="68" spans="1:11" ht="13.5">
      <c r="A68" s="200" t="s">
        <v>76</v>
      </c>
      <c r="B68" s="201"/>
      <c r="C68" s="202"/>
      <c r="D68" s="203"/>
      <c r="E68" s="202"/>
      <c r="F68" s="202"/>
      <c r="G68" s="202"/>
      <c r="H68" s="202"/>
      <c r="I68" s="202"/>
      <c r="J68" s="204"/>
      <c r="K68" s="204"/>
    </row>
    <row r="69" spans="1:11" ht="13.5">
      <c r="A69" s="200" t="s">
        <v>77</v>
      </c>
      <c r="B69" s="200"/>
      <c r="C69" s="205"/>
      <c r="D69" s="205"/>
      <c r="E69" s="205"/>
      <c r="F69" s="205"/>
      <c r="G69" s="205"/>
      <c r="H69" s="205"/>
      <c r="I69" s="205"/>
      <c r="J69" s="200"/>
      <c r="K69" s="200"/>
    </row>
    <row r="70" spans="1:11" ht="13.5">
      <c r="A70" s="200" t="s">
        <v>78</v>
      </c>
      <c r="B70" s="206"/>
      <c r="C70" s="206"/>
      <c r="D70" s="206"/>
      <c r="E70" s="206"/>
      <c r="F70" s="206"/>
      <c r="G70" s="206"/>
      <c r="H70" s="207"/>
      <c r="I70" s="206"/>
      <c r="J70" s="206"/>
      <c r="K70" s="206"/>
    </row>
    <row r="71" spans="1:13" ht="13.5">
      <c r="A71" s="200" t="s">
        <v>79</v>
      </c>
      <c r="B71" s="206"/>
      <c r="C71" s="206"/>
      <c r="D71" s="208"/>
      <c r="E71" s="208"/>
      <c r="F71" s="208"/>
      <c r="G71" s="208"/>
      <c r="H71" s="208"/>
      <c r="I71" s="208"/>
      <c r="J71" s="208"/>
      <c r="K71" s="208"/>
      <c r="L71" s="157"/>
      <c r="M71" s="158"/>
    </row>
    <row r="72" spans="1:11" ht="13.5">
      <c r="A72" s="200" t="s">
        <v>105</v>
      </c>
      <c r="B72" s="206"/>
      <c r="C72" s="206"/>
      <c r="D72" s="206"/>
      <c r="E72" s="206"/>
      <c r="F72" s="206"/>
      <c r="G72" s="206"/>
      <c r="H72" s="206"/>
      <c r="I72" s="206"/>
      <c r="J72" s="206"/>
      <c r="K72" s="206"/>
    </row>
  </sheetData>
  <sheetProtection/>
  <mergeCells count="5">
    <mergeCell ref="J12:K12"/>
    <mergeCell ref="B12:C12"/>
    <mergeCell ref="D12:E12"/>
    <mergeCell ref="F12:G12"/>
    <mergeCell ref="H12:I12"/>
  </mergeCells>
  <printOptions/>
  <pageMargins left="0.75" right="0.75" top="1" bottom="1" header="0" footer="0"/>
  <pageSetup fitToHeight="1" fitToWidth="1" horizontalDpi="600" verticalDpi="600" orientation="portrait" paperSize="9" scale="6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7:O73"/>
  <sheetViews>
    <sheetView workbookViewId="0" topLeftCell="A7">
      <pane xSplit="1" ySplit="7" topLeftCell="B14" activePane="bottomRight" state="frozen"/>
      <selection pane="topLeft" activeCell="G7" sqref="G7"/>
      <selection pane="topRight" activeCell="G7" sqref="G7"/>
      <selection pane="bottomLeft" activeCell="G7" sqref="G7"/>
      <selection pane="bottomRight" activeCell="A13" sqref="A13"/>
    </sheetView>
  </sheetViews>
  <sheetFormatPr defaultColWidth="11.421875" defaultRowHeight="12.75"/>
  <cols>
    <col min="1" max="1" width="36.140625" style="113" customWidth="1"/>
    <col min="2" max="2" width="10.8515625" style="113" customWidth="1"/>
    <col min="3" max="3" width="6.00390625" style="113" bestFit="1" customWidth="1"/>
    <col min="4" max="4" width="11.00390625" style="113" customWidth="1"/>
    <col min="5" max="5" width="6.7109375" style="113" customWidth="1"/>
    <col min="6" max="6" width="10.140625" style="113" customWidth="1"/>
    <col min="7" max="7" width="6.00390625" style="113" bestFit="1" customWidth="1"/>
    <col min="8" max="8" width="10.140625" style="113" customWidth="1"/>
    <col min="9" max="9" width="6.00390625" style="113" bestFit="1" customWidth="1"/>
    <col min="10" max="10" width="10.8515625" style="113" customWidth="1"/>
    <col min="11" max="11" width="5.7109375" style="113" customWidth="1"/>
    <col min="12" max="12" width="13.421875" style="113" customWidth="1"/>
    <col min="13" max="16384" width="11.421875" style="113" customWidth="1"/>
  </cols>
  <sheetData>
    <row r="6" ht="13.5" thickBot="1"/>
    <row r="7" spans="1:11" s="118" customFormat="1" ht="15.75">
      <c r="A7" s="114" t="s">
        <v>84</v>
      </c>
      <c r="B7" s="115"/>
      <c r="C7" s="116"/>
      <c r="D7" s="116"/>
      <c r="E7" s="116"/>
      <c r="F7" s="116"/>
      <c r="G7" s="116"/>
      <c r="H7" s="116"/>
      <c r="I7" s="116"/>
      <c r="J7" s="116"/>
      <c r="K7" s="117"/>
    </row>
    <row r="8" spans="1:11" s="118" customFormat="1" ht="27.75">
      <c r="A8" s="119" t="s">
        <v>85</v>
      </c>
      <c r="B8" s="120"/>
      <c r="C8" s="121"/>
      <c r="D8" s="121"/>
      <c r="E8" s="121"/>
      <c r="F8" s="121"/>
      <c r="G8" s="121"/>
      <c r="H8" s="121"/>
      <c r="I8" s="121"/>
      <c r="J8" s="121"/>
      <c r="K8" s="122"/>
    </row>
    <row r="9" spans="1:11" s="118" customFormat="1" ht="15.75">
      <c r="A9" s="123">
        <v>39346</v>
      </c>
      <c r="B9" s="120"/>
      <c r="C9" s="121"/>
      <c r="D9" s="121"/>
      <c r="E9" s="121"/>
      <c r="F9" s="121"/>
      <c r="G9" s="121"/>
      <c r="H9" s="121"/>
      <c r="I9" s="121"/>
      <c r="J9" s="121"/>
      <c r="K9" s="122"/>
    </row>
    <row r="10" spans="1:11" s="118" customFormat="1" ht="15.75">
      <c r="A10" s="124" t="s">
        <v>36</v>
      </c>
      <c r="B10" s="120"/>
      <c r="C10" s="121"/>
      <c r="D10" s="121"/>
      <c r="E10" s="121"/>
      <c r="F10" s="121"/>
      <c r="G10" s="121"/>
      <c r="H10" s="121"/>
      <c r="I10" s="121"/>
      <c r="J10" s="121"/>
      <c r="K10" s="122"/>
    </row>
    <row r="11" spans="1:11" ht="4.5" customHeight="1" thickBot="1">
      <c r="A11" s="125"/>
      <c r="B11" s="126"/>
      <c r="C11" s="127"/>
      <c r="D11" s="127"/>
      <c r="E11" s="127"/>
      <c r="F11" s="127"/>
      <c r="G11" s="127"/>
      <c r="H11" s="127"/>
      <c r="I11" s="127"/>
      <c r="J11" s="127"/>
      <c r="K11" s="128"/>
    </row>
    <row r="12" spans="1:13" ht="16.5">
      <c r="A12" s="129"/>
      <c r="B12" s="215" t="s">
        <v>23</v>
      </c>
      <c r="C12" s="215"/>
      <c r="D12" s="215" t="s">
        <v>24</v>
      </c>
      <c r="E12" s="215"/>
      <c r="F12" s="217" t="s">
        <v>106</v>
      </c>
      <c r="G12" s="217"/>
      <c r="H12" s="215" t="s">
        <v>26</v>
      </c>
      <c r="I12" s="215"/>
      <c r="J12" s="215" t="s">
        <v>86</v>
      </c>
      <c r="K12" s="216"/>
      <c r="L12" s="159"/>
      <c r="M12" s="160"/>
    </row>
    <row r="13" spans="1:11" ht="13.5">
      <c r="A13" s="130"/>
      <c r="B13" s="131" t="s">
        <v>37</v>
      </c>
      <c r="C13" s="131" t="s">
        <v>38</v>
      </c>
      <c r="D13" s="131" t="s">
        <v>37</v>
      </c>
      <c r="E13" s="131" t="s">
        <v>38</v>
      </c>
      <c r="F13" s="132" t="s">
        <v>37</v>
      </c>
      <c r="G13" s="132" t="s">
        <v>38</v>
      </c>
      <c r="H13" s="131" t="s">
        <v>37</v>
      </c>
      <c r="I13" s="131" t="s">
        <v>38</v>
      </c>
      <c r="J13" s="131" t="s">
        <v>37</v>
      </c>
      <c r="K13" s="133" t="s">
        <v>38</v>
      </c>
    </row>
    <row r="14" spans="1:11" ht="6" customHeight="1">
      <c r="A14" s="129"/>
      <c r="B14" s="134"/>
      <c r="C14" s="134"/>
      <c r="D14" s="134"/>
      <c r="E14" s="134"/>
      <c r="F14" s="134"/>
      <c r="G14" s="134"/>
      <c r="H14" s="134"/>
      <c r="I14" s="134"/>
      <c r="J14" s="134"/>
      <c r="K14" s="135"/>
    </row>
    <row r="15" spans="1:13" ht="16.5" customHeight="1">
      <c r="A15" s="136" t="s">
        <v>39</v>
      </c>
      <c r="B15" s="137">
        <v>12725771.857269675</v>
      </c>
      <c r="C15" s="138">
        <v>90.63546827134628</v>
      </c>
      <c r="D15" s="51">
        <v>17133724.622929845</v>
      </c>
      <c r="E15" s="138">
        <v>86.54342009137116</v>
      </c>
      <c r="F15" s="51">
        <v>17402041.890433937</v>
      </c>
      <c r="G15" s="138">
        <v>90.44996679283548</v>
      </c>
      <c r="H15" s="51">
        <v>7450452.220571436</v>
      </c>
      <c r="I15" s="138">
        <v>87.6612937612862</v>
      </c>
      <c r="J15" s="51">
        <v>54711990.591204904</v>
      </c>
      <c r="K15" s="139">
        <v>88.85135141036311</v>
      </c>
      <c r="L15" s="161"/>
      <c r="M15" s="162"/>
    </row>
    <row r="16" spans="1:13" ht="16.5" customHeight="1">
      <c r="A16" s="140" t="s">
        <v>40</v>
      </c>
      <c r="B16" s="51">
        <v>3515822.0901503996</v>
      </c>
      <c r="C16" s="138">
        <v>25.040381445899452</v>
      </c>
      <c r="D16" s="51">
        <v>4454212.541795094</v>
      </c>
      <c r="E16" s="138">
        <v>22.49848154235771</v>
      </c>
      <c r="F16" s="51">
        <v>4252345.969148305</v>
      </c>
      <c r="G16" s="138">
        <v>22.10226559174896</v>
      </c>
      <c r="H16" s="51">
        <v>2025227.1023807512</v>
      </c>
      <c r="I16" s="138">
        <v>23.828624451134452</v>
      </c>
      <c r="J16" s="51">
        <v>14247607.70347455</v>
      </c>
      <c r="K16" s="139">
        <v>23.137874991189108</v>
      </c>
      <c r="L16" s="161"/>
      <c r="M16" s="162"/>
    </row>
    <row r="17" spans="1:13" ht="16.5" customHeight="1">
      <c r="A17" s="141" t="s">
        <v>41</v>
      </c>
      <c r="B17" s="33">
        <v>315961.54644496</v>
      </c>
      <c r="C17" s="142">
        <v>2.2503407289529895</v>
      </c>
      <c r="D17" s="33">
        <v>464619.89009596</v>
      </c>
      <c r="E17" s="142">
        <v>2.3468215590187036</v>
      </c>
      <c r="F17" s="33">
        <v>180075.88093605998</v>
      </c>
      <c r="G17" s="142">
        <v>0.9359739249800799</v>
      </c>
      <c r="H17" s="33">
        <v>112981.9881341</v>
      </c>
      <c r="I17" s="142">
        <v>1.3293350468326153</v>
      </c>
      <c r="J17" s="33">
        <v>1073639.30561108</v>
      </c>
      <c r="K17" s="143">
        <v>1.7435721530147212</v>
      </c>
      <c r="L17" s="161"/>
      <c r="M17" s="161"/>
    </row>
    <row r="18" spans="1:13" ht="16.5" customHeight="1">
      <c r="A18" s="141" t="s">
        <v>42</v>
      </c>
      <c r="B18" s="33">
        <v>3199860.543705439</v>
      </c>
      <c r="C18" s="142">
        <v>22.790040716946457</v>
      </c>
      <c r="D18" s="33">
        <v>3989592.6516991337</v>
      </c>
      <c r="E18" s="142">
        <v>20.151659983339005</v>
      </c>
      <c r="F18" s="33">
        <v>4072270.088212245</v>
      </c>
      <c r="G18" s="142">
        <v>21.16629166676888</v>
      </c>
      <c r="H18" s="33">
        <v>1912245.1142466513</v>
      </c>
      <c r="I18" s="142">
        <v>22.499289404301837</v>
      </c>
      <c r="J18" s="33">
        <v>13173968.397863468</v>
      </c>
      <c r="K18" s="143">
        <v>21.394302838174383</v>
      </c>
      <c r="L18" s="161"/>
      <c r="M18" s="161"/>
    </row>
    <row r="19" spans="1:13" ht="16.5" customHeight="1">
      <c r="A19" s="141" t="s">
        <v>43</v>
      </c>
      <c r="B19" s="33">
        <v>0</v>
      </c>
      <c r="C19" s="142">
        <v>0</v>
      </c>
      <c r="D19" s="33">
        <v>0</v>
      </c>
      <c r="E19" s="142">
        <v>0</v>
      </c>
      <c r="F19" s="33">
        <v>0</v>
      </c>
      <c r="G19" s="142">
        <v>0</v>
      </c>
      <c r="H19" s="33">
        <v>0</v>
      </c>
      <c r="I19" s="142">
        <v>0</v>
      </c>
      <c r="J19" s="33">
        <v>0</v>
      </c>
      <c r="K19" s="143">
        <v>0</v>
      </c>
      <c r="L19" s="161"/>
      <c r="M19" s="161"/>
    </row>
    <row r="20" spans="1:13" ht="16.5" customHeight="1">
      <c r="A20" s="141" t="s">
        <v>44</v>
      </c>
      <c r="B20" s="33">
        <v>0</v>
      </c>
      <c r="C20" s="142">
        <v>0</v>
      </c>
      <c r="D20" s="33">
        <v>0</v>
      </c>
      <c r="E20" s="142">
        <v>0</v>
      </c>
      <c r="F20" s="33">
        <v>0</v>
      </c>
      <c r="G20" s="142">
        <v>0</v>
      </c>
      <c r="H20" s="33">
        <v>0</v>
      </c>
      <c r="I20" s="142">
        <v>0</v>
      </c>
      <c r="J20" s="33">
        <v>0</v>
      </c>
      <c r="K20" s="143">
        <v>0</v>
      </c>
      <c r="L20" s="161"/>
      <c r="M20" s="161"/>
    </row>
    <row r="21" spans="1:13" ht="16.5" customHeight="1">
      <c r="A21" s="140" t="s">
        <v>45</v>
      </c>
      <c r="B21" s="51">
        <v>1990905.6363225454</v>
      </c>
      <c r="C21" s="138">
        <v>14.179624360393927</v>
      </c>
      <c r="D21" s="51">
        <v>2931016.549834002</v>
      </c>
      <c r="E21" s="138">
        <v>14.804731729350612</v>
      </c>
      <c r="F21" s="51">
        <v>3410037.364946626</v>
      </c>
      <c r="G21" s="138">
        <v>17.72422847638941</v>
      </c>
      <c r="H21" s="51">
        <v>1139823.3095665348</v>
      </c>
      <c r="I21" s="138">
        <v>13.411049828625021</v>
      </c>
      <c r="J21" s="51">
        <v>9471782.860669708</v>
      </c>
      <c r="K21" s="139">
        <v>15.382015867858131</v>
      </c>
      <c r="L21" s="161"/>
      <c r="M21" s="162"/>
    </row>
    <row r="22" spans="1:13" ht="16.5" customHeight="1">
      <c r="A22" s="141" t="s">
        <v>46</v>
      </c>
      <c r="B22" s="33">
        <v>250794.9454557867</v>
      </c>
      <c r="C22" s="142">
        <v>1.786211286546584</v>
      </c>
      <c r="D22" s="33">
        <v>295401.9530487362</v>
      </c>
      <c r="E22" s="142">
        <v>1.492092109633584</v>
      </c>
      <c r="F22" s="33">
        <v>1413338.4629676188</v>
      </c>
      <c r="G22" s="142">
        <v>7.34605845953808</v>
      </c>
      <c r="H22" s="33">
        <v>293986.1913638336</v>
      </c>
      <c r="I22" s="142">
        <v>3.459012838408635</v>
      </c>
      <c r="J22" s="33">
        <v>2253521.5528359753</v>
      </c>
      <c r="K22" s="143">
        <v>3.659681054157142</v>
      </c>
      <c r="L22" s="161"/>
      <c r="M22" s="161"/>
    </row>
    <row r="23" spans="1:13" ht="16.5" customHeight="1">
      <c r="A23" s="141" t="s">
        <v>47</v>
      </c>
      <c r="B23" s="33">
        <v>151409.0728344967</v>
      </c>
      <c r="C23" s="142">
        <v>1.0783654123930895</v>
      </c>
      <c r="D23" s="33">
        <v>305210.20135165454</v>
      </c>
      <c r="E23" s="142">
        <v>1.5416341311099857</v>
      </c>
      <c r="F23" s="33">
        <v>216080.83440627</v>
      </c>
      <c r="G23" s="142">
        <v>1.1231155757278748</v>
      </c>
      <c r="H23" s="33">
        <v>60464.577767918796</v>
      </c>
      <c r="I23" s="142">
        <v>0.7114203214713231</v>
      </c>
      <c r="J23" s="33">
        <v>733164.68636034</v>
      </c>
      <c r="K23" s="143">
        <v>1.1906471046941414</v>
      </c>
      <c r="L23" s="161"/>
      <c r="M23" s="161"/>
    </row>
    <row r="24" spans="1:13" ht="16.5" customHeight="1">
      <c r="A24" s="141" t="s">
        <v>120</v>
      </c>
      <c r="B24" s="33">
        <v>121984.53632968</v>
      </c>
      <c r="C24" s="142">
        <v>0.8687980341080626</v>
      </c>
      <c r="D24" s="33">
        <v>286680.6889272</v>
      </c>
      <c r="E24" s="142">
        <v>1.4480405072407327</v>
      </c>
      <c r="F24" s="33">
        <v>0</v>
      </c>
      <c r="G24" s="142">
        <v>0</v>
      </c>
      <c r="H24" s="33">
        <v>43002.10333908001</v>
      </c>
      <c r="I24" s="142">
        <v>0.5059585514489959</v>
      </c>
      <c r="J24" s="33">
        <v>451667.32859596</v>
      </c>
      <c r="K24" s="143">
        <v>0.7335001358936261</v>
      </c>
      <c r="L24" s="161"/>
      <c r="M24" s="161"/>
    </row>
    <row r="25" spans="1:13" ht="16.5" customHeight="1">
      <c r="A25" s="141" t="s">
        <v>48</v>
      </c>
      <c r="B25" s="33">
        <v>55051.737586821706</v>
      </c>
      <c r="C25" s="142">
        <v>0.3920893813983078</v>
      </c>
      <c r="D25" s="33">
        <v>58833.793267022804</v>
      </c>
      <c r="E25" s="142">
        <v>0.2971728446868296</v>
      </c>
      <c r="F25" s="33">
        <v>73435.36677523129</v>
      </c>
      <c r="G25" s="142">
        <v>0.3816923627732822</v>
      </c>
      <c r="H25" s="33">
        <v>6348.8475604516</v>
      </c>
      <c r="I25" s="142">
        <v>0.07469992083241447</v>
      </c>
      <c r="J25" s="33">
        <v>193669.7451895274</v>
      </c>
      <c r="K25" s="143">
        <v>0.31451640493147</v>
      </c>
      <c r="L25" s="161"/>
      <c r="M25" s="161"/>
    </row>
    <row r="26" spans="1:13" ht="16.5" customHeight="1">
      <c r="A26" s="141" t="s">
        <v>49</v>
      </c>
      <c r="B26" s="33">
        <v>116648.51123952621</v>
      </c>
      <c r="C26" s="142">
        <v>0.8307938062955496</v>
      </c>
      <c r="D26" s="33">
        <v>163150.51185156658</v>
      </c>
      <c r="E26" s="142">
        <v>0.8240825387374483</v>
      </c>
      <c r="F26" s="33">
        <v>68812.855640369</v>
      </c>
      <c r="G26" s="142">
        <v>0.3576661030228306</v>
      </c>
      <c r="H26" s="33">
        <v>88950.00023097049</v>
      </c>
      <c r="I26" s="142">
        <v>1.0465770223697277</v>
      </c>
      <c r="J26" s="33">
        <v>437561.87896243227</v>
      </c>
      <c r="K26" s="143">
        <v>0.7105931232141931</v>
      </c>
      <c r="L26" s="161"/>
      <c r="M26" s="161"/>
    </row>
    <row r="27" spans="1:13" ht="16.5" customHeight="1">
      <c r="A27" s="141" t="s">
        <v>50</v>
      </c>
      <c r="B27" s="33">
        <v>214327.98573408558</v>
      </c>
      <c r="C27" s="142">
        <v>1.5264863749357738</v>
      </c>
      <c r="D27" s="33">
        <v>260346.2675910978</v>
      </c>
      <c r="E27" s="142">
        <v>1.3150238433973436</v>
      </c>
      <c r="F27" s="33">
        <v>118273.33118565439</v>
      </c>
      <c r="G27" s="142">
        <v>0.6147450365638507</v>
      </c>
      <c r="H27" s="33">
        <v>57525.75891492331</v>
      </c>
      <c r="I27" s="142">
        <v>0.6768424656369716</v>
      </c>
      <c r="J27" s="33">
        <v>650473.3434257612</v>
      </c>
      <c r="K27" s="143">
        <v>1.056357756229891</v>
      </c>
      <c r="L27" s="161"/>
      <c r="M27" s="161"/>
    </row>
    <row r="28" spans="1:13" ht="16.5" customHeight="1">
      <c r="A28" s="141" t="s">
        <v>51</v>
      </c>
      <c r="B28" s="33">
        <v>0</v>
      </c>
      <c r="C28" s="142">
        <v>0</v>
      </c>
      <c r="D28" s="33">
        <v>0</v>
      </c>
      <c r="E28" s="142">
        <v>0</v>
      </c>
      <c r="F28" s="33">
        <v>205.63473423439999</v>
      </c>
      <c r="G28" s="142">
        <v>0.001068820256844654</v>
      </c>
      <c r="H28" s="33">
        <v>0</v>
      </c>
      <c r="I28" s="142">
        <v>0</v>
      </c>
      <c r="J28" s="33">
        <v>205.63473423439999</v>
      </c>
      <c r="K28" s="143">
        <v>0.0003339473456587119</v>
      </c>
      <c r="L28" s="161"/>
      <c r="M28" s="161"/>
    </row>
    <row r="29" spans="1:13" ht="16.5" customHeight="1">
      <c r="A29" s="141" t="s">
        <v>52</v>
      </c>
      <c r="B29" s="33">
        <v>10434.912227448</v>
      </c>
      <c r="C29" s="142">
        <v>0.07431951214533741</v>
      </c>
      <c r="D29" s="33">
        <v>14277.8089006266</v>
      </c>
      <c r="E29" s="142">
        <v>0.07211802692437294</v>
      </c>
      <c r="F29" s="33">
        <v>12029.872354923402</v>
      </c>
      <c r="G29" s="142">
        <v>0.06252723455533174</v>
      </c>
      <c r="H29" s="33">
        <v>0</v>
      </c>
      <c r="I29" s="142">
        <v>0</v>
      </c>
      <c r="J29" s="33">
        <v>36742.593482998</v>
      </c>
      <c r="K29" s="143">
        <v>0.059669353098089815</v>
      </c>
      <c r="L29" s="161"/>
      <c r="M29" s="161"/>
    </row>
    <row r="30" spans="1:13" ht="16.5" customHeight="1">
      <c r="A30" s="145" t="s">
        <v>53</v>
      </c>
      <c r="B30" s="33">
        <v>1070253.9349147005</v>
      </c>
      <c r="C30" s="142">
        <v>7.622560552571223</v>
      </c>
      <c r="D30" s="33">
        <v>1537391.4944160979</v>
      </c>
      <c r="E30" s="142">
        <v>7.765452105381257</v>
      </c>
      <c r="F30" s="33">
        <v>1507809.908562325</v>
      </c>
      <c r="G30" s="142">
        <v>7.8370892920526</v>
      </c>
      <c r="H30" s="33">
        <v>589497.7205093568</v>
      </c>
      <c r="I30" s="142">
        <v>6.935972652303763</v>
      </c>
      <c r="J30" s="33">
        <v>4704953.058402481</v>
      </c>
      <c r="K30" s="143">
        <v>7.64076453889036</v>
      </c>
      <c r="L30" s="161"/>
      <c r="M30" s="161"/>
    </row>
    <row r="31" spans="1:13" ht="16.5" customHeight="1">
      <c r="A31" s="141" t="s">
        <v>121</v>
      </c>
      <c r="B31" s="33">
        <v>0</v>
      </c>
      <c r="C31" s="142">
        <v>0</v>
      </c>
      <c r="D31" s="33">
        <v>9723.830479999999</v>
      </c>
      <c r="E31" s="142">
        <v>0.04911562223906095</v>
      </c>
      <c r="F31" s="33">
        <v>51.09832</v>
      </c>
      <c r="G31" s="142">
        <v>0.0002655918987133544</v>
      </c>
      <c r="H31" s="33">
        <v>48.109880000000004</v>
      </c>
      <c r="I31" s="142">
        <v>0.000566056153189687</v>
      </c>
      <c r="J31" s="33">
        <v>9823.038679999998</v>
      </c>
      <c r="K31" s="143">
        <v>0.015952449403560408</v>
      </c>
      <c r="L31" s="161"/>
      <c r="M31" s="161"/>
    </row>
    <row r="32" spans="1:13" ht="16.5" customHeight="1">
      <c r="A32" s="141" t="s">
        <v>104</v>
      </c>
      <c r="B32" s="33">
        <v>0</v>
      </c>
      <c r="C32" s="142">
        <v>0</v>
      </c>
      <c r="D32" s="33">
        <v>0</v>
      </c>
      <c r="E32" s="142">
        <v>0</v>
      </c>
      <c r="F32" s="33">
        <v>0</v>
      </c>
      <c r="G32" s="142">
        <v>0</v>
      </c>
      <c r="H32" s="33">
        <v>0</v>
      </c>
      <c r="I32" s="142">
        <v>0</v>
      </c>
      <c r="J32" s="33">
        <v>0</v>
      </c>
      <c r="K32" s="143">
        <v>0</v>
      </c>
      <c r="L32" s="161"/>
      <c r="M32" s="161"/>
    </row>
    <row r="33" spans="1:13" ht="16.5" customHeight="1">
      <c r="A33" s="140" t="s">
        <v>54</v>
      </c>
      <c r="B33" s="51">
        <v>6266623.122506729</v>
      </c>
      <c r="C33" s="138">
        <v>44.63213135979509</v>
      </c>
      <c r="D33" s="51">
        <v>8600961.198051926</v>
      </c>
      <c r="E33" s="138">
        <v>43.44394546626644</v>
      </c>
      <c r="F33" s="51">
        <v>8821761.465796217</v>
      </c>
      <c r="G33" s="138">
        <v>45.852552054492634</v>
      </c>
      <c r="H33" s="51">
        <v>3944543.1469769934</v>
      </c>
      <c r="I33" s="138">
        <v>46.41110973189995</v>
      </c>
      <c r="J33" s="51">
        <v>27633888.933331862</v>
      </c>
      <c r="K33" s="139">
        <v>44.87697029332928</v>
      </c>
      <c r="L33" s="161"/>
      <c r="M33" s="162"/>
    </row>
    <row r="34" spans="1:13" ht="16.5" customHeight="1">
      <c r="A34" s="141" t="s">
        <v>55</v>
      </c>
      <c r="B34" s="33">
        <v>8256.5582417386</v>
      </c>
      <c r="C34" s="142">
        <v>0.058804843505199995</v>
      </c>
      <c r="D34" s="33">
        <v>43550.745131807205</v>
      </c>
      <c r="E34" s="142">
        <v>0.21997729706652244</v>
      </c>
      <c r="F34" s="33">
        <v>4851.8085545916</v>
      </c>
      <c r="G34" s="142">
        <v>0.025218070696016597</v>
      </c>
      <c r="H34" s="33">
        <v>5586.8522386116</v>
      </c>
      <c r="I34" s="142">
        <v>0.06573435823634714</v>
      </c>
      <c r="J34" s="33">
        <v>62245.96416674901</v>
      </c>
      <c r="K34" s="143">
        <v>0.10108639763046294</v>
      </c>
      <c r="L34" s="161"/>
      <c r="M34" s="161"/>
    </row>
    <row r="35" spans="1:13" ht="16.5" customHeight="1">
      <c r="A35" s="141" t="s">
        <v>122</v>
      </c>
      <c r="B35" s="33">
        <v>86148.20053771899</v>
      </c>
      <c r="C35" s="142">
        <v>0.6135645510578278</v>
      </c>
      <c r="D35" s="33">
        <v>0</v>
      </c>
      <c r="E35" s="142">
        <v>0</v>
      </c>
      <c r="F35" s="33">
        <v>44663.9971699648</v>
      </c>
      <c r="G35" s="142">
        <v>0.23214845052633512</v>
      </c>
      <c r="H35" s="33">
        <v>87417.05954062159</v>
      </c>
      <c r="I35" s="142">
        <v>1.0285405918018935</v>
      </c>
      <c r="J35" s="33">
        <v>218229.25724830537</v>
      </c>
      <c r="K35" s="143">
        <v>0.35440063895077323</v>
      </c>
      <c r="L35" s="161"/>
      <c r="M35" s="161"/>
    </row>
    <row r="36" spans="1:13" ht="16.5" customHeight="1">
      <c r="A36" s="141" t="s">
        <v>56</v>
      </c>
      <c r="B36" s="33">
        <v>1169679.180981079</v>
      </c>
      <c r="C36" s="142">
        <v>8.330686852200914</v>
      </c>
      <c r="D36" s="33">
        <v>1402853.0923440773</v>
      </c>
      <c r="E36" s="142">
        <v>7.085890964696269</v>
      </c>
      <c r="F36" s="33">
        <v>1348859.2923851644</v>
      </c>
      <c r="G36" s="142">
        <v>7.010917395361091</v>
      </c>
      <c r="H36" s="33">
        <v>721590.9889032553</v>
      </c>
      <c r="I36" s="142">
        <v>8.490169157664054</v>
      </c>
      <c r="J36" s="33">
        <v>4642982.554613575</v>
      </c>
      <c r="K36" s="143">
        <v>7.540125484274965</v>
      </c>
      <c r="L36" s="161"/>
      <c r="M36" s="161"/>
    </row>
    <row r="37" spans="1:13" ht="16.5" customHeight="1">
      <c r="A37" s="141" t="s">
        <v>57</v>
      </c>
      <c r="B37" s="33">
        <v>235029.8003537765</v>
      </c>
      <c r="C37" s="142">
        <v>1.6739287998956736</v>
      </c>
      <c r="D37" s="33">
        <v>364254.1874874063</v>
      </c>
      <c r="E37" s="142">
        <v>1.8398686719626491</v>
      </c>
      <c r="F37" s="33">
        <v>249732.9934599812</v>
      </c>
      <c r="G37" s="142">
        <v>1.2980281916197272</v>
      </c>
      <c r="H37" s="33">
        <v>113872.60034758972</v>
      </c>
      <c r="I37" s="142">
        <v>1.3398139032245193</v>
      </c>
      <c r="J37" s="33">
        <v>962889.5816487537</v>
      </c>
      <c r="K37" s="143">
        <v>1.5637164662439456</v>
      </c>
      <c r="L37" s="161"/>
      <c r="M37" s="161"/>
    </row>
    <row r="38" spans="1:13" ht="16.5" customHeight="1">
      <c r="A38" s="145" t="s">
        <v>53</v>
      </c>
      <c r="B38" s="33">
        <v>4767509.382392415</v>
      </c>
      <c r="C38" s="142">
        <v>33.955146313135465</v>
      </c>
      <c r="D38" s="33">
        <v>6790303.173088633</v>
      </c>
      <c r="E38" s="142">
        <v>34.298208532541</v>
      </c>
      <c r="F38" s="33">
        <v>7173653.374226514</v>
      </c>
      <c r="G38" s="142">
        <v>37.28623994628946</v>
      </c>
      <c r="H38" s="33">
        <v>3016075.645946916</v>
      </c>
      <c r="I38" s="142">
        <v>35.48685172097314</v>
      </c>
      <c r="J38" s="33">
        <v>21747541.57565448</v>
      </c>
      <c r="K38" s="143">
        <v>35.317641306229135</v>
      </c>
      <c r="L38" s="161"/>
      <c r="M38" s="161"/>
    </row>
    <row r="39" spans="1:13" ht="16.5" customHeight="1">
      <c r="A39" s="141" t="s">
        <v>123</v>
      </c>
      <c r="B39" s="33">
        <v>0</v>
      </c>
      <c r="C39" s="142">
        <v>0</v>
      </c>
      <c r="D39" s="33">
        <v>0</v>
      </c>
      <c r="E39" s="142">
        <v>0</v>
      </c>
      <c r="F39" s="33">
        <v>0</v>
      </c>
      <c r="G39" s="142">
        <v>0</v>
      </c>
      <c r="H39" s="33">
        <v>0</v>
      </c>
      <c r="I39" s="142">
        <v>0</v>
      </c>
      <c r="J39" s="33">
        <v>0</v>
      </c>
      <c r="K39" s="143">
        <v>0</v>
      </c>
      <c r="L39" s="161"/>
      <c r="M39" s="161"/>
    </row>
    <row r="40" spans="1:13" ht="16.5" customHeight="1">
      <c r="A40" s="141" t="s">
        <v>58</v>
      </c>
      <c r="B40" s="33">
        <v>0</v>
      </c>
      <c r="C40" s="142">
        <v>0</v>
      </c>
      <c r="D40" s="33">
        <v>0</v>
      </c>
      <c r="E40" s="142">
        <v>0</v>
      </c>
      <c r="F40" s="33">
        <v>0</v>
      </c>
      <c r="G40" s="142">
        <v>0</v>
      </c>
      <c r="H40" s="33">
        <v>0</v>
      </c>
      <c r="I40" s="142">
        <v>0</v>
      </c>
      <c r="J40" s="33">
        <v>0</v>
      </c>
      <c r="K40" s="143">
        <v>0</v>
      </c>
      <c r="L40" s="161"/>
      <c r="M40" s="161"/>
    </row>
    <row r="41" spans="1:13" ht="16.5" customHeight="1">
      <c r="A41" s="141" t="s">
        <v>59</v>
      </c>
      <c r="B41" s="33">
        <v>0</v>
      </c>
      <c r="C41" s="142">
        <v>0</v>
      </c>
      <c r="D41" s="33">
        <v>0</v>
      </c>
      <c r="E41" s="142">
        <v>0</v>
      </c>
      <c r="F41" s="33">
        <v>0</v>
      </c>
      <c r="G41" s="142">
        <v>0</v>
      </c>
      <c r="H41" s="33">
        <v>0</v>
      </c>
      <c r="I41" s="142">
        <v>0</v>
      </c>
      <c r="J41" s="33">
        <v>0</v>
      </c>
      <c r="K41" s="143">
        <v>0</v>
      </c>
      <c r="L41" s="161"/>
      <c r="M41" s="161"/>
    </row>
    <row r="42" spans="1:13" ht="16.5" customHeight="1">
      <c r="A42" s="140" t="s">
        <v>60</v>
      </c>
      <c r="B42" s="51">
        <v>178380.17451412018</v>
      </c>
      <c r="C42" s="138">
        <v>1.2704589418028842</v>
      </c>
      <c r="D42" s="51">
        <v>275910.26922470564</v>
      </c>
      <c r="E42" s="138">
        <v>1.3936385031589162</v>
      </c>
      <c r="F42" s="51">
        <v>186121.95480230328</v>
      </c>
      <c r="G42" s="138">
        <v>0.967399385502006</v>
      </c>
      <c r="H42" s="51">
        <v>128256.13868528852</v>
      </c>
      <c r="I42" s="138">
        <v>1.5090492116620828</v>
      </c>
      <c r="J42" s="51">
        <v>768668.5372264176</v>
      </c>
      <c r="K42" s="139">
        <v>1.2483047606418687</v>
      </c>
      <c r="L42" s="161"/>
      <c r="M42" s="162"/>
    </row>
    <row r="43" spans="1:13" ht="16.5" customHeight="1">
      <c r="A43" s="141" t="s">
        <v>61</v>
      </c>
      <c r="B43" s="33">
        <v>178380.17451412018</v>
      </c>
      <c r="C43" s="142">
        <v>1.2704589418028842</v>
      </c>
      <c r="D43" s="33">
        <v>275910.26922470564</v>
      </c>
      <c r="E43" s="142">
        <v>1.3936385031589162</v>
      </c>
      <c r="F43" s="33">
        <v>186121.95480230328</v>
      </c>
      <c r="G43" s="142">
        <v>0.967399385502006</v>
      </c>
      <c r="H43" s="33">
        <v>128256.13868528852</v>
      </c>
      <c r="I43" s="142">
        <v>1.5090492116620828</v>
      </c>
      <c r="J43" s="33">
        <v>768668.5372264176</v>
      </c>
      <c r="K43" s="143">
        <v>1.2483047606418687</v>
      </c>
      <c r="L43" s="161"/>
      <c r="M43" s="161"/>
    </row>
    <row r="44" spans="1:13" ht="16.5" customHeight="1">
      <c r="A44" s="141" t="s">
        <v>62</v>
      </c>
      <c r="B44" s="33">
        <v>0</v>
      </c>
      <c r="C44" s="142">
        <v>0</v>
      </c>
      <c r="D44" s="33">
        <v>0</v>
      </c>
      <c r="E44" s="142">
        <v>0</v>
      </c>
      <c r="F44" s="33">
        <v>0</v>
      </c>
      <c r="G44" s="142">
        <v>0</v>
      </c>
      <c r="H44" s="33">
        <v>0</v>
      </c>
      <c r="I44" s="142">
        <v>0</v>
      </c>
      <c r="J44" s="33">
        <v>0</v>
      </c>
      <c r="K44" s="143">
        <v>0</v>
      </c>
      <c r="L44" s="161"/>
      <c r="M44" s="161"/>
    </row>
    <row r="45" spans="1:13" ht="16.5" customHeight="1">
      <c r="A45" s="140" t="s">
        <v>63</v>
      </c>
      <c r="B45" s="51">
        <v>774040.8337758816</v>
      </c>
      <c r="C45" s="138">
        <v>5.512872163454946</v>
      </c>
      <c r="D45" s="51">
        <v>871624.0640241173</v>
      </c>
      <c r="E45" s="138">
        <v>4.402622850237473</v>
      </c>
      <c r="F45" s="51">
        <v>731775.1357404854</v>
      </c>
      <c r="G45" s="138">
        <v>3.8035212847024753</v>
      </c>
      <c r="H45" s="51">
        <v>212602.5229618679</v>
      </c>
      <c r="I45" s="138">
        <v>2.501460537964697</v>
      </c>
      <c r="J45" s="51">
        <v>2590042.5565023525</v>
      </c>
      <c r="K45" s="139">
        <v>4.206185497344701</v>
      </c>
      <c r="L45" s="161"/>
      <c r="M45" s="162"/>
    </row>
    <row r="46" spans="1:13" ht="16.5" customHeight="1">
      <c r="A46" s="141" t="s">
        <v>64</v>
      </c>
      <c r="B46" s="33">
        <v>774040.8337758816</v>
      </c>
      <c r="C46" s="142">
        <v>5.512872163454946</v>
      </c>
      <c r="D46" s="33">
        <v>871624.0640241173</v>
      </c>
      <c r="E46" s="142">
        <v>4.402622850237473</v>
      </c>
      <c r="F46" s="33">
        <v>731775.1357404854</v>
      </c>
      <c r="G46" s="142">
        <v>3.8035212847024753</v>
      </c>
      <c r="H46" s="33">
        <v>212602.5229618679</v>
      </c>
      <c r="I46" s="142">
        <v>2.501460537964697</v>
      </c>
      <c r="J46" s="33">
        <v>2590042.5565023525</v>
      </c>
      <c r="K46" s="143">
        <v>4.206185497344701</v>
      </c>
      <c r="L46" s="161"/>
      <c r="M46" s="161"/>
    </row>
    <row r="47" spans="1:13" ht="16.5" customHeight="1">
      <c r="A47" s="141" t="s">
        <v>65</v>
      </c>
      <c r="B47" s="33">
        <v>0</v>
      </c>
      <c r="C47" s="142">
        <v>0</v>
      </c>
      <c r="D47" s="33">
        <v>0</v>
      </c>
      <c r="E47" s="142">
        <v>0</v>
      </c>
      <c r="F47" s="33">
        <v>0</v>
      </c>
      <c r="G47" s="142">
        <v>0</v>
      </c>
      <c r="H47" s="33">
        <v>0</v>
      </c>
      <c r="I47" s="142">
        <v>0</v>
      </c>
      <c r="J47" s="33">
        <v>0</v>
      </c>
      <c r="K47" s="143">
        <v>0</v>
      </c>
      <c r="L47" s="161"/>
      <c r="M47" s="161"/>
    </row>
    <row r="48" spans="1:13" ht="9" customHeight="1">
      <c r="A48" s="146"/>
      <c r="B48" s="33"/>
      <c r="C48" s="142"/>
      <c r="D48" s="33"/>
      <c r="E48" s="142"/>
      <c r="F48" s="33"/>
      <c r="G48" s="142"/>
      <c r="H48" s="33"/>
      <c r="I48" s="142"/>
      <c r="J48" s="33"/>
      <c r="K48" s="143"/>
      <c r="L48" s="161"/>
      <c r="M48" s="161"/>
    </row>
    <row r="49" spans="1:15" ht="16.5" customHeight="1">
      <c r="A49" s="136" t="s">
        <v>66</v>
      </c>
      <c r="B49" s="51">
        <v>1369263.120900788</v>
      </c>
      <c r="C49" s="138">
        <v>9.752163211902383</v>
      </c>
      <c r="D49" s="51">
        <v>2699397.4130467433</v>
      </c>
      <c r="E49" s="138">
        <v>13.63481026175831</v>
      </c>
      <c r="F49" s="51">
        <v>1992935.2203830364</v>
      </c>
      <c r="G49" s="138">
        <v>10.358607664483845</v>
      </c>
      <c r="H49" s="51">
        <v>1040368.9881079097</v>
      </c>
      <c r="I49" s="138">
        <v>12.24087998777404</v>
      </c>
      <c r="J49" s="51">
        <v>7101964.742438477</v>
      </c>
      <c r="K49" s="199">
        <v>11.533471149847873</v>
      </c>
      <c r="L49" s="161"/>
      <c r="M49" s="162"/>
      <c r="N49" s="194"/>
      <c r="O49" s="196"/>
    </row>
    <row r="50" spans="1:15" ht="16.5" customHeight="1">
      <c r="A50" s="140" t="s">
        <v>40</v>
      </c>
      <c r="B50" s="51">
        <v>154989.1623629118</v>
      </c>
      <c r="C50" s="138">
        <v>1.1038635192663384</v>
      </c>
      <c r="D50" s="51">
        <v>474092.57460161304</v>
      </c>
      <c r="E50" s="138">
        <v>2.394668628620174</v>
      </c>
      <c r="F50" s="51">
        <v>187487.95528288</v>
      </c>
      <c r="G50" s="138">
        <v>0.974499397034278</v>
      </c>
      <c r="H50" s="51">
        <v>412864.39594029915</v>
      </c>
      <c r="I50" s="138">
        <v>4.8577221925090965</v>
      </c>
      <c r="J50" s="51">
        <v>1229434.088187704</v>
      </c>
      <c r="K50" s="139">
        <v>1.9965802564494002</v>
      </c>
      <c r="L50" s="161"/>
      <c r="M50" s="162"/>
      <c r="N50" s="194"/>
      <c r="O50" s="196"/>
    </row>
    <row r="51" spans="1:15" ht="16.5" customHeight="1">
      <c r="A51" s="141" t="s">
        <v>67</v>
      </c>
      <c r="B51" s="33">
        <v>154989.1623629118</v>
      </c>
      <c r="C51" s="142">
        <v>1.1038635192663384</v>
      </c>
      <c r="D51" s="33">
        <v>474092.57460161304</v>
      </c>
      <c r="E51" s="142">
        <v>2.394668628620174</v>
      </c>
      <c r="F51" s="33">
        <v>187487.95528288</v>
      </c>
      <c r="G51" s="142">
        <v>0.974499397034278</v>
      </c>
      <c r="H51" s="33">
        <v>412864.39594029915</v>
      </c>
      <c r="I51" s="142">
        <v>4.8577221925090965</v>
      </c>
      <c r="J51" s="33">
        <v>1229434.088187704</v>
      </c>
      <c r="K51" s="143">
        <v>1.9965802564494002</v>
      </c>
      <c r="L51" s="161"/>
      <c r="M51" s="161"/>
      <c r="N51" s="195"/>
      <c r="O51" s="197"/>
    </row>
    <row r="52" spans="1:15" ht="16.5" customHeight="1">
      <c r="A52" s="140" t="s">
        <v>45</v>
      </c>
      <c r="B52" s="51">
        <v>408824.36826208996</v>
      </c>
      <c r="C52" s="138">
        <v>2.911728142997042</v>
      </c>
      <c r="D52" s="51">
        <v>539980.040224281</v>
      </c>
      <c r="E52" s="138">
        <v>2.7274699745988085</v>
      </c>
      <c r="F52" s="51">
        <v>550916.160174844</v>
      </c>
      <c r="G52" s="138">
        <v>2.863477096951667</v>
      </c>
      <c r="H52" s="51">
        <v>211317.23949546</v>
      </c>
      <c r="I52" s="147">
        <v>2.486338018125671</v>
      </c>
      <c r="J52" s="51">
        <v>1711037.808156675</v>
      </c>
      <c r="K52" s="139">
        <v>2.7786965878259435</v>
      </c>
      <c r="L52" s="161"/>
      <c r="M52" s="162"/>
      <c r="N52" s="194"/>
      <c r="O52" s="196"/>
    </row>
    <row r="53" spans="1:15" ht="16.5" customHeight="1">
      <c r="A53" s="148" t="s">
        <v>119</v>
      </c>
      <c r="B53" s="51">
        <v>111464.4224498</v>
      </c>
      <c r="C53" s="138">
        <v>0.7938716989147968</v>
      </c>
      <c r="D53" s="51">
        <v>123115.9745704</v>
      </c>
      <c r="E53" s="138">
        <v>0.6218658080301704</v>
      </c>
      <c r="F53" s="51">
        <v>351430.576933024</v>
      </c>
      <c r="G53" s="138">
        <v>1.8266180608985074</v>
      </c>
      <c r="H53" s="51">
        <v>0</v>
      </c>
      <c r="I53" s="149">
        <v>0</v>
      </c>
      <c r="J53" s="33">
        <v>586010.973953224</v>
      </c>
      <c r="K53" s="143">
        <v>0.9516719537054661</v>
      </c>
      <c r="L53" s="161"/>
      <c r="M53" s="162"/>
      <c r="N53" s="195"/>
      <c r="O53" s="197"/>
    </row>
    <row r="54" spans="1:15" ht="16.5" customHeight="1">
      <c r="A54" s="141" t="s">
        <v>68</v>
      </c>
      <c r="B54" s="33">
        <v>0</v>
      </c>
      <c r="C54" s="142">
        <v>0</v>
      </c>
      <c r="D54" s="33">
        <v>0</v>
      </c>
      <c r="E54" s="142">
        <v>0</v>
      </c>
      <c r="F54" s="33">
        <v>0</v>
      </c>
      <c r="G54" s="142">
        <v>0</v>
      </c>
      <c r="H54" s="33">
        <v>70065.18081992</v>
      </c>
      <c r="I54" s="149">
        <v>0.8243800800888247</v>
      </c>
      <c r="J54" s="33">
        <v>70065.18081992</v>
      </c>
      <c r="K54" s="143">
        <v>0.11378467380534484</v>
      </c>
      <c r="L54" s="161"/>
      <c r="M54" s="161"/>
      <c r="N54" s="195"/>
      <c r="O54" s="197"/>
    </row>
    <row r="55" spans="1:15" ht="16.5" customHeight="1">
      <c r="A55" s="141" t="s">
        <v>69</v>
      </c>
      <c r="B55" s="33">
        <v>297359.94581229</v>
      </c>
      <c r="C55" s="142">
        <v>2.1178564440822454</v>
      </c>
      <c r="D55" s="33">
        <v>416864.06565388094</v>
      </c>
      <c r="E55" s="142">
        <v>2.105604166568638</v>
      </c>
      <c r="F55" s="33">
        <v>199454.82259927</v>
      </c>
      <c r="G55" s="142">
        <v>1.0366991525685267</v>
      </c>
      <c r="H55" s="33">
        <v>50633.17345054</v>
      </c>
      <c r="I55" s="149">
        <v>0.5957449776885508</v>
      </c>
      <c r="J55" s="33">
        <v>964312.007515981</v>
      </c>
      <c r="K55" s="143">
        <v>1.5660264618997155</v>
      </c>
      <c r="L55" s="161"/>
      <c r="M55" s="161"/>
      <c r="N55" s="195"/>
      <c r="O55" s="197"/>
    </row>
    <row r="56" spans="1:15" ht="16.5" customHeight="1">
      <c r="A56" s="145" t="s">
        <v>53</v>
      </c>
      <c r="B56" s="33">
        <v>0</v>
      </c>
      <c r="C56" s="142">
        <v>0</v>
      </c>
      <c r="D56" s="33">
        <v>0</v>
      </c>
      <c r="E56" s="142">
        <v>0</v>
      </c>
      <c r="F56" s="33">
        <v>30.76064255</v>
      </c>
      <c r="G56" s="142">
        <v>0.00015988348463310146</v>
      </c>
      <c r="H56" s="33">
        <v>90618.885225</v>
      </c>
      <c r="I56" s="142">
        <v>1.0662129603482955</v>
      </c>
      <c r="J56" s="33">
        <v>90649.64586755</v>
      </c>
      <c r="K56" s="143">
        <v>0.14721349841541703</v>
      </c>
      <c r="L56" s="161"/>
      <c r="M56" s="161"/>
      <c r="N56" s="195"/>
      <c r="O56" s="196"/>
    </row>
    <row r="57" spans="1:15" ht="16.5" customHeight="1">
      <c r="A57" s="140" t="s">
        <v>70</v>
      </c>
      <c r="B57" s="51">
        <v>40929.649412520004</v>
      </c>
      <c r="C57" s="138">
        <v>0.2915090716927011</v>
      </c>
      <c r="D57" s="51">
        <v>339.98115855</v>
      </c>
      <c r="E57" s="138">
        <v>0.0017172642186724016</v>
      </c>
      <c r="F57" s="51">
        <v>37188.20064586</v>
      </c>
      <c r="G57" s="138">
        <v>0.1932917720047773</v>
      </c>
      <c r="H57" s="51">
        <v>25033.438539999996</v>
      </c>
      <c r="I57" s="138">
        <v>0.2945409949279202</v>
      </c>
      <c r="J57" s="51">
        <v>103491.26975692999</v>
      </c>
      <c r="K57" s="139">
        <v>0.1680680793682518</v>
      </c>
      <c r="L57" s="161"/>
      <c r="M57" s="162"/>
      <c r="N57" s="194"/>
      <c r="O57" s="196"/>
    </row>
    <row r="58" spans="1:15" ht="16.5" customHeight="1">
      <c r="A58" s="145" t="s">
        <v>124</v>
      </c>
      <c r="B58" s="33">
        <v>0</v>
      </c>
      <c r="C58" s="142">
        <v>0</v>
      </c>
      <c r="D58" s="33">
        <v>0</v>
      </c>
      <c r="E58" s="142">
        <v>0</v>
      </c>
      <c r="F58" s="33">
        <v>37188.20064586</v>
      </c>
      <c r="G58" s="142">
        <v>0.1932917720047773</v>
      </c>
      <c r="H58" s="33">
        <v>0</v>
      </c>
      <c r="I58" s="142">
        <v>0</v>
      </c>
      <c r="J58" s="33">
        <v>37188.20064586</v>
      </c>
      <c r="K58" s="143">
        <v>0.060393011626880225</v>
      </c>
      <c r="L58" s="161"/>
      <c r="M58" s="162"/>
      <c r="N58" s="194"/>
      <c r="O58" s="196"/>
    </row>
    <row r="59" spans="1:15" ht="16.5" customHeight="1">
      <c r="A59" s="145" t="s">
        <v>53</v>
      </c>
      <c r="B59" s="33">
        <v>40929.64941252</v>
      </c>
      <c r="C59" s="142">
        <v>0.29150907169270107</v>
      </c>
      <c r="D59" s="33">
        <v>339.98115855</v>
      </c>
      <c r="E59" s="142">
        <v>0.0017172642186724016</v>
      </c>
      <c r="F59" s="33">
        <v>0</v>
      </c>
      <c r="G59" s="142">
        <v>0</v>
      </c>
      <c r="H59" s="33">
        <v>25033.438539999996</v>
      </c>
      <c r="I59" s="142">
        <v>0.2945409949279202</v>
      </c>
      <c r="J59" s="33">
        <v>66303.06911107</v>
      </c>
      <c r="K59" s="143">
        <v>0.10767506774137156</v>
      </c>
      <c r="L59" s="161"/>
      <c r="M59" s="161"/>
      <c r="N59" s="195"/>
      <c r="O59" s="197"/>
    </row>
    <row r="60" spans="1:15" ht="16.5" customHeight="1">
      <c r="A60" s="140" t="s">
        <v>71</v>
      </c>
      <c r="B60" s="51">
        <v>764519.9408632662</v>
      </c>
      <c r="C60" s="138">
        <v>5.4450624779463</v>
      </c>
      <c r="D60" s="51">
        <v>1684984.817062299</v>
      </c>
      <c r="E60" s="138">
        <v>8.510954394320652</v>
      </c>
      <c r="F60" s="51">
        <v>1217342.9042794523</v>
      </c>
      <c r="G60" s="138">
        <v>6.327339398493121</v>
      </c>
      <c r="H60" s="51">
        <v>391153.9141321505</v>
      </c>
      <c r="I60" s="138">
        <v>4.602278782211351</v>
      </c>
      <c r="J60" s="51">
        <v>4058001.576337168</v>
      </c>
      <c r="K60" s="139">
        <v>6.590126226204278</v>
      </c>
      <c r="L60" s="161"/>
      <c r="M60" s="162"/>
      <c r="N60" s="194"/>
      <c r="O60" s="196"/>
    </row>
    <row r="61" spans="1:15" ht="16.5" customHeight="1">
      <c r="A61" s="141" t="s">
        <v>72</v>
      </c>
      <c r="B61" s="33">
        <v>764519.9408632662</v>
      </c>
      <c r="C61" s="142">
        <v>5.4450624779463</v>
      </c>
      <c r="D61" s="33">
        <v>1684984.817062299</v>
      </c>
      <c r="E61" s="142">
        <v>8.510954394320652</v>
      </c>
      <c r="F61" s="33">
        <v>1217342.9042794523</v>
      </c>
      <c r="G61" s="142">
        <v>6.327339398493121</v>
      </c>
      <c r="H61" s="33">
        <v>391153.9141321505</v>
      </c>
      <c r="I61" s="142">
        <v>4.602278782211351</v>
      </c>
      <c r="J61" s="33">
        <v>4058001.576337168</v>
      </c>
      <c r="K61" s="143">
        <v>6.590126226204278</v>
      </c>
      <c r="L61" s="161"/>
      <c r="M61" s="161"/>
      <c r="N61" s="195"/>
      <c r="O61" s="197"/>
    </row>
    <row r="62" spans="1:15" ht="9" customHeight="1">
      <c r="A62" s="146"/>
      <c r="B62" s="33"/>
      <c r="C62" s="142"/>
      <c r="D62" s="33"/>
      <c r="E62" s="142"/>
      <c r="F62" s="33"/>
      <c r="G62" s="142"/>
      <c r="H62" s="33"/>
      <c r="I62" s="142"/>
      <c r="J62" s="33"/>
      <c r="K62" s="143"/>
      <c r="L62" s="161"/>
      <c r="M62" s="161"/>
      <c r="N62" s="195"/>
      <c r="O62" s="197"/>
    </row>
    <row r="63" spans="1:15" ht="16.5" customHeight="1">
      <c r="A63" s="150" t="s">
        <v>73</v>
      </c>
      <c r="B63" s="151">
        <v>-54425.82153103</v>
      </c>
      <c r="C63" s="152">
        <v>-0.3876314832486699</v>
      </c>
      <c r="D63" s="151">
        <v>-35285.75351822001</v>
      </c>
      <c r="E63" s="152">
        <v>-0.1782303531294706</v>
      </c>
      <c r="F63" s="151">
        <v>-155564.97229052</v>
      </c>
      <c r="G63" s="152">
        <v>-0.8085744573193322</v>
      </c>
      <c r="H63" s="151">
        <v>8314.385714279999</v>
      </c>
      <c r="I63" s="152">
        <v>0.09782625093973678</v>
      </c>
      <c r="J63" s="151">
        <v>-236962.16162549003</v>
      </c>
      <c r="K63" s="153">
        <v>-0.38482256021096456</v>
      </c>
      <c r="L63" s="236"/>
      <c r="M63" s="161"/>
      <c r="N63" s="194"/>
      <c r="O63" s="198"/>
    </row>
    <row r="64" spans="1:15" ht="16.5" customHeight="1">
      <c r="A64" s="136" t="s">
        <v>74</v>
      </c>
      <c r="B64" s="51">
        <v>14040609.156639433</v>
      </c>
      <c r="C64" s="138">
        <v>100</v>
      </c>
      <c r="D64" s="51">
        <v>19797836.28245837</v>
      </c>
      <c r="E64" s="138">
        <v>100</v>
      </c>
      <c r="F64" s="51">
        <v>19239412.138526455</v>
      </c>
      <c r="G64" s="138">
        <v>100</v>
      </c>
      <c r="H64" s="51">
        <v>8499135.594393628</v>
      </c>
      <c r="I64" s="138">
        <v>100</v>
      </c>
      <c r="J64" s="51">
        <v>61576993.17201788</v>
      </c>
      <c r="K64" s="139">
        <v>100</v>
      </c>
      <c r="L64" s="236"/>
      <c r="M64" s="161"/>
      <c r="N64" s="194"/>
      <c r="O64" s="196"/>
    </row>
    <row r="65" spans="1:15" ht="16.5" customHeight="1">
      <c r="A65" s="136" t="s">
        <v>9</v>
      </c>
      <c r="B65" s="51">
        <v>13887965.486720495</v>
      </c>
      <c r="C65" s="138">
        <v>98.91284154258537</v>
      </c>
      <c r="D65" s="51">
        <v>19586913.71974411</v>
      </c>
      <c r="E65" s="138">
        <v>98.93461810823668</v>
      </c>
      <c r="F65" s="51">
        <v>19038542.628564097</v>
      </c>
      <c r="G65" s="138">
        <v>98.95594777784234</v>
      </c>
      <c r="H65" s="51">
        <v>8404993.409740765</v>
      </c>
      <c r="I65" s="138">
        <v>98.89233224241106</v>
      </c>
      <c r="J65" s="51">
        <v>60918415.24476947</v>
      </c>
      <c r="K65" s="139">
        <v>98.93048053611737</v>
      </c>
      <c r="L65" s="161"/>
      <c r="M65" s="161"/>
      <c r="N65" s="194"/>
      <c r="O65" s="196"/>
    </row>
    <row r="66" spans="1:15" ht="16.5" customHeight="1">
      <c r="A66" s="136" t="s">
        <v>75</v>
      </c>
      <c r="B66" s="51">
        <v>152643.6699189384</v>
      </c>
      <c r="C66" s="138">
        <v>1.087158457414629</v>
      </c>
      <c r="D66" s="51">
        <v>210922.56271425902</v>
      </c>
      <c r="E66" s="138">
        <v>1.0653818917633155</v>
      </c>
      <c r="F66" s="51">
        <v>200869.5099623568</v>
      </c>
      <c r="G66" s="138">
        <v>1.044052222157664</v>
      </c>
      <c r="H66" s="51">
        <v>94142.1846528602</v>
      </c>
      <c r="I66" s="138">
        <v>1.1076677575889033</v>
      </c>
      <c r="J66" s="51">
        <v>658577.9272484145</v>
      </c>
      <c r="K66" s="139">
        <v>1.0695194638826384</v>
      </c>
      <c r="L66" s="161"/>
      <c r="M66" s="161"/>
      <c r="N66" s="194"/>
      <c r="O66" s="196"/>
    </row>
    <row r="67" spans="1:15" ht="3" customHeight="1" thickBot="1">
      <c r="A67" s="154"/>
      <c r="B67" s="155"/>
      <c r="C67" s="155"/>
      <c r="D67" s="155"/>
      <c r="E67" s="155"/>
      <c r="F67" s="155"/>
      <c r="G67" s="155"/>
      <c r="H67" s="155"/>
      <c r="I67" s="155"/>
      <c r="J67" s="155"/>
      <c r="K67" s="156"/>
      <c r="N67" s="11"/>
      <c r="O67" s="11"/>
    </row>
    <row r="68" spans="1:15" ht="13.5">
      <c r="A68" s="200" t="s">
        <v>76</v>
      </c>
      <c r="B68" s="201"/>
      <c r="C68" s="202"/>
      <c r="D68" s="203"/>
      <c r="E68" s="202"/>
      <c r="F68" s="202"/>
      <c r="G68" s="202"/>
      <c r="H68" s="202"/>
      <c r="I68" s="202"/>
      <c r="J68" s="204"/>
      <c r="K68" s="204"/>
      <c r="N68" s="11"/>
      <c r="O68" s="11"/>
    </row>
    <row r="69" spans="1:15" ht="13.5">
      <c r="A69" s="200" t="s">
        <v>77</v>
      </c>
      <c r="B69" s="200"/>
      <c r="C69" s="205"/>
      <c r="D69" s="205"/>
      <c r="E69" s="205"/>
      <c r="F69" s="205"/>
      <c r="G69" s="205"/>
      <c r="H69" s="205"/>
      <c r="I69" s="205"/>
      <c r="J69" s="200"/>
      <c r="K69" s="200"/>
      <c r="N69" s="11"/>
      <c r="O69" s="11"/>
    </row>
    <row r="70" spans="1:15" ht="13.5">
      <c r="A70" s="200" t="s">
        <v>78</v>
      </c>
      <c r="B70" s="206"/>
      <c r="C70" s="206"/>
      <c r="D70" s="206"/>
      <c r="E70" s="206"/>
      <c r="F70" s="206"/>
      <c r="G70" s="206"/>
      <c r="H70" s="207"/>
      <c r="I70" s="206"/>
      <c r="J70" s="206"/>
      <c r="K70" s="206"/>
      <c r="N70" s="11"/>
      <c r="O70" s="11"/>
    </row>
    <row r="71" spans="1:15" ht="13.5">
      <c r="A71" s="200" t="s">
        <v>79</v>
      </c>
      <c r="B71" s="206"/>
      <c r="C71" s="206"/>
      <c r="D71" s="208"/>
      <c r="E71" s="208"/>
      <c r="F71" s="208"/>
      <c r="G71" s="208"/>
      <c r="H71" s="208"/>
      <c r="I71" s="208"/>
      <c r="J71" s="208"/>
      <c r="K71" s="208"/>
      <c r="N71" s="11"/>
      <c r="O71" s="11"/>
    </row>
    <row r="72" spans="1:11" ht="13.5">
      <c r="A72" s="200" t="s">
        <v>107</v>
      </c>
      <c r="B72" s="206"/>
      <c r="C72" s="206"/>
      <c r="D72" s="206"/>
      <c r="E72" s="206"/>
      <c r="F72" s="206"/>
      <c r="G72" s="206"/>
      <c r="H72" s="206"/>
      <c r="I72" s="206"/>
      <c r="J72" s="206"/>
      <c r="K72" s="206"/>
    </row>
    <row r="73" spans="1:11" ht="12.75">
      <c r="A73" s="206" t="s">
        <v>87</v>
      </c>
      <c r="B73" s="206"/>
      <c r="C73" s="206"/>
      <c r="D73" s="206"/>
      <c r="E73" s="206"/>
      <c r="F73" s="206"/>
      <c r="G73" s="206"/>
      <c r="H73" s="206"/>
      <c r="I73" s="206"/>
      <c r="J73" s="206"/>
      <c r="K73" s="206"/>
    </row>
  </sheetData>
  <sheetProtection/>
  <mergeCells count="5">
    <mergeCell ref="J12:K12"/>
    <mergeCell ref="B12:C12"/>
    <mergeCell ref="D12:E12"/>
    <mergeCell ref="F12:G12"/>
    <mergeCell ref="H12:I12"/>
  </mergeCells>
  <conditionalFormatting sqref="M15:M66">
    <cfRule type="cellIs" priority="1" dxfId="0" operator="greaterThan" stopIfTrue="1">
      <formula>0</formula>
    </cfRule>
    <cfRule type="cellIs" priority="2" dxfId="1" operator="lessThanOrEqual" stopIfTrue="1">
      <formula>0</formula>
    </cfRule>
  </conditionalFormatting>
  <printOptions/>
  <pageMargins left="0.75" right="0.75" top="1" bottom="1" header="0" footer="0"/>
  <pageSetup fitToHeight="1" fitToWidth="1" horizontalDpi="600" verticalDpi="600" orientation="portrait" paperSize="9" scale="6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8:O15"/>
  <sheetViews>
    <sheetView workbookViewId="0" topLeftCell="A1">
      <selection activeCell="A8" sqref="A8:F9"/>
    </sheetView>
  </sheetViews>
  <sheetFormatPr defaultColWidth="11.421875" defaultRowHeight="12.75"/>
  <cols>
    <col min="1" max="5" width="13.28125" style="76" customWidth="1"/>
    <col min="6" max="6" width="14.00390625" style="76" customWidth="1"/>
    <col min="7" max="7" width="8.421875" style="237" customWidth="1"/>
    <col min="8" max="8" width="11.140625" style="237" customWidth="1"/>
    <col min="9" max="26" width="11.421875" style="237" customWidth="1"/>
    <col min="27" max="16384" width="11.421875" style="76" customWidth="1"/>
  </cols>
  <sheetData>
    <row r="8" spans="1:6" ht="12.75">
      <c r="A8" s="212" t="s">
        <v>96</v>
      </c>
      <c r="B8" s="212"/>
      <c r="C8" s="212"/>
      <c r="D8" s="212"/>
      <c r="E8" s="212"/>
      <c r="F8" s="212"/>
    </row>
    <row r="9" spans="1:6" ht="12.75">
      <c r="A9" s="212"/>
      <c r="B9" s="212"/>
      <c r="C9" s="212"/>
      <c r="D9" s="212"/>
      <c r="E9" s="212"/>
      <c r="F9" s="212"/>
    </row>
    <row r="10" spans="1:15" ht="12.75" customHeight="1">
      <c r="A10" s="214" t="s">
        <v>134</v>
      </c>
      <c r="B10" s="214"/>
      <c r="C10" s="214"/>
      <c r="D10" s="214"/>
      <c r="E10" s="214"/>
      <c r="F10" s="214"/>
      <c r="H10" s="163"/>
      <c r="I10" s="163"/>
      <c r="J10" s="163"/>
      <c r="K10" s="163"/>
      <c r="L10" s="163"/>
      <c r="M10" s="163"/>
      <c r="N10" s="163"/>
      <c r="O10" s="163"/>
    </row>
    <row r="11" spans="1:14" ht="12.75">
      <c r="A11" s="214"/>
      <c r="B11" s="214"/>
      <c r="C11" s="214"/>
      <c r="D11" s="214"/>
      <c r="E11" s="214"/>
      <c r="F11" s="214"/>
      <c r="H11" s="238"/>
      <c r="I11" s="239"/>
      <c r="J11" s="239"/>
      <c r="K11" s="239"/>
      <c r="L11" s="239"/>
      <c r="M11" s="239"/>
      <c r="N11" s="238"/>
    </row>
    <row r="12" spans="1:14" ht="12.75">
      <c r="A12" s="214"/>
      <c r="B12" s="214"/>
      <c r="C12" s="214"/>
      <c r="D12" s="214"/>
      <c r="E12" s="214"/>
      <c r="F12" s="214"/>
      <c r="H12" s="238"/>
      <c r="I12" s="239"/>
      <c r="J12" s="239"/>
      <c r="K12" s="239"/>
      <c r="L12" s="239"/>
      <c r="M12" s="239"/>
      <c r="N12" s="238"/>
    </row>
    <row r="13" spans="1:14" ht="12.75">
      <c r="A13" s="214"/>
      <c r="B13" s="214"/>
      <c r="C13" s="214"/>
      <c r="D13" s="214"/>
      <c r="E13" s="214"/>
      <c r="F13" s="214"/>
      <c r="H13" s="238"/>
      <c r="I13" s="239"/>
      <c r="J13" s="239"/>
      <c r="K13" s="239"/>
      <c r="L13" s="239"/>
      <c r="M13" s="239"/>
      <c r="N13" s="238"/>
    </row>
    <row r="14" spans="1:13" ht="12.75">
      <c r="A14" s="214"/>
      <c r="B14" s="214"/>
      <c r="C14" s="214"/>
      <c r="D14" s="214"/>
      <c r="E14" s="214"/>
      <c r="F14" s="214"/>
      <c r="I14" s="239"/>
      <c r="J14" s="239"/>
      <c r="K14" s="239"/>
      <c r="L14" s="239"/>
      <c r="M14" s="239"/>
    </row>
    <row r="15" spans="1:6" ht="12.75">
      <c r="A15" s="214"/>
      <c r="B15" s="214"/>
      <c r="C15" s="214"/>
      <c r="D15" s="214"/>
      <c r="E15" s="214"/>
      <c r="F15" s="214"/>
    </row>
  </sheetData>
  <sheetProtection/>
  <mergeCells count="2">
    <mergeCell ref="A10:F15"/>
    <mergeCell ref="A8:F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8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7:H69"/>
  <sheetViews>
    <sheetView workbookViewId="0" topLeftCell="A1">
      <selection activeCell="A10" sqref="A10"/>
    </sheetView>
  </sheetViews>
  <sheetFormatPr defaultColWidth="11.421875" defaultRowHeight="12.75"/>
  <cols>
    <col min="1" max="5" width="12.7109375" style="113" customWidth="1"/>
    <col min="6" max="6" width="8.8515625" style="76" customWidth="1"/>
    <col min="7" max="7" width="11.421875" style="76" customWidth="1"/>
    <col min="8" max="16384" width="11.421875" style="113" customWidth="1"/>
  </cols>
  <sheetData>
    <row r="6" ht="13.5" thickBot="1"/>
    <row r="7" spans="1:5" ht="15.75">
      <c r="A7" s="114" t="s">
        <v>88</v>
      </c>
      <c r="B7" s="164"/>
      <c r="C7" s="115"/>
      <c r="D7" s="116"/>
      <c r="E7" s="165"/>
    </row>
    <row r="8" spans="1:5" ht="20.25">
      <c r="A8" s="166" t="s">
        <v>89</v>
      </c>
      <c r="B8" s="167"/>
      <c r="C8" s="120"/>
      <c r="D8" s="121"/>
      <c r="E8" s="168"/>
    </row>
    <row r="9" spans="1:5" ht="4.5" customHeight="1">
      <c r="A9" s="169"/>
      <c r="B9" s="170"/>
      <c r="C9" s="171"/>
      <c r="D9" s="172"/>
      <c r="E9" s="173"/>
    </row>
    <row r="10" spans="1:5" ht="12.75">
      <c r="A10" s="174"/>
      <c r="B10" s="175" t="s">
        <v>23</v>
      </c>
      <c r="C10" s="175" t="s">
        <v>24</v>
      </c>
      <c r="D10" s="175" t="s">
        <v>25</v>
      </c>
      <c r="E10" s="176" t="s">
        <v>26</v>
      </c>
    </row>
    <row r="11" spans="1:8" ht="12.75">
      <c r="A11" s="177">
        <v>39315</v>
      </c>
      <c r="B11" s="178">
        <v>12.2607606</v>
      </c>
      <c r="C11" s="178">
        <v>12.7682638</v>
      </c>
      <c r="D11" s="178">
        <v>12.7056849</v>
      </c>
      <c r="E11" s="179">
        <v>12.3214482</v>
      </c>
      <c r="G11" s="180"/>
      <c r="H11" s="181"/>
    </row>
    <row r="12" spans="1:8" ht="12.75">
      <c r="A12" s="177">
        <v>39316</v>
      </c>
      <c r="B12" s="178">
        <v>12.25099</v>
      </c>
      <c r="C12" s="178">
        <v>12.7995221</v>
      </c>
      <c r="D12" s="178">
        <v>12.6905094</v>
      </c>
      <c r="E12" s="179">
        <v>12.3457708</v>
      </c>
      <c r="G12" s="180"/>
      <c r="H12" s="181"/>
    </row>
    <row r="13" spans="1:5" ht="12.75">
      <c r="A13" s="177">
        <v>39317</v>
      </c>
      <c r="B13" s="178">
        <v>12.2598094</v>
      </c>
      <c r="C13" s="178">
        <v>12.8128332</v>
      </c>
      <c r="D13" s="178">
        <v>12.6986827</v>
      </c>
      <c r="E13" s="179">
        <v>12.3634301</v>
      </c>
    </row>
    <row r="14" spans="1:5" ht="12.75">
      <c r="A14" s="177">
        <v>39318</v>
      </c>
      <c r="B14" s="178">
        <v>12.2862066</v>
      </c>
      <c r="C14" s="178">
        <v>12.8430113</v>
      </c>
      <c r="D14" s="178">
        <v>12.7280992</v>
      </c>
      <c r="E14" s="179">
        <v>12.397619</v>
      </c>
    </row>
    <row r="15" spans="1:5" ht="12.75">
      <c r="A15" s="182">
        <v>39321</v>
      </c>
      <c r="B15" s="183">
        <v>12.3027452</v>
      </c>
      <c r="C15" s="183">
        <v>12.8657885</v>
      </c>
      <c r="D15" s="183">
        <v>12.7466697</v>
      </c>
      <c r="E15" s="184">
        <v>12.4287381</v>
      </c>
    </row>
    <row r="16" spans="1:5" ht="12.75">
      <c r="A16" s="177">
        <v>39322</v>
      </c>
      <c r="B16" s="178">
        <v>12.2956146</v>
      </c>
      <c r="C16" s="178">
        <v>12.84674</v>
      </c>
      <c r="D16" s="178">
        <v>12.7230475</v>
      </c>
      <c r="E16" s="179">
        <v>12.4088043</v>
      </c>
    </row>
    <row r="17" spans="1:5" ht="12.75" customHeight="1">
      <c r="A17" s="177">
        <v>39323</v>
      </c>
      <c r="B17" s="178">
        <v>12.2968609</v>
      </c>
      <c r="C17" s="178">
        <v>12.8673501</v>
      </c>
      <c r="D17" s="178">
        <v>12.7404559</v>
      </c>
      <c r="E17" s="179">
        <v>12.4305235</v>
      </c>
    </row>
    <row r="18" spans="1:5" ht="12.75" customHeight="1">
      <c r="A18" s="177">
        <v>39324</v>
      </c>
      <c r="B18" s="178">
        <v>12.3011176</v>
      </c>
      <c r="C18" s="178">
        <v>12.8696136</v>
      </c>
      <c r="D18" s="178">
        <v>12.7426944</v>
      </c>
      <c r="E18" s="179">
        <v>12.4342063</v>
      </c>
    </row>
    <row r="19" spans="1:5" ht="12.75" customHeight="1">
      <c r="A19" s="182">
        <v>39325</v>
      </c>
      <c r="B19" s="183">
        <v>12.324754</v>
      </c>
      <c r="C19" s="183">
        <v>12.8936806</v>
      </c>
      <c r="D19" s="183">
        <v>12.7709186</v>
      </c>
      <c r="E19" s="184">
        <v>12.4666039</v>
      </c>
    </row>
    <row r="20" spans="1:5" ht="12.75" customHeight="1">
      <c r="A20" s="177">
        <v>39328</v>
      </c>
      <c r="B20" s="178">
        <v>12.3405413</v>
      </c>
      <c r="C20" s="178">
        <v>12.9063756</v>
      </c>
      <c r="D20" s="178">
        <v>12.7822221</v>
      </c>
      <c r="E20" s="179">
        <v>12.4823875</v>
      </c>
    </row>
    <row r="21" spans="1:5" ht="12.75" customHeight="1">
      <c r="A21" s="177">
        <v>39329</v>
      </c>
      <c r="B21" s="178">
        <v>12.3345199</v>
      </c>
      <c r="C21" s="178">
        <v>12.9016302</v>
      </c>
      <c r="D21" s="178">
        <v>12.7754748</v>
      </c>
      <c r="E21" s="179">
        <v>12.4855997</v>
      </c>
    </row>
    <row r="22" spans="1:5" ht="12.75" customHeight="1">
      <c r="A22" s="177">
        <v>39330</v>
      </c>
      <c r="B22" s="178">
        <v>12.3176017</v>
      </c>
      <c r="C22" s="178">
        <v>12.8832932</v>
      </c>
      <c r="D22" s="178">
        <v>12.7593805</v>
      </c>
      <c r="E22" s="179">
        <v>12.4695697</v>
      </c>
    </row>
    <row r="23" spans="1:5" ht="12.75" customHeight="1">
      <c r="A23" s="177">
        <v>39331</v>
      </c>
      <c r="B23" s="178">
        <v>12.3197505</v>
      </c>
      <c r="C23" s="178">
        <v>12.8901004</v>
      </c>
      <c r="D23" s="178">
        <v>12.7586922</v>
      </c>
      <c r="E23" s="179">
        <v>12.4776007</v>
      </c>
    </row>
    <row r="24" spans="1:5" ht="12.75" customHeight="1">
      <c r="A24" s="182">
        <v>39332</v>
      </c>
      <c r="B24" s="183">
        <v>12.2820251</v>
      </c>
      <c r="C24" s="183">
        <v>12.8530062</v>
      </c>
      <c r="D24" s="183">
        <v>12.7203533</v>
      </c>
      <c r="E24" s="184">
        <v>12.4361526</v>
      </c>
    </row>
    <row r="25" spans="1:5" ht="12.75" customHeight="1">
      <c r="A25" s="177">
        <v>39335</v>
      </c>
      <c r="B25" s="178">
        <v>12.2570892</v>
      </c>
      <c r="C25" s="178">
        <v>12.820522</v>
      </c>
      <c r="D25" s="178">
        <v>12.6945946</v>
      </c>
      <c r="E25" s="179">
        <v>12.4062415</v>
      </c>
    </row>
    <row r="26" spans="1:5" ht="12.75" customHeight="1">
      <c r="A26" s="177">
        <v>39336</v>
      </c>
      <c r="B26" s="178">
        <v>12.2832637</v>
      </c>
      <c r="C26" s="178">
        <v>12.842856</v>
      </c>
      <c r="D26" s="178">
        <v>12.7169404</v>
      </c>
      <c r="E26" s="179">
        <v>12.4372783</v>
      </c>
    </row>
    <row r="27" spans="1:5" ht="12.75" customHeight="1">
      <c r="A27" s="177">
        <v>39337</v>
      </c>
      <c r="B27" s="178">
        <v>12.2999297</v>
      </c>
      <c r="C27" s="178">
        <v>12.8613314</v>
      </c>
      <c r="D27" s="178">
        <v>12.7486</v>
      </c>
      <c r="E27" s="179">
        <v>12.4564834</v>
      </c>
    </row>
    <row r="28" spans="1:5" ht="12.75" customHeight="1">
      <c r="A28" s="177">
        <v>39338</v>
      </c>
      <c r="B28" s="178">
        <v>12.3107127</v>
      </c>
      <c r="C28" s="178">
        <v>12.884188</v>
      </c>
      <c r="D28" s="178">
        <v>12.7662117</v>
      </c>
      <c r="E28" s="179">
        <v>12.4786764</v>
      </c>
    </row>
    <row r="29" spans="1:5" ht="12.75" customHeight="1">
      <c r="A29" s="182">
        <v>39339</v>
      </c>
      <c r="B29" s="183">
        <v>12.3119456</v>
      </c>
      <c r="C29" s="183">
        <v>12.8852792</v>
      </c>
      <c r="D29" s="183">
        <v>12.7626316</v>
      </c>
      <c r="E29" s="184">
        <v>12.4740597</v>
      </c>
    </row>
    <row r="30" spans="1:5" ht="12.75" customHeight="1">
      <c r="A30" s="177">
        <v>39342</v>
      </c>
      <c r="B30" s="178">
        <v>12.310737</v>
      </c>
      <c r="C30" s="178">
        <v>12.8807334</v>
      </c>
      <c r="D30" s="178">
        <v>12.7596989</v>
      </c>
      <c r="E30" s="179">
        <v>12.4691061</v>
      </c>
    </row>
    <row r="31" spans="1:5" ht="12.75" customHeight="1">
      <c r="A31" s="177">
        <v>39343</v>
      </c>
      <c r="B31" s="178">
        <v>12.3545451</v>
      </c>
      <c r="C31" s="178">
        <v>12.9343606</v>
      </c>
      <c r="D31" s="178">
        <v>12.8082483</v>
      </c>
      <c r="E31" s="179">
        <v>12.5321574</v>
      </c>
    </row>
    <row r="32" spans="1:5" ht="12.75" customHeight="1">
      <c r="A32" s="177">
        <v>39344</v>
      </c>
      <c r="B32" s="178">
        <v>12.4121096</v>
      </c>
      <c r="C32" s="178">
        <v>13.0047464</v>
      </c>
      <c r="D32" s="178">
        <v>12.8837245</v>
      </c>
      <c r="E32" s="179">
        <v>12.6011312</v>
      </c>
    </row>
    <row r="33" spans="1:5" ht="12.75" customHeight="1">
      <c r="A33" s="177">
        <v>39345</v>
      </c>
      <c r="B33" s="178">
        <v>12.4110371</v>
      </c>
      <c r="C33" s="178">
        <v>12.9900488</v>
      </c>
      <c r="D33" s="178">
        <v>12.8670307</v>
      </c>
      <c r="E33" s="179">
        <v>12.5938794</v>
      </c>
    </row>
    <row r="34" spans="1:5" ht="12.75" customHeight="1">
      <c r="A34" s="177">
        <v>39346</v>
      </c>
      <c r="B34" s="178">
        <v>12.4219272</v>
      </c>
      <c r="C34" s="178">
        <v>13.0080772</v>
      </c>
      <c r="D34" s="178">
        <v>12.8904823</v>
      </c>
      <c r="E34" s="179">
        <v>12.6157092</v>
      </c>
    </row>
    <row r="35" spans="1:5" ht="4.5" customHeight="1" thickBot="1">
      <c r="A35" s="185"/>
      <c r="B35" s="68"/>
      <c r="C35" s="68"/>
      <c r="D35" s="68"/>
      <c r="E35" s="69"/>
    </row>
    <row r="36" spans="1:5" ht="50.25" customHeight="1">
      <c r="A36" s="218" t="s">
        <v>118</v>
      </c>
      <c r="B36" s="219"/>
      <c r="C36" s="219"/>
      <c r="D36" s="219"/>
      <c r="E36" s="219"/>
    </row>
    <row r="37" spans="1:5" ht="17.25" customHeight="1" thickBot="1">
      <c r="A37" s="186"/>
      <c r="B37" s="187"/>
      <c r="C37" s="187"/>
      <c r="D37" s="187"/>
      <c r="E37" s="187"/>
    </row>
    <row r="38" spans="1:5" ht="15.75">
      <c r="A38" s="114" t="s">
        <v>90</v>
      </c>
      <c r="B38" s="164"/>
      <c r="C38" s="115"/>
      <c r="D38" s="116"/>
      <c r="E38" s="165"/>
    </row>
    <row r="39" spans="1:5" ht="20.25">
      <c r="A39" s="166" t="s">
        <v>91</v>
      </c>
      <c r="B39" s="167"/>
      <c r="C39" s="120"/>
      <c r="D39" s="121"/>
      <c r="E39" s="168"/>
    </row>
    <row r="40" spans="1:5" ht="4.5" customHeight="1">
      <c r="A40" s="169"/>
      <c r="B40" s="170"/>
      <c r="C40" s="171"/>
      <c r="D40" s="172"/>
      <c r="E40" s="173"/>
    </row>
    <row r="41" spans="1:5" ht="12" customHeight="1">
      <c r="A41" s="174"/>
      <c r="B41" s="175" t="s">
        <v>23</v>
      </c>
      <c r="C41" s="175" t="s">
        <v>24</v>
      </c>
      <c r="D41" s="175" t="s">
        <v>25</v>
      </c>
      <c r="E41" s="176" t="s">
        <v>26</v>
      </c>
    </row>
    <row r="42" spans="1:5" ht="12.75" customHeight="1">
      <c r="A42" s="177">
        <v>39315</v>
      </c>
      <c r="B42" s="178">
        <v>87.8672772</v>
      </c>
      <c r="C42" s="178">
        <v>93.1193958</v>
      </c>
      <c r="D42" s="178">
        <v>17.2740912</v>
      </c>
      <c r="E42" s="179">
        <v>87.4140824</v>
      </c>
    </row>
    <row r="43" spans="1:5" ht="12.75" customHeight="1">
      <c r="A43" s="177">
        <v>39316</v>
      </c>
      <c r="B43" s="178">
        <v>88.7483088</v>
      </c>
      <c r="C43" s="178">
        <v>94.0022256</v>
      </c>
      <c r="D43" s="178">
        <v>17.4492563</v>
      </c>
      <c r="E43" s="179">
        <v>88.4237147</v>
      </c>
    </row>
    <row r="44" spans="1:5" ht="12.75" customHeight="1">
      <c r="A44" s="177">
        <v>39317</v>
      </c>
      <c r="B44" s="178">
        <v>88.71383</v>
      </c>
      <c r="C44" s="178">
        <v>94.0847309</v>
      </c>
      <c r="D44" s="178">
        <v>17.4512494</v>
      </c>
      <c r="E44" s="179">
        <v>88.367413</v>
      </c>
    </row>
    <row r="45" spans="1:5" ht="12.75" customHeight="1">
      <c r="A45" s="177">
        <v>39318</v>
      </c>
      <c r="B45" s="178">
        <v>89.1240404</v>
      </c>
      <c r="C45" s="178">
        <v>94.5736663</v>
      </c>
      <c r="D45" s="178">
        <v>17.5218798</v>
      </c>
      <c r="E45" s="179">
        <v>88.6650276</v>
      </c>
    </row>
    <row r="46" spans="1:5" ht="12.75" customHeight="1">
      <c r="A46" s="182">
        <v>39321</v>
      </c>
      <c r="B46" s="183">
        <v>89.2779953</v>
      </c>
      <c r="C46" s="183">
        <v>94.8641242</v>
      </c>
      <c r="D46" s="183">
        <v>17.5682938</v>
      </c>
      <c r="E46" s="184">
        <v>88.8239242</v>
      </c>
    </row>
    <row r="47" spans="1:5" ht="12.75" customHeight="1">
      <c r="A47" s="177">
        <v>39322</v>
      </c>
      <c r="B47" s="178">
        <v>88.4060723</v>
      </c>
      <c r="C47" s="178">
        <v>93.9485776</v>
      </c>
      <c r="D47" s="178">
        <v>17.3802254</v>
      </c>
      <c r="E47" s="179">
        <v>87.9468189</v>
      </c>
    </row>
    <row r="48" spans="1:5" ht="12.75" customHeight="1">
      <c r="A48" s="177">
        <v>39323</v>
      </c>
      <c r="B48" s="178">
        <v>88.7243071</v>
      </c>
      <c r="C48" s="178">
        <v>94.3746346</v>
      </c>
      <c r="D48" s="178">
        <v>17.4710796</v>
      </c>
      <c r="E48" s="179">
        <v>88.2714919</v>
      </c>
    </row>
    <row r="49" spans="1:5" ht="12.75" customHeight="1">
      <c r="A49" s="177">
        <v>39324</v>
      </c>
      <c r="B49" s="178">
        <v>88.7223931</v>
      </c>
      <c r="C49" s="178">
        <v>94.4057495</v>
      </c>
      <c r="D49" s="178">
        <v>17.4716199</v>
      </c>
      <c r="E49" s="179">
        <v>88.2683868</v>
      </c>
    </row>
    <row r="50" spans="1:5" ht="12.75" customHeight="1">
      <c r="A50" s="182">
        <v>39325</v>
      </c>
      <c r="B50" s="183">
        <v>89.4615033</v>
      </c>
      <c r="C50" s="183">
        <v>95.1758642</v>
      </c>
      <c r="D50" s="183">
        <v>17.6181419</v>
      </c>
      <c r="E50" s="184">
        <v>89.0185054</v>
      </c>
    </row>
    <row r="51" spans="1:5" ht="12.75" customHeight="1">
      <c r="A51" s="177">
        <v>39328</v>
      </c>
      <c r="B51" s="178">
        <v>89.6002295</v>
      </c>
      <c r="C51" s="178">
        <v>95.3205665</v>
      </c>
      <c r="D51" s="178">
        <v>17.6439239</v>
      </c>
      <c r="E51" s="179">
        <v>89.1813296</v>
      </c>
    </row>
    <row r="52" spans="1:5" ht="12.75" customHeight="1">
      <c r="A52" s="177">
        <v>39329</v>
      </c>
      <c r="B52" s="178">
        <v>89.4779484</v>
      </c>
      <c r="C52" s="178">
        <v>95.2630963</v>
      </c>
      <c r="D52" s="178">
        <v>17.6233666</v>
      </c>
      <c r="E52" s="179">
        <v>89.0102229</v>
      </c>
    </row>
    <row r="53" spans="1:5" ht="12.75" customHeight="1">
      <c r="A53" s="177">
        <v>39330</v>
      </c>
      <c r="B53" s="178">
        <v>89.0191745</v>
      </c>
      <c r="C53" s="178">
        <v>94.866</v>
      </c>
      <c r="D53" s="178">
        <v>17.5425264</v>
      </c>
      <c r="E53" s="179">
        <v>88.4938328</v>
      </c>
    </row>
    <row r="54" spans="1:5" ht="12.75" customHeight="1">
      <c r="A54" s="177">
        <v>39331</v>
      </c>
      <c r="B54" s="178">
        <v>89.4730097</v>
      </c>
      <c r="C54" s="178">
        <v>95.3013999</v>
      </c>
      <c r="D54" s="178">
        <v>17.6296787</v>
      </c>
      <c r="E54" s="179">
        <v>88.997751</v>
      </c>
    </row>
    <row r="55" spans="1:5" ht="12.75" customHeight="1">
      <c r="A55" s="182">
        <v>39332</v>
      </c>
      <c r="B55" s="183">
        <v>88.6243847</v>
      </c>
      <c r="C55" s="183">
        <v>94.3729712</v>
      </c>
      <c r="D55" s="183">
        <v>17.4476136</v>
      </c>
      <c r="E55" s="184">
        <v>88.1446336</v>
      </c>
    </row>
    <row r="56" spans="1:5" ht="12.75" customHeight="1">
      <c r="A56" s="177">
        <v>39335</v>
      </c>
      <c r="B56" s="178">
        <v>87.5430695</v>
      </c>
      <c r="C56" s="178">
        <v>93.423759</v>
      </c>
      <c r="D56" s="178">
        <v>17.267758</v>
      </c>
      <c r="E56" s="179">
        <v>86.9777453</v>
      </c>
    </row>
    <row r="57" spans="1:5" ht="12.75" customHeight="1">
      <c r="A57" s="177">
        <v>39336</v>
      </c>
      <c r="B57" s="178">
        <v>88.2379025</v>
      </c>
      <c r="C57" s="178">
        <v>94.1265572</v>
      </c>
      <c r="D57" s="178">
        <v>17.416852</v>
      </c>
      <c r="E57" s="179">
        <v>87.7431523</v>
      </c>
    </row>
    <row r="58" spans="1:5" ht="12.75" customHeight="1">
      <c r="A58" s="177">
        <v>39337</v>
      </c>
      <c r="B58" s="178">
        <v>88.6064319</v>
      </c>
      <c r="C58" s="178">
        <v>94.5580607</v>
      </c>
      <c r="D58" s="178">
        <v>17.4934246</v>
      </c>
      <c r="E58" s="179">
        <v>88.0965212</v>
      </c>
    </row>
    <row r="59" spans="1:7" ht="12.75" customHeight="1">
      <c r="A59" s="177">
        <v>39338</v>
      </c>
      <c r="B59" s="178">
        <v>89.0385643</v>
      </c>
      <c r="C59" s="178">
        <v>95.0048028</v>
      </c>
      <c r="D59" s="178">
        <v>17.5717309</v>
      </c>
      <c r="E59" s="179">
        <v>88.540733</v>
      </c>
      <c r="G59" s="113"/>
    </row>
    <row r="60" spans="1:5" ht="12.75" customHeight="1">
      <c r="A60" s="182">
        <v>39339</v>
      </c>
      <c r="B60" s="183">
        <v>88.8073807</v>
      </c>
      <c r="C60" s="183">
        <v>94.8079188</v>
      </c>
      <c r="D60" s="183">
        <v>17.5206457</v>
      </c>
      <c r="E60" s="184">
        <v>88.2546473</v>
      </c>
    </row>
    <row r="61" spans="1:5" ht="12.75" customHeight="1">
      <c r="A61" s="177">
        <v>39342</v>
      </c>
      <c r="B61" s="178">
        <v>88.6703752</v>
      </c>
      <c r="C61" s="178">
        <v>94.6421702</v>
      </c>
      <c r="D61" s="178">
        <v>17.4867684</v>
      </c>
      <c r="E61" s="179">
        <v>88.0750304</v>
      </c>
    </row>
    <row r="62" spans="1:5" ht="12.75" customHeight="1">
      <c r="A62" s="177">
        <v>39343</v>
      </c>
      <c r="B62" s="178">
        <v>89.775538</v>
      </c>
      <c r="C62" s="178">
        <v>95.835317</v>
      </c>
      <c r="D62" s="178">
        <v>17.729145</v>
      </c>
      <c r="E62" s="179">
        <v>89.1877839</v>
      </c>
    </row>
    <row r="63" spans="1:5" ht="12.75" customHeight="1">
      <c r="A63" s="177">
        <v>39344</v>
      </c>
      <c r="B63" s="178">
        <v>91.3366985</v>
      </c>
      <c r="C63" s="178">
        <v>97.4990907</v>
      </c>
      <c r="D63" s="178">
        <v>18.0393018</v>
      </c>
      <c r="E63" s="179">
        <v>90.7652073</v>
      </c>
    </row>
    <row r="64" spans="1:5" ht="12.75" customHeight="1">
      <c r="A64" s="177">
        <v>39345</v>
      </c>
      <c r="B64" s="178">
        <v>91.3489985</v>
      </c>
      <c r="C64" s="178">
        <v>97.5009326</v>
      </c>
      <c r="D64" s="178">
        <v>18.0233185</v>
      </c>
      <c r="E64" s="179">
        <v>90.6916054</v>
      </c>
    </row>
    <row r="65" spans="1:5" ht="12.75" customHeight="1">
      <c r="A65" s="177">
        <v>39346</v>
      </c>
      <c r="B65" s="178">
        <v>91.4766543</v>
      </c>
      <c r="C65" s="178">
        <v>97.6610754</v>
      </c>
      <c r="D65" s="178">
        <v>18.054508</v>
      </c>
      <c r="E65" s="179">
        <v>90.8062283</v>
      </c>
    </row>
    <row r="66" spans="1:5" ht="4.5" customHeight="1" thickBot="1">
      <c r="A66" s="185"/>
      <c r="B66" s="68"/>
      <c r="C66" s="68"/>
      <c r="D66" s="68"/>
      <c r="E66" s="69"/>
    </row>
    <row r="67" spans="1:5" ht="51" customHeight="1">
      <c r="A67" s="218" t="s">
        <v>118</v>
      </c>
      <c r="B67" s="219"/>
      <c r="C67" s="219"/>
      <c r="D67" s="219"/>
      <c r="E67" s="219"/>
    </row>
    <row r="68" ht="12.75">
      <c r="B68" s="188"/>
    </row>
    <row r="69" spans="2:5" ht="12.75">
      <c r="B69" s="189"/>
      <c r="C69" s="189"/>
      <c r="D69" s="189"/>
      <c r="E69" s="189"/>
    </row>
  </sheetData>
  <sheetProtection/>
  <mergeCells count="2">
    <mergeCell ref="A36:E36"/>
    <mergeCell ref="A67:E67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 Chang</dc:creator>
  <cp:keywords/>
  <dc:description/>
  <cp:lastModifiedBy>GMonteverde</cp:lastModifiedBy>
  <cp:lastPrinted>2007-09-25T22:44:13Z</cp:lastPrinted>
  <dcterms:created xsi:type="dcterms:W3CDTF">2006-06-28T14:05:03Z</dcterms:created>
  <dcterms:modified xsi:type="dcterms:W3CDTF">2007-09-25T23:07:02Z</dcterms:modified>
  <cp:category/>
  <cp:version/>
  <cp:contentType/>
  <cp:contentStatus/>
</cp:coreProperties>
</file>