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796" yWindow="315" windowWidth="9375" windowHeight="5985" tabRatio="517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Fondo" sheetId="7" r:id="rId7"/>
    <sheet name="VC" sheetId="8" r:id="rId8"/>
    <sheet name="VC12" sheetId="9" r:id="rId9"/>
    <sheet name="VC3" sheetId="10" r:id="rId10"/>
  </sheets>
  <externalReferences>
    <externalReference r:id="rId13"/>
  </externalReferences>
  <definedNames>
    <definedName name="_xlnm.Print_Area" localSheetId="1">'Afi'!$A$1:$F$69</definedName>
    <definedName name="_xlnm.Print_Area" localSheetId="6">'Fondo'!$A$1:$K$74</definedName>
    <definedName name="_xlnm.Print_Area" localSheetId="3">'Fondo1'!$A$1:$K$72</definedName>
    <definedName name="_xlnm.Print_Area" localSheetId="4">'Fondo2'!$A$1:$K$72</definedName>
    <definedName name="_xlnm.Print_Area" localSheetId="5">'Fondo3'!$A$1:$K$72</definedName>
    <definedName name="_xlnm.Print_Area" localSheetId="2">'Inv'!$A$1:$F$65</definedName>
    <definedName name="_xlnm.Print_Area" localSheetId="0">'R'!$A$1:$F$64</definedName>
    <definedName name="_xlnm.Print_Area" localSheetId="7">'VC'!$A$1:$F$69</definedName>
    <definedName name="_xlnm.Print_Area" localSheetId="8">'VC12'!$A$1:$E$67</definedName>
    <definedName name="_xlnm.Print_Area" localSheetId="9">'VC3'!$A$1:$E$36</definedName>
    <definedName name="Fecha">'[1]Datos'!$C$3</definedName>
    <definedName name="FET">'[1]Datos'!#REF!</definedName>
    <definedName name="Nn">'[1]Datos'!$D$3</definedName>
  </definedNames>
  <calcPr fullCalcOnLoad="1"/>
</workbook>
</file>

<file path=xl/sharedStrings.xml><?xml version="1.0" encoding="utf-8"?>
<sst xmlns="http://schemas.openxmlformats.org/spreadsheetml/2006/main" count="444" uniqueCount="142">
  <si>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</si>
  <si>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</si>
  <si>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</si>
  <si>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</si>
  <si>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</si>
  <si>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</si>
  <si>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</si>
  <si>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</si>
  <si>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</si>
  <si>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</si>
  <si>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</si>
  <si>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</si>
  <si>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</si>
  <si>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</si>
  <si>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</si>
  <si>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</si>
  <si>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</si>
  <si>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</si>
  <si>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</si>
  <si>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</si>
  <si>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</si>
  <si>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</si>
  <si>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</si>
  <si>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Horizonte</t>
  </si>
  <si>
    <t>Integra</t>
  </si>
  <si>
    <t>Prima</t>
  </si>
  <si>
    <t>Profuturo</t>
  </si>
  <si>
    <t>(5)  El Valor Cuota inicial fue de S/. 10,00, no correspondiendo la misma fecha de inicio para todas las AFP.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</si>
  <si>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</si>
  <si>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</si>
  <si>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</si>
  <si>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</si>
  <si>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</si>
  <si>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</si>
  <si>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</si>
  <si>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</si>
  <si>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</si>
  <si>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</si>
  <si>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</si>
  <si>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</si>
  <si>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</si>
  <si>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</si>
  <si>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</si>
  <si>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</si>
  <si>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</si>
  <si>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</si>
  <si>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>Certificados y Depósitos a Plazo (1)</t>
  </si>
  <si>
    <t>Tit. Deuda Emitido Org. Internacional Local (4)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</si>
  <si>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</si>
  <si>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</si>
  <si>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</si>
  <si>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</si>
  <si>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</si>
  <si>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</si>
  <si>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</si>
  <si>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</si>
  <si>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</si>
  <si>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</si>
  <si>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</si>
  <si>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</si>
  <si>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4. Fondos de Inversión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</si>
  <si>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</si>
  <si>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</si>
  <si>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</si>
  <si>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</si>
  <si>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</si>
  <si>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</si>
  <si>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</si>
  <si>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</si>
  <si>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Certificados y Depósitos a Plazo (1) (2)</t>
  </si>
  <si>
    <t>3. Empresas no Financieras</t>
  </si>
  <si>
    <t>4. Administradoras de Fondos</t>
  </si>
  <si>
    <t>Fondos Mutuos</t>
  </si>
  <si>
    <t>III. OPERACIONES EN TRÁNSITO</t>
  </si>
  <si>
    <t>TOTAL</t>
  </si>
  <si>
    <t>Encaje Legal</t>
  </si>
  <si>
    <t>(1)  Incluye cuenta corriente.</t>
  </si>
  <si>
    <t>(2) Incluye transferencias para liquidar operaciones en tránsito generadas por inversiones en  el exterior.</t>
  </si>
  <si>
    <t>(3) Corresponden a acciones de Capital Social no listadas en Bolsa</t>
  </si>
  <si>
    <t>(4) Emisión en el mercado local.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</si>
  <si>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</si>
  <si>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</si>
  <si>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</si>
  <si>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</si>
  <si>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</si>
  <si>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</si>
  <si>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</si>
  <si>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Nota: Incluye información de todos los Tipos de Fondo de Pensiones.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</si>
  <si>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</si>
  <si>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</si>
  <si>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</si>
  <si>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</si>
  <si>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</si>
  <si>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</si>
  <si>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</si>
  <si>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</si>
  <si>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</si>
  <si>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</si>
  <si>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</si>
  <si>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Otros</t>
  </si>
  <si>
    <t>Fondos Mutuos del Exterior</t>
  </si>
  <si>
    <t>Bonos de Gobiernos del Exterior</t>
  </si>
  <si>
    <t>Acciones y Valores Rep sobre Acc. Emp. Locales</t>
  </si>
  <si>
    <t>Cartera Administrada (millones de nuevos soles)</t>
  </si>
  <si>
    <t>Certificados de Suscripcion Preferente</t>
  </si>
  <si>
    <t>Nota: Prima AFP se fusionó con AFP Unión Vida el 1 de diciembre de 2006.</t>
  </si>
  <si>
    <t>Prima (5)</t>
  </si>
  <si>
    <t>(5) Prima AFP se fusionó con AFP Unión Vida el 1 de diciembre de 2006.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</si>
  <si>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</si>
  <si>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</si>
  <si>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</si>
  <si>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</si>
  <si>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</si>
  <si>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</si>
  <si>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</si>
  <si>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</si>
  <si>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</si>
  <si>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</si>
  <si>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>Nota: Valor cuota para el cálculo de la Rentabilidad según lo establecido en el artículo 70° del Título VI del Compendio de Normas reglamentarias del SPP, correspondiente a inversiones. En ningún caso dichos valores cuota se deberán utilizar para las operaciones de compra y venta de cuotas de la Cartera Administrada.</t>
  </si>
  <si>
    <t xml:space="preserve">    Bonos del Sistema Financiero</t>
  </si>
  <si>
    <t>Tit. Deuda Ent. Fin. Exterior - Emi. Local</t>
  </si>
  <si>
    <t>Acciones Preferentes</t>
  </si>
  <si>
    <t>Pagares No Avalados LP</t>
  </si>
  <si>
    <t>Certificados de Suscripción Preferente</t>
  </si>
  <si>
    <t>Bonos Corporativos del Exterior</t>
  </si>
  <si>
    <t>Del 3 al 7 de Septiembre</t>
  </si>
  <si>
    <t>Al 7 de Septiembre</t>
  </si>
  <si>
    <t>Del 10 al 14 de Septiembre</t>
  </si>
  <si>
    <t>Al 14 de Septiembre</t>
  </si>
  <si>
    <t>Del 17 al 21 de Septiembre</t>
  </si>
  <si>
    <t>Al 21 de Septiembre</t>
  </si>
  <si>
    <t>Boletín Semanal del Sistema Privado de Pensiones: Año 2007 - N° 39</t>
  </si>
  <si>
    <t>Del 24 al 28 de Septiembre</t>
  </si>
  <si>
    <t>Al 28 de septiembre se registró un aumento del valor total de los Fondos de Pensiones de S/.  1 035.2 millones respecto del cierre de la semana previa. El valor de la Cartera Administrada fue de S/. 62 623 millones, mientras el Fondo de Pensiones registró un valor de S/. 61 954 millones. El incremento  registrado está vinculado a la evolución de las inversiones locales principalmente en Acciones y Valores Representativos sobre Acciones de Empresas No Financieras.</t>
  </si>
  <si>
    <t>Durante la última semana el valor cuota de los tres tipos de fondo obtuvieron una variación positiva con respecto a la semana previa. Estas variacaiones fueron de 0.49%, 1.51% y 2.53% para los valores cuota de los fondos tipo 1, tipo 2 y tipo 3 respectivamente.</t>
  </si>
  <si>
    <t>Semana del 24 al 28 de Septiembre</t>
  </si>
  <si>
    <t>Al 28 de Septiembre</t>
  </si>
  <si>
    <t>TOTAL CARTERA ADMINISTRADA POR INSTRUMENTO FINANCIERO                                Al 28 de Septiembre</t>
  </si>
  <si>
    <t>TOTAL CARTERA ADMINISTRADA POR INSTRUMENTO FINANCIERO    Al 28 de Septiembre</t>
  </si>
  <si>
    <t>AFILIACIÓN SEMANAL POR TIPO DE TRABAJADOR                                                      Del 24 al 28 de Septiembre</t>
  </si>
  <si>
    <t>En la semana del 21 al 28 de septiembre, el flujo de nuevos incorporados aumentó a 6 273 afiliados, 1 026 más que el registrado la semana previa. Con ello el total de afiliados al 28 de septiembre alcanzó los 4 049 419. En la última semana el flujo de afiliados independientes fue de 52, siendo la participación de este grupo dentro del flujo de nuevos afiliados de 0.8%. Del total de nuevos afiliados independientes el 34.6% corresponden a Integra.</t>
  </si>
  <si>
    <t>En la semana del 24 al 28 de Septiembre, el valor de las inversiones locales registró un aumento de S/. 740 millones, como resultado de un aumento del valor de las inversiones en acciones y Valores Representativos de Acciones de Empresas No Financieras. Por otra parte, las inversiones en el exterior registraron también un incremento de S/. 484 millones, resultado de un incremento del valor de las inversiones en Fondos Mutuos.</t>
  </si>
</sst>
</file>

<file path=xl/styles.xml><?xml version="1.0" encoding="utf-8"?>
<styleSheet xmlns="http://schemas.openxmlformats.org/spreadsheetml/2006/main">
  <numFmts count="6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0.0%"/>
    <numFmt numFmtId="165" formatCode="_ * #\ ###\ ###_ ;_ * \-#\ ###\ ###_ ;_ * &quot;-&quot;??_ ;_ @_ "/>
    <numFmt numFmtId="166" formatCode="_(* #,##0_);_(* \(#,##0\);_(* &quot;-&quot;??_);_(@_)"/>
    <numFmt numFmtId="167" formatCode="0.0"/>
    <numFmt numFmtId="168" formatCode="_ * #\ ###\ ###_ ;_ * \-#\ ###\ ###_ ;_ * &quot;-&quot;?,;_ @_ "/>
    <numFmt numFmtId="169" formatCode="#\ ##0_);\(#\ ##0\)"/>
    <numFmt numFmtId="170" formatCode="dd\-mmm\-yyyy"/>
    <numFmt numFmtId="171" formatCode="0.0000000"/>
    <numFmt numFmtId="172" formatCode="0.000"/>
    <numFmt numFmtId="173" formatCode="_(* #,##0.0_);_(* \(#,##0.0\);_(* &quot;-&quot;??_);_(@_)"/>
    <numFmt numFmtId="174" formatCode="_(* #,##0.000_);_(* \(#,##0.000\);_(* &quot;-&quot;??_);_(@_)"/>
    <numFmt numFmtId="175" formatCode="[$-280A]dddd\,\ dd&quot; de &quot;mmmm&quot; de &quot;yyyy"/>
    <numFmt numFmtId="176" formatCode="[$-280A]d&quot; de &quot;mmmm&quot; de &quot;yyyy;@"/>
    <numFmt numFmtId="177" formatCode="\A\l\ [$-280A]d&quot; de &quot;mmmm&quot; de &quot;yyyy;@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0.0000"/>
    <numFmt numFmtId="183" formatCode="0.00000"/>
    <numFmt numFmtId="184" formatCode="0.000000"/>
    <numFmt numFmtId="185" formatCode="#\ ##0"/>
    <numFmt numFmtId="186" formatCode="#,##0.0"/>
    <numFmt numFmtId="187" formatCode="dd/mm/yy;@"/>
    <numFmt numFmtId="188" formatCode="\A\l\ dd\-mmm\-yy"/>
    <numFmt numFmtId="189" formatCode="_(* #,##0.0_);_(* \(#,##0.0\);_(* &quot;-&quot;?_);_(@_)"/>
    <numFmt numFmtId="190" formatCode="mmm\-yyyy"/>
    <numFmt numFmtId="191" formatCode="0.00000000"/>
    <numFmt numFmtId="192" formatCode="_(* #.##0.0_);_(* \(#.##0.0\);_(* &quot;-&quot;??_);_(@_)"/>
    <numFmt numFmtId="193" formatCode="0.000%"/>
    <numFmt numFmtId="194" formatCode="_ * #.0\ ###\ ###_ ;_ * \-#.0\ ###\ ###_ ;_ * &quot;-&quot;??_ ;_ @_ "/>
    <numFmt numFmtId="195" formatCode="_ * #.\ ###\ ###_ ;_ * \-#.\ ###\ ###_ ;_ * &quot;-&quot;??_ ;_ @_ "/>
    <numFmt numFmtId="196" formatCode="_ * .\ ###\ ###_ ;_ * \-.\ ###\ ###_ ;_ * &quot;-&quot;??_ ;_ @_ⴆ"/>
    <numFmt numFmtId="197" formatCode="_ * .\ ##\ ###_ ;_ * \-.\ ##\ ###_ ;_ * &quot;-&quot;??_ ;_ @_ⴆ"/>
    <numFmt numFmtId="198" formatCode="_ * .\ #\ ###_ ;_ * \-.\ #\ ###_ ;_ * &quot;-&quot;??_ ;_ @_ⴆ"/>
    <numFmt numFmtId="199" formatCode="_ * .\ \ ###_ ;_ * \-.\ \ ###_ ;_ * &quot;-&quot;??_ ;_ @_ⴆ"/>
    <numFmt numFmtId="200" formatCode="_ * .\ \ ##_ ;_ * \-.\ \ ##_ ;_ * &quot;-&quot;??_ ;_ @_ⴆ"/>
    <numFmt numFmtId="201" formatCode="_ * .\ \ #_ ;_ * \-.\ \ #_ ;_ * &quot;-&quot;??_ ;_ @_ⴆ"/>
    <numFmt numFmtId="202" formatCode="_ * \ \ _ ;_ * \-\ \ _ ;_ * &quot;-&quot;??_ ;_ @_ⴆ"/>
    <numFmt numFmtId="203" formatCode="_ * #\ ###\ ##0.0\ ;_ *0.0_ ;_ * &quot;-&quot;?_ ;_ @_ "/>
    <numFmt numFmtId="204" formatCode="\(#.#\)"/>
    <numFmt numFmtId="205" formatCode="\A\l\ [$-280A]dd&quot; de &quot;mmmm&quot; de &quot;yyyy;@"/>
    <numFmt numFmtId="206" formatCode="_(* #.##0.0000000_);_(* \(#.##0.0000000\);_(* &quot;-&quot;???????_);_(@_)"/>
    <numFmt numFmtId="207" formatCode="_(* #.##0_);_(* \(#.##0\);_(* &quot;-&quot;??_);_(@_)"/>
    <numFmt numFmtId="208" formatCode="_(* #,##0.0000_);_(* \(#,##0.0000\);_(* &quot;-&quot;????_);_(@_)"/>
    <numFmt numFmtId="209" formatCode="_(* #,##0.000_);_(* \(#,##0.000\);_(* &quot;-&quot;???_);_(@_)"/>
    <numFmt numFmtId="210" formatCode="#\ ###\ ##0"/>
    <numFmt numFmtId="211" formatCode="0.00_);\(0.00\)"/>
    <numFmt numFmtId="212" formatCode="0.0_);\(0.0\)"/>
    <numFmt numFmtId="213" formatCode="_ * #.0000\ ###\ ###_ ;_ * \-#.0000\ ###\ ###_ ;_ * &quot;-&quot;??_ ;_ @_ "/>
    <numFmt numFmtId="214" formatCode="_ * ##\ ###\ ##0.0\ ;_ *0.00_ ;_ * &quot;-&quot;?_ ;_ @_ "/>
    <numFmt numFmtId="215" formatCode="_ * ###\ ###\ ##0.0\ ;_ *0.000_ ;_ * &quot;-&quot;?_ ;_ @_ "/>
    <numFmt numFmtId="216" formatCode="_ * ####\ ###\ ##0.0\ ;_ *0.0000_ ;_ * &quot;-&quot;?_ ;_ @_ "/>
  </numFmts>
  <fonts count="42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b/>
      <sz val="11"/>
      <name val="Times New Roman"/>
      <family val="1"/>
    </font>
    <font>
      <sz val="11"/>
      <name val="Arial"/>
      <family val="0"/>
    </font>
    <font>
      <sz val="9"/>
      <name val="Arial Narrow"/>
      <family val="2"/>
    </font>
    <font>
      <sz val="10"/>
      <color indexed="9"/>
      <name val="Arial"/>
      <family val="0"/>
    </font>
    <font>
      <sz val="11.5"/>
      <name val="Arial"/>
      <family val="0"/>
    </font>
    <font>
      <sz val="8.25"/>
      <name val="Arial Narrow"/>
      <family val="2"/>
    </font>
    <font>
      <sz val="11.25"/>
      <name val="Arial"/>
      <family val="0"/>
    </font>
    <font>
      <sz val="10.75"/>
      <name val="Arial"/>
      <family val="0"/>
    </font>
    <font>
      <sz val="10"/>
      <name val="MS Sans Serif"/>
      <family val="0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b/>
      <sz val="10.25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 Narrow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b/>
      <sz val="9"/>
      <color indexed="9"/>
      <name val="Arial Narrow"/>
      <family val="2"/>
    </font>
    <font>
      <sz val="16"/>
      <color indexed="9"/>
      <name val="Times New Roman"/>
      <family val="1"/>
    </font>
    <font>
      <sz val="10"/>
      <color indexed="22"/>
      <name val="Arial"/>
      <family val="0"/>
    </font>
    <font>
      <sz val="10"/>
      <color indexed="5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9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11" fillId="2" borderId="0" xfId="0" applyFont="1" applyFill="1" applyAlignment="1">
      <alignment wrapText="1"/>
    </xf>
    <xf numFmtId="0" fontId="17" fillId="2" borderId="0" xfId="0" applyFont="1" applyFill="1" applyBorder="1" applyAlignment="1">
      <alignment horizontal="center" vertical="center"/>
    </xf>
    <xf numFmtId="188" fontId="17" fillId="2" borderId="0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/>
    </xf>
    <xf numFmtId="173" fontId="18" fillId="2" borderId="0" xfId="17" applyNumberFormat="1" applyFont="1" applyFill="1" applyBorder="1" applyAlignment="1">
      <alignment/>
    </xf>
    <xf numFmtId="0" fontId="17" fillId="2" borderId="0" xfId="0" applyFont="1" applyFill="1" applyBorder="1" applyAlignment="1">
      <alignment/>
    </xf>
    <xf numFmtId="173" fontId="17" fillId="2" borderId="0" xfId="17" applyNumberFormat="1" applyFont="1" applyFill="1" applyBorder="1" applyAlignment="1">
      <alignment/>
    </xf>
    <xf numFmtId="167" fontId="17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2" fontId="2" fillId="2" borderId="0" xfId="0" applyNumberFormat="1" applyFont="1" applyFill="1" applyBorder="1" applyAlignment="1">
      <alignment/>
    </xf>
    <xf numFmtId="10" fontId="2" fillId="2" borderId="0" xfId="24" applyNumberFormat="1" applyFont="1" applyFill="1" applyBorder="1" applyAlignment="1">
      <alignment/>
    </xf>
    <xf numFmtId="164" fontId="2" fillId="2" borderId="0" xfId="24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166" fontId="2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/>
    </xf>
    <xf numFmtId="43" fontId="2" fillId="2" borderId="0" xfId="0" applyNumberFormat="1" applyFont="1" applyFill="1" applyBorder="1" applyAlignment="1">
      <alignment/>
    </xf>
    <xf numFmtId="173" fontId="2" fillId="2" borderId="0" xfId="0" applyNumberFormat="1" applyFont="1" applyFill="1" applyBorder="1" applyAlignment="1">
      <alignment/>
    </xf>
    <xf numFmtId="0" fontId="18" fillId="3" borderId="0" xfId="0" applyFont="1" applyFill="1" applyBorder="1" applyAlignment="1">
      <alignment horizontal="centerContinuous" vertical="center"/>
    </xf>
    <xf numFmtId="0" fontId="30" fillId="3" borderId="3" xfId="0" applyFont="1" applyFill="1" applyBorder="1" applyAlignment="1">
      <alignment horizontal="centerContinuous" vertical="center"/>
    </xf>
    <xf numFmtId="0" fontId="31" fillId="3" borderId="3" xfId="0" applyFont="1" applyFill="1" applyBorder="1" applyAlignment="1">
      <alignment horizontal="centerContinuous" vertical="center"/>
    </xf>
    <xf numFmtId="0" fontId="4" fillId="4" borderId="3" xfId="0" applyFont="1" applyFill="1" applyBorder="1" applyAlignment="1">
      <alignment horizontal="centerContinuous" vertical="center"/>
    </xf>
    <xf numFmtId="0" fontId="2" fillId="4" borderId="0" xfId="0" applyFont="1" applyFill="1" applyBorder="1" applyAlignment="1">
      <alignment horizontal="centerContinuous" vertical="center"/>
    </xf>
    <xf numFmtId="0" fontId="2" fillId="4" borderId="3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3" fillId="4" borderId="5" xfId="0" applyFont="1" applyFill="1" applyBorder="1" applyAlignment="1">
      <alignment vertical="center"/>
    </xf>
    <xf numFmtId="0" fontId="5" fillId="4" borderId="6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left" indent="1"/>
    </xf>
    <xf numFmtId="166" fontId="2" fillId="4" borderId="0" xfId="17" applyNumberFormat="1" applyFont="1" applyFill="1" applyBorder="1" applyAlignment="1">
      <alignment vertical="center"/>
    </xf>
    <xf numFmtId="165" fontId="6" fillId="4" borderId="0" xfId="17" applyNumberFormat="1" applyFont="1" applyFill="1" applyBorder="1" applyAlignment="1">
      <alignment vertical="center"/>
    </xf>
    <xf numFmtId="166" fontId="2" fillId="4" borderId="0" xfId="17" applyNumberFormat="1" applyFont="1" applyFill="1" applyBorder="1" applyAlignment="1">
      <alignment/>
    </xf>
    <xf numFmtId="0" fontId="2" fillId="4" borderId="0" xfId="0" applyFont="1" applyFill="1" applyBorder="1" applyAlignment="1">
      <alignment vertical="center"/>
    </xf>
    <xf numFmtId="173" fontId="6" fillId="4" borderId="0" xfId="17" applyNumberFormat="1" applyFont="1" applyFill="1" applyBorder="1" applyAlignment="1">
      <alignment/>
    </xf>
    <xf numFmtId="0" fontId="3" fillId="4" borderId="7" xfId="0" applyFont="1" applyFill="1" applyBorder="1" applyAlignment="1">
      <alignment vertical="center"/>
    </xf>
    <xf numFmtId="0" fontId="2" fillId="4" borderId="8" xfId="0" applyFont="1" applyFill="1" applyBorder="1" applyAlignment="1">
      <alignment/>
    </xf>
    <xf numFmtId="0" fontId="5" fillId="4" borderId="8" xfId="0" applyFont="1" applyFill="1" applyBorder="1" applyAlignment="1">
      <alignment horizontal="center" vertical="center" wrapText="1"/>
    </xf>
    <xf numFmtId="173" fontId="6" fillId="4" borderId="0" xfId="17" applyNumberFormat="1" applyFont="1" applyFill="1" applyBorder="1" applyAlignment="1">
      <alignment vertical="center"/>
    </xf>
    <xf numFmtId="0" fontId="6" fillId="4" borderId="3" xfId="0" applyFont="1" applyFill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0" fontId="2" fillId="4" borderId="10" xfId="0" applyFont="1" applyFill="1" applyBorder="1" applyAlignment="1">
      <alignment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177" fontId="3" fillId="4" borderId="12" xfId="0" applyNumberFormat="1" applyFont="1" applyFill="1" applyBorder="1" applyAlignment="1">
      <alignment horizontal="left" vertical="center" indent="1"/>
    </xf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indent="1"/>
    </xf>
    <xf numFmtId="165" fontId="24" fillId="4" borderId="0" xfId="17" applyNumberFormat="1" applyFont="1" applyFill="1" applyBorder="1" applyAlignment="1">
      <alignment vertical="center"/>
    </xf>
    <xf numFmtId="165" fontId="24" fillId="4" borderId="4" xfId="17" applyNumberFormat="1" applyFont="1" applyFill="1" applyBorder="1" applyAlignment="1">
      <alignment vertical="center"/>
    </xf>
    <xf numFmtId="173" fontId="2" fillId="4" borderId="0" xfId="17" applyNumberFormat="1" applyFont="1" applyFill="1" applyBorder="1" applyAlignment="1">
      <alignment vertical="center"/>
    </xf>
    <xf numFmtId="173" fontId="6" fillId="4" borderId="4" xfId="17" applyNumberFormat="1" applyFont="1" applyFill="1" applyBorder="1" applyAlignment="1">
      <alignment vertical="center"/>
    </xf>
    <xf numFmtId="0" fontId="2" fillId="4" borderId="3" xfId="0" applyFont="1" applyFill="1" applyBorder="1" applyAlignment="1">
      <alignment horizontal="left" indent="2"/>
    </xf>
    <xf numFmtId="0" fontId="3" fillId="4" borderId="3" xfId="0" applyFont="1" applyFill="1" applyBorder="1" applyAlignment="1">
      <alignment horizontal="left" indent="1"/>
    </xf>
    <xf numFmtId="0" fontId="6" fillId="4" borderId="0" xfId="0" applyFont="1" applyFill="1" applyBorder="1" applyAlignment="1">
      <alignment vertical="center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left" indent="1"/>
    </xf>
    <xf numFmtId="177" fontId="5" fillId="4" borderId="10" xfId="0" applyNumberFormat="1" applyFont="1" applyFill="1" applyBorder="1" applyAlignment="1">
      <alignment/>
    </xf>
    <xf numFmtId="181" fontId="6" fillId="4" borderId="0" xfId="17" applyNumberFormat="1" applyFont="1" applyFill="1" applyBorder="1" applyAlignment="1">
      <alignment/>
    </xf>
    <xf numFmtId="181" fontId="6" fillId="4" borderId="4" xfId="17" applyNumberFormat="1" applyFont="1" applyFill="1" applyBorder="1" applyAlignment="1">
      <alignment/>
    </xf>
    <xf numFmtId="0" fontId="2" fillId="4" borderId="12" xfId="0" applyFont="1" applyFill="1" applyBorder="1" applyAlignment="1">
      <alignment horizontal="left" indent="1"/>
    </xf>
    <xf numFmtId="177" fontId="5" fillId="4" borderId="13" xfId="0" applyNumberFormat="1" applyFont="1" applyFill="1" applyBorder="1" applyAlignment="1">
      <alignment/>
    </xf>
    <xf numFmtId="177" fontId="5" fillId="4" borderId="0" xfId="0" applyNumberFormat="1" applyFont="1" applyFill="1" applyBorder="1" applyAlignment="1">
      <alignment/>
    </xf>
    <xf numFmtId="0" fontId="6" fillId="4" borderId="15" xfId="0" applyFont="1" applyFill="1" applyBorder="1" applyAlignment="1">
      <alignment/>
    </xf>
    <xf numFmtId="0" fontId="2" fillId="4" borderId="16" xfId="0" applyFont="1" applyFill="1" applyBorder="1" applyAlignment="1">
      <alignment/>
    </xf>
    <xf numFmtId="0" fontId="2" fillId="4" borderId="17" xfId="0" applyFont="1" applyFill="1" applyBorder="1" applyAlignment="1">
      <alignment/>
    </xf>
    <xf numFmtId="0" fontId="29" fillId="3" borderId="1" xfId="0" applyFont="1" applyFill="1" applyBorder="1" applyAlignment="1">
      <alignment horizontal="centerContinuous" vertical="center"/>
    </xf>
    <xf numFmtId="0" fontId="17" fillId="3" borderId="2" xfId="0" applyFont="1" applyFill="1" applyBorder="1" applyAlignment="1">
      <alignment horizontal="centerContinuous" vertical="center"/>
    </xf>
    <xf numFmtId="0" fontId="18" fillId="3" borderId="2" xfId="0" applyFont="1" applyFill="1" applyBorder="1" applyAlignment="1">
      <alignment horizontal="centerContinuous" vertical="center"/>
    </xf>
    <xf numFmtId="0" fontId="18" fillId="3" borderId="18" xfId="0" applyFont="1" applyFill="1" applyBorder="1" applyAlignment="1">
      <alignment horizontal="centerContinuous" vertical="center"/>
    </xf>
    <xf numFmtId="0" fontId="18" fillId="3" borderId="4" xfId="0" applyFont="1" applyFill="1" applyBorder="1" applyAlignment="1">
      <alignment horizontal="centerContinuous" vertical="center"/>
    </xf>
    <xf numFmtId="0" fontId="2" fillId="4" borderId="4" xfId="0" applyFont="1" applyFill="1" applyBorder="1" applyAlignment="1">
      <alignment horizontal="centerContinuous" vertical="center"/>
    </xf>
    <xf numFmtId="0" fontId="0" fillId="2" borderId="0" xfId="0" applyFill="1" applyAlignment="1">
      <alignment/>
    </xf>
    <xf numFmtId="164" fontId="0" fillId="2" borderId="0" xfId="24" applyNumberFormat="1" applyFill="1" applyAlignment="1">
      <alignment/>
    </xf>
    <xf numFmtId="43" fontId="10" fillId="2" borderId="0" xfId="17" applyFont="1" applyFill="1" applyBorder="1" applyAlignment="1">
      <alignment/>
    </xf>
    <xf numFmtId="166" fontId="0" fillId="2" borderId="0" xfId="0" applyNumberFormat="1" applyFill="1" applyAlignment="1">
      <alignment/>
    </xf>
    <xf numFmtId="0" fontId="3" fillId="4" borderId="0" xfId="0" applyFont="1" applyFill="1" applyBorder="1" applyAlignment="1">
      <alignment horizontal="centerContinuous" vertical="center"/>
    </xf>
    <xf numFmtId="3" fontId="2" fillId="4" borderId="0" xfId="0" applyNumberFormat="1" applyFont="1" applyFill="1" applyBorder="1" applyAlignment="1">
      <alignment horizontal="centerContinuous" vertical="center"/>
    </xf>
    <xf numFmtId="0" fontId="10" fillId="4" borderId="19" xfId="0" applyFont="1" applyFill="1" applyBorder="1" applyAlignment="1">
      <alignment/>
    </xf>
    <xf numFmtId="3" fontId="5" fillId="4" borderId="19" xfId="0" applyNumberFormat="1" applyFont="1" applyFill="1" applyBorder="1" applyAlignment="1">
      <alignment horizontal="center" vertical="center" wrapText="1"/>
    </xf>
    <xf numFmtId="43" fontId="10" fillId="4" borderId="20" xfId="17" applyFont="1" applyFill="1" applyBorder="1" applyAlignment="1">
      <alignment/>
    </xf>
    <xf numFmtId="166" fontId="10" fillId="4" borderId="20" xfId="17" applyNumberFormat="1" applyFont="1" applyFill="1" applyBorder="1" applyAlignment="1">
      <alignment/>
    </xf>
    <xf numFmtId="43" fontId="10" fillId="4" borderId="13" xfId="17" applyFont="1" applyFill="1" applyBorder="1" applyAlignment="1">
      <alignment/>
    </xf>
    <xf numFmtId="166" fontId="10" fillId="4" borderId="13" xfId="17" applyNumberFormat="1" applyFont="1" applyFill="1" applyBorder="1" applyAlignment="1">
      <alignment/>
    </xf>
    <xf numFmtId="43" fontId="5" fillId="4" borderId="0" xfId="17" applyFont="1" applyFill="1" applyBorder="1" applyAlignment="1">
      <alignment/>
    </xf>
    <xf numFmtId="43" fontId="10" fillId="4" borderId="0" xfId="17" applyFont="1" applyFill="1" applyBorder="1" applyAlignment="1">
      <alignment/>
    </xf>
    <xf numFmtId="166" fontId="10" fillId="4" borderId="0" xfId="17" applyNumberFormat="1" applyFont="1" applyFill="1" applyBorder="1" applyAlignment="1">
      <alignment/>
    </xf>
    <xf numFmtId="166" fontId="5" fillId="4" borderId="0" xfId="17" applyNumberFormat="1" applyFont="1" applyFill="1" applyBorder="1" applyAlignment="1">
      <alignment/>
    </xf>
    <xf numFmtId="43" fontId="5" fillId="4" borderId="21" xfId="17" applyFont="1" applyFill="1" applyBorder="1" applyAlignment="1">
      <alignment/>
    </xf>
    <xf numFmtId="0" fontId="8" fillId="4" borderId="1" xfId="21" applyFont="1" applyFill="1" applyBorder="1" applyAlignment="1">
      <alignment horizontal="centerContinuous" vertical="center"/>
      <protection/>
    </xf>
    <xf numFmtId="0" fontId="9" fillId="4" borderId="2" xfId="0" applyFont="1" applyFill="1" applyBorder="1" applyAlignment="1">
      <alignment horizontal="centerContinuous" vertical="center"/>
    </xf>
    <xf numFmtId="0" fontId="9" fillId="4" borderId="18" xfId="0" applyFont="1" applyFill="1" applyBorder="1" applyAlignment="1">
      <alignment horizontal="centerContinuous" vertical="center"/>
    </xf>
    <xf numFmtId="3" fontId="2" fillId="4" borderId="4" xfId="0" applyNumberFormat="1" applyFont="1" applyFill="1" applyBorder="1" applyAlignment="1">
      <alignment horizontal="centerContinuous" vertical="center"/>
    </xf>
    <xf numFmtId="0" fontId="0" fillId="4" borderId="3" xfId="0" applyFill="1" applyBorder="1" applyAlignment="1">
      <alignment/>
    </xf>
    <xf numFmtId="0" fontId="0" fillId="4" borderId="0" xfId="0" applyFill="1" applyBorder="1" applyAlignment="1">
      <alignment/>
    </xf>
    <xf numFmtId="3" fontId="0" fillId="4" borderId="0" xfId="0" applyNumberFormat="1" applyFill="1" applyBorder="1" applyAlignment="1">
      <alignment/>
    </xf>
    <xf numFmtId="3" fontId="0" fillId="4" borderId="4" xfId="0" applyNumberFormat="1" applyFill="1" applyBorder="1" applyAlignment="1">
      <alignment/>
    </xf>
    <xf numFmtId="0" fontId="10" fillId="4" borderId="22" xfId="0" applyFont="1" applyFill="1" applyBorder="1" applyAlignment="1">
      <alignment/>
    </xf>
    <xf numFmtId="43" fontId="5" fillId="4" borderId="23" xfId="17" applyFont="1" applyFill="1" applyBorder="1" applyAlignment="1">
      <alignment/>
    </xf>
    <xf numFmtId="43" fontId="5" fillId="4" borderId="12" xfId="17" applyFont="1" applyFill="1" applyBorder="1" applyAlignment="1">
      <alignment/>
    </xf>
    <xf numFmtId="43" fontId="5" fillId="4" borderId="3" xfId="17" applyFont="1" applyFill="1" applyBorder="1" applyAlignment="1">
      <alignment/>
    </xf>
    <xf numFmtId="43" fontId="10" fillId="4" borderId="24" xfId="17" applyFont="1" applyFill="1" applyBorder="1" applyAlignment="1">
      <alignment/>
    </xf>
    <xf numFmtId="0" fontId="5" fillId="4" borderId="25" xfId="0" applyFont="1" applyFill="1" applyBorder="1" applyAlignment="1">
      <alignment/>
    </xf>
    <xf numFmtId="0" fontId="5" fillId="4" borderId="26" xfId="0" applyFont="1" applyFill="1" applyBorder="1" applyAlignment="1">
      <alignment/>
    </xf>
    <xf numFmtId="166" fontId="5" fillId="4" borderId="26" xfId="17" applyNumberFormat="1" applyFont="1" applyFill="1" applyBorder="1" applyAlignment="1">
      <alignment/>
    </xf>
    <xf numFmtId="167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0" fontId="0" fillId="2" borderId="0" xfId="0" applyNumberForma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3" fillId="3" borderId="1" xfId="21" applyFont="1" applyFill="1" applyBorder="1" applyAlignment="1">
      <alignment horizontal="centerContinuous"/>
      <protection/>
    </xf>
    <xf numFmtId="0" fontId="34" fillId="3" borderId="2" xfId="21" applyFont="1" applyFill="1" applyBorder="1" applyAlignment="1">
      <alignment horizontal="centerContinuous" vertical="center"/>
      <protection/>
    </xf>
    <xf numFmtId="164" fontId="34" fillId="3" borderId="2" xfId="24" applyNumberFormat="1" applyFont="1" applyFill="1" applyBorder="1" applyAlignment="1">
      <alignment horizontal="centerContinuous" vertical="center"/>
    </xf>
    <xf numFmtId="0" fontId="34" fillId="3" borderId="18" xfId="21" applyFont="1" applyFill="1" applyBorder="1" applyAlignment="1">
      <alignment horizontal="centerContinuous" vertical="center"/>
      <protection/>
    </xf>
    <xf numFmtId="0" fontId="0" fillId="2" borderId="0" xfId="0" applyFont="1" applyFill="1" applyAlignment="1">
      <alignment/>
    </xf>
    <xf numFmtId="0" fontId="35" fillId="3" borderId="3" xfId="21" applyFont="1" applyFill="1" applyBorder="1" applyAlignment="1">
      <alignment horizontal="centerContinuous"/>
      <protection/>
    </xf>
    <xf numFmtId="0" fontId="36" fillId="3" borderId="0" xfId="21" applyFont="1" applyFill="1" applyBorder="1" applyAlignment="1">
      <alignment horizontal="centerContinuous" vertical="center"/>
      <protection/>
    </xf>
    <xf numFmtId="164" fontId="36" fillId="3" borderId="0" xfId="24" applyNumberFormat="1" applyFont="1" applyFill="1" applyBorder="1" applyAlignment="1">
      <alignment horizontal="centerContinuous" vertical="center"/>
    </xf>
    <xf numFmtId="0" fontId="36" fillId="3" borderId="4" xfId="21" applyFont="1" applyFill="1" applyBorder="1" applyAlignment="1">
      <alignment horizontal="centerContinuous" vertical="center"/>
      <protection/>
    </xf>
    <xf numFmtId="205" fontId="33" fillId="3" borderId="3" xfId="21" applyNumberFormat="1" applyFont="1" applyFill="1" applyBorder="1" applyAlignment="1">
      <alignment horizontal="centerContinuous"/>
      <protection/>
    </xf>
    <xf numFmtId="0" fontId="37" fillId="3" borderId="3" xfId="21" applyFont="1" applyFill="1" applyBorder="1" applyAlignment="1">
      <alignment horizontal="centerContinuous"/>
      <protection/>
    </xf>
    <xf numFmtId="0" fontId="10" fillId="4" borderId="15" xfId="21" applyFont="1" applyFill="1" applyBorder="1" applyAlignment="1">
      <alignment vertical="center"/>
      <protection/>
    </xf>
    <xf numFmtId="0" fontId="10" fillId="4" borderId="16" xfId="21" applyFont="1" applyFill="1" applyBorder="1" applyAlignment="1">
      <alignment horizontal="right" vertical="center"/>
      <protection/>
    </xf>
    <xf numFmtId="164" fontId="10" fillId="4" borderId="16" xfId="24" applyNumberFormat="1" applyFont="1" applyFill="1" applyBorder="1" applyAlignment="1">
      <alignment horizontal="right" vertical="center"/>
    </xf>
    <xf numFmtId="0" fontId="10" fillId="4" borderId="17" xfId="21" applyFont="1" applyFill="1" applyBorder="1" applyAlignment="1">
      <alignment horizontal="right" vertical="center"/>
      <protection/>
    </xf>
    <xf numFmtId="0" fontId="10" fillId="4" borderId="3" xfId="21" applyFont="1" applyFill="1" applyBorder="1" applyAlignment="1">
      <alignment horizontal="centerContinuous" vertical="center"/>
      <protection/>
    </xf>
    <xf numFmtId="0" fontId="10" fillId="4" borderId="24" xfId="21" applyFont="1" applyFill="1" applyBorder="1" applyAlignment="1">
      <alignment horizontal="centerContinuous" vertical="center"/>
      <protection/>
    </xf>
    <xf numFmtId="165" fontId="5" fillId="4" borderId="27" xfId="21" applyNumberFormat="1" applyFont="1" applyFill="1" applyBorder="1" applyAlignment="1">
      <alignment horizontal="right" vertical="center"/>
      <protection/>
    </xf>
    <xf numFmtId="165" fontId="5" fillId="4" borderId="27" xfId="21" applyNumberFormat="1" applyFont="1" applyFill="1" applyBorder="1" applyAlignment="1">
      <alignment horizontal="center" vertical="center"/>
      <protection/>
    </xf>
    <xf numFmtId="165" fontId="5" fillId="4" borderId="28" xfId="21" applyNumberFormat="1" applyFont="1" applyFill="1" applyBorder="1" applyAlignment="1">
      <alignment horizontal="right" vertical="center"/>
      <protection/>
    </xf>
    <xf numFmtId="165" fontId="5" fillId="4" borderId="0" xfId="21" applyNumberFormat="1" applyFont="1" applyFill="1" applyBorder="1" applyAlignment="1">
      <alignment horizontal="right" vertical="center"/>
      <protection/>
    </xf>
    <xf numFmtId="165" fontId="5" fillId="4" borderId="4" xfId="21" applyNumberFormat="1" applyFont="1" applyFill="1" applyBorder="1" applyAlignment="1">
      <alignment horizontal="right" vertical="center"/>
      <protection/>
    </xf>
    <xf numFmtId="0" fontId="5" fillId="4" borderId="3" xfId="23" applyFont="1" applyFill="1" applyBorder="1" applyAlignment="1">
      <alignment horizontal="left" vertical="center"/>
      <protection/>
    </xf>
    <xf numFmtId="165" fontId="24" fillId="4" borderId="0" xfId="22" applyNumberFormat="1" applyFont="1" applyFill="1" applyBorder="1" applyAlignment="1">
      <alignment horizontal="right" vertical="center"/>
      <protection/>
    </xf>
    <xf numFmtId="203" fontId="24" fillId="4" borderId="0" xfId="17" applyNumberFormat="1" applyFont="1" applyFill="1" applyBorder="1" applyAlignment="1">
      <alignment vertical="center"/>
    </xf>
    <xf numFmtId="203" fontId="24" fillId="4" borderId="4" xfId="17" applyNumberFormat="1" applyFont="1" applyFill="1" applyBorder="1" applyAlignment="1">
      <alignment vertical="center"/>
    </xf>
    <xf numFmtId="0" fontId="5" fillId="4" borderId="3" xfId="23" applyFont="1" applyFill="1" applyBorder="1" applyAlignment="1">
      <alignment horizontal="left" vertical="center" indent="1"/>
      <protection/>
    </xf>
    <xf numFmtId="0" fontId="10" fillId="4" borderId="3" xfId="23" applyFont="1" applyFill="1" applyBorder="1" applyAlignment="1">
      <alignment horizontal="left" vertical="center" indent="2"/>
      <protection/>
    </xf>
    <xf numFmtId="203" fontId="6" fillId="4" borderId="0" xfId="17" applyNumberFormat="1" applyFont="1" applyFill="1" applyBorder="1" applyAlignment="1">
      <alignment vertical="center"/>
    </xf>
    <xf numFmtId="203" fontId="6" fillId="4" borderId="4" xfId="17" applyNumberFormat="1" applyFont="1" applyFill="1" applyBorder="1" applyAlignment="1">
      <alignment vertical="center"/>
    </xf>
    <xf numFmtId="203" fontId="2" fillId="2" borderId="0" xfId="0" applyNumberFormat="1" applyFont="1" applyFill="1" applyAlignment="1">
      <alignment/>
    </xf>
    <xf numFmtId="0" fontId="10" fillId="4" borderId="3" xfId="23" applyFont="1" applyFill="1" applyBorder="1" applyAlignment="1">
      <alignment horizontal="left" vertical="center" wrapText="1" indent="2"/>
      <protection/>
    </xf>
    <xf numFmtId="0" fontId="10" fillId="4" borderId="3" xfId="23" applyFont="1" applyFill="1" applyBorder="1" applyAlignment="1">
      <alignment vertical="center"/>
      <protection/>
    </xf>
    <xf numFmtId="167" fontId="24" fillId="4" borderId="0" xfId="17" applyNumberFormat="1" applyFont="1" applyFill="1" applyBorder="1" applyAlignment="1">
      <alignment vertical="center"/>
    </xf>
    <xf numFmtId="0" fontId="10" fillId="4" borderId="3" xfId="23" applyFont="1" applyFill="1" applyBorder="1" applyAlignment="1">
      <alignment horizontal="left" vertical="center" indent="1"/>
      <protection/>
    </xf>
    <xf numFmtId="167" fontId="6" fillId="4" borderId="0" xfId="17" applyNumberFormat="1" applyFont="1" applyFill="1" applyBorder="1" applyAlignment="1">
      <alignment vertical="center"/>
    </xf>
    <xf numFmtId="0" fontId="5" fillId="4" borderId="12" xfId="23" applyFont="1" applyFill="1" applyBorder="1" applyAlignment="1">
      <alignment horizontal="left" vertical="center"/>
      <protection/>
    </xf>
    <xf numFmtId="165" fontId="24" fillId="4" borderId="13" xfId="17" applyNumberFormat="1" applyFont="1" applyFill="1" applyBorder="1" applyAlignment="1">
      <alignment vertical="center"/>
    </xf>
    <xf numFmtId="167" fontId="24" fillId="4" borderId="13" xfId="17" applyNumberFormat="1" applyFont="1" applyFill="1" applyBorder="1" applyAlignment="1">
      <alignment vertical="center"/>
    </xf>
    <xf numFmtId="167" fontId="24" fillId="4" borderId="14" xfId="17" applyNumberFormat="1" applyFont="1" applyFill="1" applyBorder="1" applyAlignment="1">
      <alignment vertical="center"/>
    </xf>
    <xf numFmtId="0" fontId="5" fillId="4" borderId="15" xfId="23" applyFont="1" applyFill="1" applyBorder="1" applyAlignment="1">
      <alignment horizontal="left" vertical="center"/>
      <protection/>
    </xf>
    <xf numFmtId="0" fontId="5" fillId="4" borderId="16" xfId="23" applyFont="1" applyFill="1" applyBorder="1" applyAlignment="1">
      <alignment horizontal="left" vertical="center"/>
      <protection/>
    </xf>
    <xf numFmtId="0" fontId="5" fillId="4" borderId="17" xfId="23" applyFont="1" applyFill="1" applyBorder="1" applyAlignment="1">
      <alignment horizontal="left" vertical="center"/>
      <protection/>
    </xf>
    <xf numFmtId="164" fontId="2" fillId="2" borderId="0" xfId="24" applyNumberFormat="1" applyFont="1" applyFill="1" applyAlignment="1">
      <alignment/>
    </xf>
    <xf numFmtId="164" fontId="2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166" fontId="6" fillId="2" borderId="0" xfId="17" applyNumberFormat="1" applyFont="1" applyFill="1" applyAlignment="1">
      <alignment vertical="center"/>
    </xf>
    <xf numFmtId="166" fontId="25" fillId="2" borderId="0" xfId="17" applyNumberFormat="1" applyFont="1" applyFill="1" applyAlignment="1">
      <alignment vertical="center"/>
    </xf>
    <xf numFmtId="0" fontId="3" fillId="2" borderId="0" xfId="0" applyFont="1" applyFill="1" applyBorder="1" applyAlignment="1">
      <alignment horizontal="center"/>
    </xf>
    <xf numFmtId="0" fontId="38" fillId="3" borderId="2" xfId="21" applyFont="1" applyFill="1" applyBorder="1" applyAlignment="1">
      <alignment horizontal="centerContinuous" vertical="center"/>
      <protection/>
    </xf>
    <xf numFmtId="164" fontId="34" fillId="3" borderId="18" xfId="24" applyNumberFormat="1" applyFont="1" applyFill="1" applyBorder="1" applyAlignment="1">
      <alignment horizontal="centerContinuous" vertical="center"/>
    </xf>
    <xf numFmtId="0" fontId="39" fillId="3" borderId="3" xfId="21" applyFont="1" applyFill="1" applyBorder="1" applyAlignment="1">
      <alignment horizontal="centerContinuous"/>
      <protection/>
    </xf>
    <xf numFmtId="0" fontId="38" fillId="3" borderId="0" xfId="21" applyFont="1" applyFill="1" applyBorder="1" applyAlignment="1">
      <alignment horizontal="centerContinuous" vertical="center"/>
      <protection/>
    </xf>
    <xf numFmtId="164" fontId="36" fillId="3" borderId="4" xfId="24" applyNumberFormat="1" applyFont="1" applyFill="1" applyBorder="1" applyAlignment="1">
      <alignment horizontal="centerContinuous" vertical="center"/>
    </xf>
    <xf numFmtId="0" fontId="21" fillId="4" borderId="3" xfId="21" applyFont="1" applyFill="1" applyBorder="1" applyAlignment="1">
      <alignment horizontal="centerContinuous"/>
      <protection/>
    </xf>
    <xf numFmtId="0" fontId="5" fillId="4" borderId="0" xfId="21" applyFont="1" applyFill="1" applyBorder="1" applyAlignment="1">
      <alignment horizontal="centerContinuous" vertical="center"/>
      <protection/>
    </xf>
    <xf numFmtId="0" fontId="22" fillId="4" borderId="0" xfId="21" applyFont="1" applyFill="1" applyBorder="1" applyAlignment="1">
      <alignment horizontal="centerContinuous" vertical="center"/>
      <protection/>
    </xf>
    <xf numFmtId="164" fontId="22" fillId="4" borderId="0" xfId="24" applyNumberFormat="1" applyFont="1" applyFill="1" applyBorder="1" applyAlignment="1">
      <alignment horizontal="centerContinuous" vertical="center"/>
    </xf>
    <xf numFmtId="164" fontId="22" fillId="4" borderId="4" xfId="24" applyNumberFormat="1" applyFont="1" applyFill="1" applyBorder="1" applyAlignment="1">
      <alignment horizontal="centerContinuous" vertical="center"/>
    </xf>
    <xf numFmtId="0" fontId="2" fillId="4" borderId="22" xfId="0" applyFont="1" applyFill="1" applyBorder="1" applyAlignment="1">
      <alignment/>
    </xf>
    <xf numFmtId="0" fontId="3" fillId="4" borderId="19" xfId="0" applyFont="1" applyFill="1" applyBorder="1" applyAlignment="1">
      <alignment horizontal="center"/>
    </xf>
    <xf numFmtId="0" fontId="3" fillId="4" borderId="29" xfId="0" applyFont="1" applyFill="1" applyBorder="1" applyAlignment="1">
      <alignment horizontal="center"/>
    </xf>
    <xf numFmtId="170" fontId="2" fillId="4" borderId="3" xfId="0" applyNumberFormat="1" applyFont="1" applyFill="1" applyBorder="1" applyAlignment="1">
      <alignment horizontal="center"/>
    </xf>
    <xf numFmtId="181" fontId="2" fillId="4" borderId="0" xfId="17" applyNumberFormat="1" applyFont="1" applyFill="1" applyBorder="1" applyAlignment="1">
      <alignment/>
    </xf>
    <xf numFmtId="181" fontId="2" fillId="4" borderId="4" xfId="17" applyNumberFormat="1" applyFont="1" applyFill="1" applyBorder="1" applyAlignment="1">
      <alignment/>
    </xf>
    <xf numFmtId="166" fontId="0" fillId="2" borderId="0" xfId="17" applyNumberFormat="1" applyFill="1" applyAlignment="1">
      <alignment/>
    </xf>
    <xf numFmtId="166" fontId="2" fillId="2" borderId="0" xfId="17" applyNumberFormat="1" applyFont="1" applyFill="1" applyAlignment="1">
      <alignment/>
    </xf>
    <xf numFmtId="170" fontId="2" fillId="4" borderId="12" xfId="0" applyNumberFormat="1" applyFont="1" applyFill="1" applyBorder="1" applyAlignment="1">
      <alignment horizontal="center"/>
    </xf>
    <xf numFmtId="181" fontId="2" fillId="4" borderId="13" xfId="17" applyNumberFormat="1" applyFont="1" applyFill="1" applyBorder="1" applyAlignment="1">
      <alignment/>
    </xf>
    <xf numFmtId="181" fontId="2" fillId="4" borderId="14" xfId="17" applyNumberFormat="1" applyFont="1" applyFill="1" applyBorder="1" applyAlignment="1">
      <alignment/>
    </xf>
    <xf numFmtId="170" fontId="2" fillId="4" borderId="15" xfId="0" applyNumberFormat="1" applyFont="1" applyFill="1" applyBorder="1" applyAlignment="1">
      <alignment/>
    </xf>
    <xf numFmtId="0" fontId="6" fillId="2" borderId="0" xfId="0" applyFont="1" applyFill="1" applyBorder="1" applyAlignment="1">
      <alignment horizontal="justify" vertical="center" wrapText="1"/>
    </xf>
    <xf numFmtId="0" fontId="0" fillId="2" borderId="0" xfId="0" applyFill="1" applyBorder="1" applyAlignment="1">
      <alignment horizontal="justify" vertical="center" wrapText="1"/>
    </xf>
    <xf numFmtId="193" fontId="2" fillId="2" borderId="0" xfId="24" applyNumberFormat="1" applyFont="1" applyFill="1" applyAlignment="1">
      <alignment/>
    </xf>
    <xf numFmtId="10" fontId="2" fillId="2" borderId="0" xfId="24" applyNumberFormat="1" applyFont="1" applyFill="1" applyAlignment="1">
      <alignment/>
    </xf>
    <xf numFmtId="181" fontId="6" fillId="4" borderId="10" xfId="17" applyNumberFormat="1" applyFont="1" applyFill="1" applyBorder="1" applyAlignment="1">
      <alignment/>
    </xf>
    <xf numFmtId="181" fontId="6" fillId="4" borderId="11" xfId="17" applyNumberFormat="1" applyFont="1" applyFill="1" applyBorder="1" applyAlignment="1">
      <alignment/>
    </xf>
    <xf numFmtId="181" fontId="6" fillId="4" borderId="13" xfId="17" applyNumberFormat="1" applyFont="1" applyFill="1" applyBorder="1" applyAlignment="1">
      <alignment/>
    </xf>
    <xf numFmtId="181" fontId="6" fillId="4" borderId="14" xfId="17" applyNumberFormat="1" applyFont="1" applyFill="1" applyBorder="1" applyAlignment="1">
      <alignment/>
    </xf>
    <xf numFmtId="165" fontId="24" fillId="2" borderId="0" xfId="17" applyNumberFormat="1" applyFont="1" applyFill="1" applyBorder="1" applyAlignment="1">
      <alignment vertical="center"/>
    </xf>
    <xf numFmtId="165" fontId="6" fillId="2" borderId="0" xfId="17" applyNumberFormat="1" applyFont="1" applyFill="1" applyBorder="1" applyAlignment="1">
      <alignment vertical="center"/>
    </xf>
    <xf numFmtId="203" fontId="24" fillId="2" borderId="0" xfId="17" applyNumberFormat="1" applyFont="1" applyFill="1" applyBorder="1" applyAlignment="1">
      <alignment vertical="center"/>
    </xf>
    <xf numFmtId="203" fontId="6" fillId="2" borderId="0" xfId="17" applyNumberFormat="1" applyFont="1" applyFill="1" applyBorder="1" applyAlignment="1">
      <alignment vertical="center"/>
    </xf>
    <xf numFmtId="167" fontId="24" fillId="2" borderId="0" xfId="17" applyNumberFormat="1" applyFont="1" applyFill="1" applyBorder="1" applyAlignment="1">
      <alignment vertical="center"/>
    </xf>
    <xf numFmtId="216" fontId="24" fillId="4" borderId="4" xfId="17" applyNumberFormat="1" applyFont="1" applyFill="1" applyBorder="1" applyAlignment="1">
      <alignment vertical="center"/>
    </xf>
    <xf numFmtId="0" fontId="10" fillId="4" borderId="0" xfId="23" applyFont="1" applyFill="1" applyAlignment="1">
      <alignment vertical="center"/>
      <protection/>
    </xf>
    <xf numFmtId="164" fontId="5" fillId="4" borderId="0" xfId="23" applyNumberFormat="1" applyFont="1" applyFill="1" applyBorder="1" applyAlignment="1">
      <alignment vertical="center"/>
      <protection/>
    </xf>
    <xf numFmtId="3" fontId="5" fillId="4" borderId="0" xfId="23" applyNumberFormat="1" applyFont="1" applyFill="1" applyBorder="1" applyAlignment="1">
      <alignment vertical="center"/>
      <protection/>
    </xf>
    <xf numFmtId="164" fontId="10" fillId="4" borderId="0" xfId="24" applyNumberFormat="1" applyFont="1" applyFill="1" applyAlignment="1">
      <alignment horizontal="right" vertical="center"/>
    </xf>
    <xf numFmtId="0" fontId="23" fillId="4" borderId="0" xfId="21" applyFont="1" applyFill="1" applyBorder="1" applyAlignment="1">
      <alignment horizontal="right" vertical="center"/>
      <protection/>
    </xf>
    <xf numFmtId="0" fontId="10" fillId="4" borderId="0" xfId="21" applyFont="1" applyFill="1" applyAlignment="1">
      <alignment vertical="center"/>
      <protection/>
    </xf>
    <xf numFmtId="0" fontId="2" fillId="4" borderId="0" xfId="0" applyFont="1" applyFill="1" applyAlignment="1">
      <alignment/>
    </xf>
    <xf numFmtId="207" fontId="3" fillId="4" borderId="0" xfId="0" applyNumberFormat="1" applyFont="1" applyFill="1" applyAlignment="1">
      <alignment/>
    </xf>
    <xf numFmtId="164" fontId="2" fillId="4" borderId="0" xfId="24" applyNumberFormat="1" applyFont="1" applyFill="1" applyAlignment="1">
      <alignment/>
    </xf>
    <xf numFmtId="0" fontId="41" fillId="2" borderId="0" xfId="0" applyFont="1" applyFill="1" applyAlignment="1">
      <alignment/>
    </xf>
    <xf numFmtId="0" fontId="40" fillId="2" borderId="0" xfId="0" applyFont="1" applyFill="1" applyAlignment="1">
      <alignment/>
    </xf>
    <xf numFmtId="3" fontId="5" fillId="4" borderId="30" xfId="0" applyNumberFormat="1" applyFont="1" applyFill="1" applyBorder="1" applyAlignment="1">
      <alignment horizontal="center" vertical="center" wrapText="1"/>
    </xf>
    <xf numFmtId="165" fontId="6" fillId="4" borderId="31" xfId="17" applyNumberFormat="1" applyFont="1" applyFill="1" applyBorder="1" applyAlignment="1">
      <alignment vertical="center"/>
    </xf>
    <xf numFmtId="165" fontId="6" fillId="4" borderId="4" xfId="17" applyNumberFormat="1" applyFont="1" applyFill="1" applyBorder="1" applyAlignment="1">
      <alignment vertical="center"/>
    </xf>
    <xf numFmtId="173" fontId="6" fillId="4" borderId="4" xfId="17" applyNumberFormat="1" applyFont="1" applyFill="1" applyBorder="1" applyAlignment="1">
      <alignment/>
    </xf>
    <xf numFmtId="177" fontId="5" fillId="4" borderId="32" xfId="0" applyNumberFormat="1" applyFont="1" applyFill="1" applyBorder="1" applyAlignment="1">
      <alignment horizontal="center" vertical="center" wrapText="1"/>
    </xf>
    <xf numFmtId="167" fontId="6" fillId="4" borderId="4" xfId="17" applyNumberFormat="1" applyFont="1" applyFill="1" applyBorder="1" applyAlignment="1">
      <alignment vertical="center"/>
    </xf>
    <xf numFmtId="0" fontId="5" fillId="4" borderId="32" xfId="0" applyFont="1" applyFill="1" applyBorder="1" applyAlignment="1">
      <alignment horizontal="center" vertical="center" wrapText="1"/>
    </xf>
    <xf numFmtId="43" fontId="6" fillId="4" borderId="4" xfId="17" applyNumberFormat="1" applyFont="1" applyFill="1" applyBorder="1" applyAlignment="1">
      <alignment/>
    </xf>
    <xf numFmtId="0" fontId="0" fillId="4" borderId="0" xfId="0" applyFill="1" applyAlignment="1">
      <alignment/>
    </xf>
    <xf numFmtId="3" fontId="5" fillId="4" borderId="29" xfId="0" applyNumberFormat="1" applyFont="1" applyFill="1" applyBorder="1" applyAlignment="1">
      <alignment horizontal="center" vertical="center" wrapText="1"/>
    </xf>
    <xf numFmtId="166" fontId="10" fillId="4" borderId="31" xfId="17" applyNumberFormat="1" applyFont="1" applyFill="1" applyBorder="1" applyAlignment="1">
      <alignment/>
    </xf>
    <xf numFmtId="166" fontId="10" fillId="4" borderId="14" xfId="17" applyNumberFormat="1" applyFont="1" applyFill="1" applyBorder="1" applyAlignment="1">
      <alignment/>
    </xf>
    <xf numFmtId="166" fontId="10" fillId="4" borderId="4" xfId="17" applyNumberFormat="1" applyFont="1" applyFill="1" applyBorder="1" applyAlignment="1">
      <alignment/>
    </xf>
    <xf numFmtId="166" fontId="5" fillId="4" borderId="4" xfId="17" applyNumberFormat="1" applyFont="1" applyFill="1" applyBorder="1" applyAlignment="1">
      <alignment/>
    </xf>
    <xf numFmtId="166" fontId="5" fillId="4" borderId="33" xfId="17" applyNumberFormat="1" applyFont="1" applyFill="1" applyBorder="1" applyAlignment="1">
      <alignment/>
    </xf>
    <xf numFmtId="166" fontId="5" fillId="4" borderId="34" xfId="17" applyNumberFormat="1" applyFont="1" applyFill="1" applyBorder="1" applyAlignment="1">
      <alignment/>
    </xf>
    <xf numFmtId="3" fontId="0" fillId="2" borderId="0" xfId="0" applyNumberFormat="1" applyFill="1" applyAlignment="1">
      <alignment/>
    </xf>
    <xf numFmtId="0" fontId="0" fillId="2" borderId="0" xfId="0" applyFill="1" applyBorder="1" applyAlignment="1">
      <alignment/>
    </xf>
    <xf numFmtId="10" fontId="0" fillId="2" borderId="0" xfId="0" applyNumberFormat="1" applyFill="1" applyBorder="1" applyAlignment="1">
      <alignment/>
    </xf>
    <xf numFmtId="10" fontId="0" fillId="2" borderId="0" xfId="24" applyNumberFormat="1" applyFill="1" applyBorder="1" applyAlignment="1">
      <alignment/>
    </xf>
    <xf numFmtId="0" fontId="2" fillId="2" borderId="18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0" fillId="4" borderId="0" xfId="0" applyFont="1" applyFill="1" applyAlignment="1">
      <alignment horizontal="justify" vertical="center" wrapText="1"/>
    </xf>
    <xf numFmtId="0" fontId="32" fillId="3" borderId="0" xfId="0" applyFont="1" applyFill="1" applyAlignment="1">
      <alignment horizontal="center" vertical="center"/>
    </xf>
    <xf numFmtId="0" fontId="32" fillId="2" borderId="0" xfId="0" applyFont="1" applyFill="1" applyAlignment="1">
      <alignment horizontal="center" vertical="center"/>
    </xf>
    <xf numFmtId="0" fontId="0" fillId="4" borderId="0" xfId="0" applyFill="1" applyAlignment="1">
      <alignment horizontal="justify" vertical="center" wrapText="1"/>
    </xf>
    <xf numFmtId="0" fontId="32" fillId="4" borderId="0" xfId="0" applyFont="1" applyFill="1" applyAlignment="1">
      <alignment horizontal="center" vertical="center"/>
    </xf>
    <xf numFmtId="0" fontId="19" fillId="4" borderId="2" xfId="23" applyFont="1" applyFill="1" applyBorder="1" applyAlignment="1">
      <alignment horizontal="center" vertical="center"/>
      <protection/>
    </xf>
    <xf numFmtId="0" fontId="19" fillId="4" borderId="18" xfId="23" applyFont="1" applyFill="1" applyBorder="1" applyAlignment="1">
      <alignment horizontal="center" vertical="center"/>
      <protection/>
    </xf>
    <xf numFmtId="0" fontId="19" fillId="4" borderId="35" xfId="23" applyFont="1" applyFill="1" applyBorder="1" applyAlignment="1">
      <alignment horizontal="center" vertical="center"/>
      <protection/>
    </xf>
    <xf numFmtId="0" fontId="6" fillId="4" borderId="0" xfId="0" applyFont="1" applyFill="1" applyBorder="1" applyAlignment="1">
      <alignment horizontal="justify" vertical="center" wrapText="1"/>
    </xf>
    <xf numFmtId="0" fontId="0" fillId="4" borderId="0" xfId="0" applyFill="1" applyBorder="1" applyAlignment="1">
      <alignment horizontal="justify" vertical="center" wrapText="1"/>
    </xf>
    <xf numFmtId="166" fontId="6" fillId="2" borderId="3" xfId="17" applyNumberFormat="1" applyFont="1" applyFill="1" applyBorder="1" applyAlignment="1">
      <alignment vertic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BolMen_PropuestaComentariosfMemo232-SAAFP" xfId="21"/>
    <cellStyle name="Normal_PAG_11" xfId="22"/>
    <cellStyle name="Normal_SEM8.XLS" xfId="23"/>
    <cellStyle name="Percent" xfId="24"/>
  </cellStyles>
  <dxfs count="2">
    <dxf>
      <font>
        <b/>
        <i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Afi!$A$34</c:f>
        </c:strRef>
      </c:tx>
      <c:layout>
        <c:manualLayout>
          <c:xMode val="factor"/>
          <c:yMode val="factor"/>
          <c:x val="-0.0145"/>
          <c:y val="-0.01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title>
    <c:plotArea>
      <c:layout>
        <c:manualLayout>
          <c:xMode val="edge"/>
          <c:yMode val="edge"/>
          <c:x val="0.01825"/>
          <c:y val="0.10775"/>
          <c:w val="0.95475"/>
          <c:h val="0.89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Afi!$B$22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(Afi!$F$22,Afi!$F$24,Afi!$F$26,Afi!$F$28)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Afi!$B$23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(Afi!$F$23,Afi!$F$25,Afi!$F$27,Afi!$F$29)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18703986"/>
        <c:axId val="34118147"/>
      </c:barChart>
      <c:catAx>
        <c:axId val="18703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118147"/>
        <c:crosses val="autoZero"/>
        <c:auto val="1"/>
        <c:lblOffset val="100"/>
        <c:noMultiLvlLbl val="0"/>
      </c:catAx>
      <c:valAx>
        <c:axId val="34118147"/>
        <c:scaling>
          <c:orientation val="minMax"/>
          <c:max val="2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703986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7"/>
          <c:y val="0"/>
        </c:manualLayout>
      </c:layout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AFILIACIONES EN LAS ÚLTIMAS CUATRO SEMANAS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675"/>
          <c:w val="0.95375"/>
          <c:h val="0.88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38627868"/>
        <c:axId val="12106493"/>
      </c:barChart>
      <c:catAx>
        <c:axId val="38627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2106493"/>
        <c:crosses val="autoZero"/>
        <c:auto val="1"/>
        <c:lblOffset val="100"/>
        <c:noMultiLvlLbl val="0"/>
      </c:catAx>
      <c:valAx>
        <c:axId val="12106493"/>
        <c:scaling>
          <c:orientation val="minMax"/>
          <c:max val="7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627868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7"/>
          <c:y val="0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TOTAL FONDO DE PENSIONES
(En millones de nuevos soles)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9"/>
          <c:w val="0.95375"/>
          <c:h val="0.881"/>
        </c:manualLayout>
      </c:layout>
      <c:lineChart>
        <c:grouping val="standard"/>
        <c:varyColors val="0"/>
        <c:ser>
          <c:idx val="0"/>
          <c:order val="0"/>
          <c:tx>
            <c:strRef>
              <c:f>R!$A$22</c:f>
              <c:strCache>
                <c:ptCount val="1"/>
                <c:pt idx="0">
                  <c:v>Fondo de Pensiones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R!$C$20:$F$20</c:f>
              <c:strCache>
                <c:ptCount val="4"/>
                <c:pt idx="0">
                  <c:v>Al 7 de Septiembre</c:v>
                </c:pt>
                <c:pt idx="1">
                  <c:v>Al 14 de Septiembre</c:v>
                </c:pt>
                <c:pt idx="2">
                  <c:v>Al 21 de Septiembre</c:v>
                </c:pt>
                <c:pt idx="3">
                  <c:v>Al 28 de Septiembre</c:v>
                </c:pt>
              </c:strCache>
            </c:strRef>
          </c:cat>
          <c:val>
            <c:numRef>
              <c:f>R!$C$22:$F$22</c:f>
              <c:numCache>
                <c:ptCount val="4"/>
                <c:pt idx="0">
                  <c:v>58863.63709242304</c:v>
                </c:pt>
                <c:pt idx="1">
                  <c:v>58994.67997825917</c:v>
                </c:pt>
                <c:pt idx="2">
                  <c:v>60918.41524476947</c:v>
                </c:pt>
                <c:pt idx="3">
                  <c:v>61953.56628678221</c:v>
                </c:pt>
              </c:numCache>
            </c:numRef>
          </c:val>
          <c:smooth val="0"/>
        </c:ser>
        <c:marker val="1"/>
        <c:axId val="41849574"/>
        <c:axId val="41101847"/>
      </c:lineChart>
      <c:catAx>
        <c:axId val="41849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101847"/>
        <c:crosses val="autoZero"/>
        <c:auto val="1"/>
        <c:lblOffset val="100"/>
        <c:noMultiLvlLbl val="0"/>
      </c:catAx>
      <c:valAx>
        <c:axId val="41101847"/>
        <c:scaling>
          <c:orientation val="minMax"/>
          <c:min val="57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8495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Inv!$A$47</c:f>
        </c:strRef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title>
    <c:plotArea>
      <c:layout>
        <c:manualLayout>
          <c:xMode val="edge"/>
          <c:yMode val="edge"/>
          <c:x val="0.32675"/>
          <c:y val="0.2445"/>
          <c:w val="0.39725"/>
          <c:h val="0.5245"/>
        </c:manualLayout>
      </c:layout>
      <c:pieChart>
        <c:varyColors val="1"/>
        <c:ser>
          <c:idx val="0"/>
          <c:order val="0"/>
          <c:tx>
            <c:strRef>
              <c:f>Inv!$B$49</c:f>
              <c:strCache>
                <c:ptCount val="1"/>
                <c:pt idx="0">
                  <c:v>TOTAL CARTERA ADMINISTRADA POR INSTRUMENTO FINANCIERO    Al 28 de Septiembre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Inv!$A$50:$A$60</c:f>
              <c:strCache/>
            </c:strRef>
          </c:cat>
          <c:val>
            <c:numRef>
              <c:f>Inv!$B$50:$B$60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75"/>
          <c:w val="0.962"/>
          <c:h val="0.793"/>
        </c:manualLayout>
      </c:layout>
      <c:lineChart>
        <c:grouping val="standard"/>
        <c:varyColors val="0"/>
        <c:ser>
          <c:idx val="0"/>
          <c:order val="0"/>
          <c:tx>
            <c:strRef>
              <c:f>VC12!$B$10</c:f>
              <c:strCache>
                <c:ptCount val="1"/>
                <c:pt idx="0">
                  <c:v>Horizonte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VC12!$A$11:$A$34</c:f>
              <c:strCache>
                <c:ptCount val="24"/>
                <c:pt idx="0">
                  <c:v>39322</c:v>
                </c:pt>
                <c:pt idx="1">
                  <c:v>39323</c:v>
                </c:pt>
                <c:pt idx="2">
                  <c:v>39324</c:v>
                </c:pt>
                <c:pt idx="3">
                  <c:v>39325</c:v>
                </c:pt>
                <c:pt idx="4">
                  <c:v>39328</c:v>
                </c:pt>
                <c:pt idx="5">
                  <c:v>39329</c:v>
                </c:pt>
                <c:pt idx="6">
                  <c:v>39330</c:v>
                </c:pt>
                <c:pt idx="7">
                  <c:v>39331</c:v>
                </c:pt>
                <c:pt idx="8">
                  <c:v>39332</c:v>
                </c:pt>
                <c:pt idx="9">
                  <c:v>39335</c:v>
                </c:pt>
                <c:pt idx="10">
                  <c:v>39336</c:v>
                </c:pt>
                <c:pt idx="11">
                  <c:v>39337</c:v>
                </c:pt>
                <c:pt idx="12">
                  <c:v>39338</c:v>
                </c:pt>
                <c:pt idx="13">
                  <c:v>39339</c:v>
                </c:pt>
                <c:pt idx="14">
                  <c:v>39342</c:v>
                </c:pt>
                <c:pt idx="15">
                  <c:v>39343</c:v>
                </c:pt>
                <c:pt idx="16">
                  <c:v>39344</c:v>
                </c:pt>
                <c:pt idx="17">
                  <c:v>39345</c:v>
                </c:pt>
                <c:pt idx="18">
                  <c:v>39346</c:v>
                </c:pt>
                <c:pt idx="19">
                  <c:v>39349</c:v>
                </c:pt>
                <c:pt idx="20">
                  <c:v>39350</c:v>
                </c:pt>
                <c:pt idx="21">
                  <c:v>39351</c:v>
                </c:pt>
                <c:pt idx="22">
                  <c:v>39352</c:v>
                </c:pt>
                <c:pt idx="23">
                  <c:v>39353</c:v>
                </c:pt>
              </c:strCache>
            </c:strRef>
          </c:cat>
          <c:val>
            <c:numRef>
              <c:f>VC12!$B$11:$B$34</c:f>
              <c:numCache>
                <c:ptCount val="24"/>
                <c:pt idx="0">
                  <c:v>12.2956146</c:v>
                </c:pt>
                <c:pt idx="1">
                  <c:v>12.2968609</c:v>
                </c:pt>
                <c:pt idx="2">
                  <c:v>12.3011176</c:v>
                </c:pt>
                <c:pt idx="3">
                  <c:v>12.324754</c:v>
                </c:pt>
                <c:pt idx="4">
                  <c:v>12.3405413</c:v>
                </c:pt>
                <c:pt idx="5">
                  <c:v>12.3345199</c:v>
                </c:pt>
                <c:pt idx="6">
                  <c:v>12.3176017</c:v>
                </c:pt>
                <c:pt idx="7">
                  <c:v>12.3197505</c:v>
                </c:pt>
                <c:pt idx="8">
                  <c:v>12.2820251</c:v>
                </c:pt>
                <c:pt idx="9">
                  <c:v>12.2570892</c:v>
                </c:pt>
                <c:pt idx="10">
                  <c:v>12.2832637</c:v>
                </c:pt>
                <c:pt idx="11">
                  <c:v>12.2999297</c:v>
                </c:pt>
                <c:pt idx="12">
                  <c:v>12.3107127</c:v>
                </c:pt>
                <c:pt idx="13">
                  <c:v>12.3119456</c:v>
                </c:pt>
                <c:pt idx="14">
                  <c:v>12.310737</c:v>
                </c:pt>
                <c:pt idx="15">
                  <c:v>12.3545451</c:v>
                </c:pt>
                <c:pt idx="16">
                  <c:v>12.4121096</c:v>
                </c:pt>
                <c:pt idx="17">
                  <c:v>12.4110371</c:v>
                </c:pt>
                <c:pt idx="18">
                  <c:v>12.4219272</c:v>
                </c:pt>
                <c:pt idx="19">
                  <c:v>12.4425419</c:v>
                </c:pt>
                <c:pt idx="20">
                  <c:v>12.4445688</c:v>
                </c:pt>
                <c:pt idx="21">
                  <c:v>12.4648435</c:v>
                </c:pt>
                <c:pt idx="22">
                  <c:v>12.4827425</c:v>
                </c:pt>
                <c:pt idx="23">
                  <c:v>12.4671115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VC12!$A$11:$A$34</c:f>
              <c:strCache>
                <c:ptCount val="24"/>
                <c:pt idx="0">
                  <c:v>39322</c:v>
                </c:pt>
                <c:pt idx="1">
                  <c:v>39323</c:v>
                </c:pt>
                <c:pt idx="2">
                  <c:v>39324</c:v>
                </c:pt>
                <c:pt idx="3">
                  <c:v>39325</c:v>
                </c:pt>
                <c:pt idx="4">
                  <c:v>39328</c:v>
                </c:pt>
                <c:pt idx="5">
                  <c:v>39329</c:v>
                </c:pt>
                <c:pt idx="6">
                  <c:v>39330</c:v>
                </c:pt>
                <c:pt idx="7">
                  <c:v>39331</c:v>
                </c:pt>
                <c:pt idx="8">
                  <c:v>39332</c:v>
                </c:pt>
                <c:pt idx="9">
                  <c:v>39335</c:v>
                </c:pt>
                <c:pt idx="10">
                  <c:v>39336</c:v>
                </c:pt>
                <c:pt idx="11">
                  <c:v>39337</c:v>
                </c:pt>
                <c:pt idx="12">
                  <c:v>39338</c:v>
                </c:pt>
                <c:pt idx="13">
                  <c:v>39339</c:v>
                </c:pt>
                <c:pt idx="14">
                  <c:v>39342</c:v>
                </c:pt>
                <c:pt idx="15">
                  <c:v>39343</c:v>
                </c:pt>
                <c:pt idx="16">
                  <c:v>39344</c:v>
                </c:pt>
                <c:pt idx="17">
                  <c:v>39345</c:v>
                </c:pt>
                <c:pt idx="18">
                  <c:v>39346</c:v>
                </c:pt>
                <c:pt idx="19">
                  <c:v>39349</c:v>
                </c:pt>
                <c:pt idx="20">
                  <c:v>39350</c:v>
                </c:pt>
                <c:pt idx="21">
                  <c:v>39351</c:v>
                </c:pt>
                <c:pt idx="22">
                  <c:v>39352</c:v>
                </c:pt>
                <c:pt idx="23">
                  <c:v>39353</c:v>
                </c:pt>
              </c:strCache>
            </c:strRef>
          </c:cat>
          <c:val>
            <c:numRef>
              <c:f>VC12!$C$11:$C$34</c:f>
              <c:numCache>
                <c:ptCount val="24"/>
                <c:pt idx="0">
                  <c:v>12.84674</c:v>
                </c:pt>
                <c:pt idx="1">
                  <c:v>12.8673501</c:v>
                </c:pt>
                <c:pt idx="2">
                  <c:v>12.8696136</c:v>
                </c:pt>
                <c:pt idx="3">
                  <c:v>12.8936806</c:v>
                </c:pt>
                <c:pt idx="4">
                  <c:v>12.9063756</c:v>
                </c:pt>
                <c:pt idx="5">
                  <c:v>12.9016302</c:v>
                </c:pt>
                <c:pt idx="6">
                  <c:v>12.8832932</c:v>
                </c:pt>
                <c:pt idx="7">
                  <c:v>12.8901004</c:v>
                </c:pt>
                <c:pt idx="8">
                  <c:v>12.8530062</c:v>
                </c:pt>
                <c:pt idx="9">
                  <c:v>12.820522</c:v>
                </c:pt>
                <c:pt idx="10">
                  <c:v>12.842856</c:v>
                </c:pt>
                <c:pt idx="11">
                  <c:v>12.8613314</c:v>
                </c:pt>
                <c:pt idx="12">
                  <c:v>12.884188</c:v>
                </c:pt>
                <c:pt idx="13">
                  <c:v>12.8852792</c:v>
                </c:pt>
                <c:pt idx="14">
                  <c:v>12.8807334</c:v>
                </c:pt>
                <c:pt idx="15">
                  <c:v>12.9343606</c:v>
                </c:pt>
                <c:pt idx="16">
                  <c:v>13.0047464</c:v>
                </c:pt>
                <c:pt idx="17">
                  <c:v>12.9900488</c:v>
                </c:pt>
                <c:pt idx="18">
                  <c:v>13.0080772</c:v>
                </c:pt>
                <c:pt idx="19">
                  <c:v>13.0380907</c:v>
                </c:pt>
                <c:pt idx="20">
                  <c:v>13.0435956</c:v>
                </c:pt>
                <c:pt idx="21">
                  <c:v>13.0703721</c:v>
                </c:pt>
                <c:pt idx="22">
                  <c:v>13.0916992</c:v>
                </c:pt>
                <c:pt idx="23">
                  <c:v>13.0828361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VC12!$A$11:$A$34</c:f>
              <c:strCache>
                <c:ptCount val="24"/>
                <c:pt idx="0">
                  <c:v>39322</c:v>
                </c:pt>
                <c:pt idx="1">
                  <c:v>39323</c:v>
                </c:pt>
                <c:pt idx="2">
                  <c:v>39324</c:v>
                </c:pt>
                <c:pt idx="3">
                  <c:v>39325</c:v>
                </c:pt>
                <c:pt idx="4">
                  <c:v>39328</c:v>
                </c:pt>
                <c:pt idx="5">
                  <c:v>39329</c:v>
                </c:pt>
                <c:pt idx="6">
                  <c:v>39330</c:v>
                </c:pt>
                <c:pt idx="7">
                  <c:v>39331</c:v>
                </c:pt>
                <c:pt idx="8">
                  <c:v>39332</c:v>
                </c:pt>
                <c:pt idx="9">
                  <c:v>39335</c:v>
                </c:pt>
                <c:pt idx="10">
                  <c:v>39336</c:v>
                </c:pt>
                <c:pt idx="11">
                  <c:v>39337</c:v>
                </c:pt>
                <c:pt idx="12">
                  <c:v>39338</c:v>
                </c:pt>
                <c:pt idx="13">
                  <c:v>39339</c:v>
                </c:pt>
                <c:pt idx="14">
                  <c:v>39342</c:v>
                </c:pt>
                <c:pt idx="15">
                  <c:v>39343</c:v>
                </c:pt>
                <c:pt idx="16">
                  <c:v>39344</c:v>
                </c:pt>
                <c:pt idx="17">
                  <c:v>39345</c:v>
                </c:pt>
                <c:pt idx="18">
                  <c:v>39346</c:v>
                </c:pt>
                <c:pt idx="19">
                  <c:v>39349</c:v>
                </c:pt>
                <c:pt idx="20">
                  <c:v>39350</c:v>
                </c:pt>
                <c:pt idx="21">
                  <c:v>39351</c:v>
                </c:pt>
                <c:pt idx="22">
                  <c:v>39352</c:v>
                </c:pt>
                <c:pt idx="23">
                  <c:v>39353</c:v>
                </c:pt>
              </c:strCache>
            </c:strRef>
          </c:cat>
          <c:val>
            <c:numRef>
              <c:f>VC12!$D$11:$D$34</c:f>
              <c:numCache>
                <c:ptCount val="24"/>
                <c:pt idx="0">
                  <c:v>12.7230475</c:v>
                </c:pt>
                <c:pt idx="1">
                  <c:v>12.7404559</c:v>
                </c:pt>
                <c:pt idx="2">
                  <c:v>12.7426944</c:v>
                </c:pt>
                <c:pt idx="3">
                  <c:v>12.7709186</c:v>
                </c:pt>
                <c:pt idx="4">
                  <c:v>12.7822221</c:v>
                </c:pt>
                <c:pt idx="5">
                  <c:v>12.7754748</c:v>
                </c:pt>
                <c:pt idx="6">
                  <c:v>12.7593805</c:v>
                </c:pt>
                <c:pt idx="7">
                  <c:v>12.7586922</c:v>
                </c:pt>
                <c:pt idx="8">
                  <c:v>12.7203533</c:v>
                </c:pt>
                <c:pt idx="9">
                  <c:v>12.6945946</c:v>
                </c:pt>
                <c:pt idx="10">
                  <c:v>12.7169404</c:v>
                </c:pt>
                <c:pt idx="11">
                  <c:v>12.7486</c:v>
                </c:pt>
                <c:pt idx="12">
                  <c:v>12.7662117</c:v>
                </c:pt>
                <c:pt idx="13">
                  <c:v>12.7626316</c:v>
                </c:pt>
                <c:pt idx="14">
                  <c:v>12.7596989</c:v>
                </c:pt>
                <c:pt idx="15">
                  <c:v>12.8082483</c:v>
                </c:pt>
                <c:pt idx="16">
                  <c:v>12.8837245</c:v>
                </c:pt>
                <c:pt idx="17">
                  <c:v>12.8670307</c:v>
                </c:pt>
                <c:pt idx="18">
                  <c:v>12.8904823</c:v>
                </c:pt>
                <c:pt idx="19">
                  <c:v>12.9087081</c:v>
                </c:pt>
                <c:pt idx="20">
                  <c:v>12.909007</c:v>
                </c:pt>
                <c:pt idx="21">
                  <c:v>12.936532</c:v>
                </c:pt>
                <c:pt idx="22">
                  <c:v>12.952375</c:v>
                </c:pt>
                <c:pt idx="23">
                  <c:v>12.9431318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VC12!$A$11:$A$34</c:f>
              <c:strCache>
                <c:ptCount val="24"/>
                <c:pt idx="0">
                  <c:v>39322</c:v>
                </c:pt>
                <c:pt idx="1">
                  <c:v>39323</c:v>
                </c:pt>
                <c:pt idx="2">
                  <c:v>39324</c:v>
                </c:pt>
                <c:pt idx="3">
                  <c:v>39325</c:v>
                </c:pt>
                <c:pt idx="4">
                  <c:v>39328</c:v>
                </c:pt>
                <c:pt idx="5">
                  <c:v>39329</c:v>
                </c:pt>
                <c:pt idx="6">
                  <c:v>39330</c:v>
                </c:pt>
                <c:pt idx="7">
                  <c:v>39331</c:v>
                </c:pt>
                <c:pt idx="8">
                  <c:v>39332</c:v>
                </c:pt>
                <c:pt idx="9">
                  <c:v>39335</c:v>
                </c:pt>
                <c:pt idx="10">
                  <c:v>39336</c:v>
                </c:pt>
                <c:pt idx="11">
                  <c:v>39337</c:v>
                </c:pt>
                <c:pt idx="12">
                  <c:v>39338</c:v>
                </c:pt>
                <c:pt idx="13">
                  <c:v>39339</c:v>
                </c:pt>
                <c:pt idx="14">
                  <c:v>39342</c:v>
                </c:pt>
                <c:pt idx="15">
                  <c:v>39343</c:v>
                </c:pt>
                <c:pt idx="16">
                  <c:v>39344</c:v>
                </c:pt>
                <c:pt idx="17">
                  <c:v>39345</c:v>
                </c:pt>
                <c:pt idx="18">
                  <c:v>39346</c:v>
                </c:pt>
                <c:pt idx="19">
                  <c:v>39349</c:v>
                </c:pt>
                <c:pt idx="20">
                  <c:v>39350</c:v>
                </c:pt>
                <c:pt idx="21">
                  <c:v>39351</c:v>
                </c:pt>
                <c:pt idx="22">
                  <c:v>39352</c:v>
                </c:pt>
                <c:pt idx="23">
                  <c:v>39353</c:v>
                </c:pt>
              </c:strCache>
            </c:strRef>
          </c:cat>
          <c:val>
            <c:numRef>
              <c:f>VC12!$E$11:$E$34</c:f>
              <c:numCache>
                <c:ptCount val="24"/>
                <c:pt idx="0">
                  <c:v>12.4088043</c:v>
                </c:pt>
                <c:pt idx="1">
                  <c:v>12.4305235</c:v>
                </c:pt>
                <c:pt idx="2">
                  <c:v>12.4342063</c:v>
                </c:pt>
                <c:pt idx="3">
                  <c:v>12.4666039</c:v>
                </c:pt>
                <c:pt idx="4">
                  <c:v>12.4823875</c:v>
                </c:pt>
                <c:pt idx="5">
                  <c:v>12.4855997</c:v>
                </c:pt>
                <c:pt idx="6">
                  <c:v>12.4695697</c:v>
                </c:pt>
                <c:pt idx="7">
                  <c:v>12.4776007</c:v>
                </c:pt>
                <c:pt idx="8">
                  <c:v>12.4361526</c:v>
                </c:pt>
                <c:pt idx="9">
                  <c:v>12.4062415</c:v>
                </c:pt>
                <c:pt idx="10">
                  <c:v>12.4372783</c:v>
                </c:pt>
                <c:pt idx="11">
                  <c:v>12.4564834</c:v>
                </c:pt>
                <c:pt idx="12">
                  <c:v>12.4786764</c:v>
                </c:pt>
                <c:pt idx="13">
                  <c:v>12.4740597</c:v>
                </c:pt>
                <c:pt idx="14">
                  <c:v>12.4691061</c:v>
                </c:pt>
                <c:pt idx="15">
                  <c:v>12.5321574</c:v>
                </c:pt>
                <c:pt idx="16">
                  <c:v>12.6011312</c:v>
                </c:pt>
                <c:pt idx="17">
                  <c:v>12.5938794</c:v>
                </c:pt>
                <c:pt idx="18">
                  <c:v>12.6157092</c:v>
                </c:pt>
                <c:pt idx="19">
                  <c:v>12.6440901</c:v>
                </c:pt>
                <c:pt idx="20">
                  <c:v>12.6494984</c:v>
                </c:pt>
                <c:pt idx="21">
                  <c:v>12.6774321</c:v>
                </c:pt>
                <c:pt idx="22">
                  <c:v>12.7011277</c:v>
                </c:pt>
                <c:pt idx="23">
                  <c:v>12.6935242</c:v>
                </c:pt>
              </c:numCache>
            </c:numRef>
          </c:val>
          <c:smooth val="0"/>
        </c:ser>
        <c:marker val="1"/>
        <c:axId val="34372304"/>
        <c:axId val="40915281"/>
      </c:lineChart>
      <c:catAx>
        <c:axId val="34372304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0915281"/>
        <c:crosses val="autoZero"/>
        <c:auto val="0"/>
        <c:lblOffset val="100"/>
        <c:tickLblSkip val="1"/>
        <c:noMultiLvlLbl val="0"/>
      </c:catAx>
      <c:valAx>
        <c:axId val="40915281"/>
        <c:scaling>
          <c:orientation val="minMax"/>
          <c:max val="13.5"/>
          <c:min val="11.6"/>
        </c:scaling>
        <c:axPos val="l"/>
        <c:majorGridlines/>
        <c:delete val="0"/>
        <c:numFmt formatCode="_(* #,##0.0_);_(* \(#,##0.0\);_(* &quot;-&quot;??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43723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875"/>
          <c:y val="0.9335"/>
          <c:w val="0.95125"/>
          <c:h val="0.066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"/>
          <c:w val="0.91875"/>
          <c:h val="0.81075"/>
        </c:manualLayout>
      </c:layout>
      <c:lineChart>
        <c:grouping val="standard"/>
        <c:varyColors val="0"/>
        <c:ser>
          <c:idx val="0"/>
          <c:order val="0"/>
          <c:tx>
            <c:strRef>
              <c:f>VC12!$B$41</c:f>
              <c:strCache>
                <c:ptCount val="1"/>
                <c:pt idx="0">
                  <c:v>Horizonte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VC12!$A$42:$A$65</c:f>
              <c:strCache>
                <c:ptCount val="24"/>
                <c:pt idx="0">
                  <c:v>39322</c:v>
                </c:pt>
                <c:pt idx="1">
                  <c:v>39323</c:v>
                </c:pt>
                <c:pt idx="2">
                  <c:v>39324</c:v>
                </c:pt>
                <c:pt idx="3">
                  <c:v>39325</c:v>
                </c:pt>
                <c:pt idx="4">
                  <c:v>39328</c:v>
                </c:pt>
                <c:pt idx="5">
                  <c:v>39329</c:v>
                </c:pt>
                <c:pt idx="6">
                  <c:v>39330</c:v>
                </c:pt>
                <c:pt idx="7">
                  <c:v>39331</c:v>
                </c:pt>
                <c:pt idx="8">
                  <c:v>39332</c:v>
                </c:pt>
                <c:pt idx="9">
                  <c:v>39335</c:v>
                </c:pt>
                <c:pt idx="10">
                  <c:v>39336</c:v>
                </c:pt>
                <c:pt idx="11">
                  <c:v>39337</c:v>
                </c:pt>
                <c:pt idx="12">
                  <c:v>39338</c:v>
                </c:pt>
                <c:pt idx="13">
                  <c:v>39339</c:v>
                </c:pt>
                <c:pt idx="14">
                  <c:v>39342</c:v>
                </c:pt>
                <c:pt idx="15">
                  <c:v>39343</c:v>
                </c:pt>
                <c:pt idx="16">
                  <c:v>39344</c:v>
                </c:pt>
                <c:pt idx="17">
                  <c:v>39345</c:v>
                </c:pt>
                <c:pt idx="18">
                  <c:v>39346</c:v>
                </c:pt>
                <c:pt idx="19">
                  <c:v>39349</c:v>
                </c:pt>
                <c:pt idx="20">
                  <c:v>39350</c:v>
                </c:pt>
                <c:pt idx="21">
                  <c:v>39351</c:v>
                </c:pt>
                <c:pt idx="22">
                  <c:v>39352</c:v>
                </c:pt>
                <c:pt idx="23">
                  <c:v>39353</c:v>
                </c:pt>
              </c:strCache>
            </c:strRef>
          </c:cat>
          <c:val>
            <c:numRef>
              <c:f>VC12!$B$42:$B$65</c:f>
              <c:numCache>
                <c:ptCount val="24"/>
                <c:pt idx="0">
                  <c:v>88.4060723</c:v>
                </c:pt>
                <c:pt idx="1">
                  <c:v>88.7243071</c:v>
                </c:pt>
                <c:pt idx="2">
                  <c:v>88.7223931</c:v>
                </c:pt>
                <c:pt idx="3">
                  <c:v>89.4615033</c:v>
                </c:pt>
                <c:pt idx="4">
                  <c:v>89.6002295</c:v>
                </c:pt>
                <c:pt idx="5">
                  <c:v>89.4779484</c:v>
                </c:pt>
                <c:pt idx="6">
                  <c:v>89.0191745</c:v>
                </c:pt>
                <c:pt idx="7">
                  <c:v>89.4730097</c:v>
                </c:pt>
                <c:pt idx="8">
                  <c:v>88.6243847</c:v>
                </c:pt>
                <c:pt idx="9">
                  <c:v>87.5430695</c:v>
                </c:pt>
                <c:pt idx="10">
                  <c:v>88.2379025</c:v>
                </c:pt>
                <c:pt idx="11">
                  <c:v>88.6064319</c:v>
                </c:pt>
                <c:pt idx="12">
                  <c:v>89.0385643</c:v>
                </c:pt>
                <c:pt idx="13">
                  <c:v>88.8073807</c:v>
                </c:pt>
                <c:pt idx="14">
                  <c:v>88.6703752</c:v>
                </c:pt>
                <c:pt idx="15">
                  <c:v>89.775538</c:v>
                </c:pt>
                <c:pt idx="16">
                  <c:v>91.3366985</c:v>
                </c:pt>
                <c:pt idx="17">
                  <c:v>91.3489985</c:v>
                </c:pt>
                <c:pt idx="18">
                  <c:v>91.4766543</c:v>
                </c:pt>
                <c:pt idx="19">
                  <c:v>91.876508</c:v>
                </c:pt>
                <c:pt idx="20">
                  <c:v>91.8288929</c:v>
                </c:pt>
                <c:pt idx="21">
                  <c:v>92.315456</c:v>
                </c:pt>
                <c:pt idx="22">
                  <c:v>93.1092281</c:v>
                </c:pt>
                <c:pt idx="23">
                  <c:v>92.795938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VC12!$C$41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VC12!$A$42:$A$65</c:f>
              <c:strCache>
                <c:ptCount val="24"/>
                <c:pt idx="0">
                  <c:v>39322</c:v>
                </c:pt>
                <c:pt idx="1">
                  <c:v>39323</c:v>
                </c:pt>
                <c:pt idx="2">
                  <c:v>39324</c:v>
                </c:pt>
                <c:pt idx="3">
                  <c:v>39325</c:v>
                </c:pt>
                <c:pt idx="4">
                  <c:v>39328</c:v>
                </c:pt>
                <c:pt idx="5">
                  <c:v>39329</c:v>
                </c:pt>
                <c:pt idx="6">
                  <c:v>39330</c:v>
                </c:pt>
                <c:pt idx="7">
                  <c:v>39331</c:v>
                </c:pt>
                <c:pt idx="8">
                  <c:v>39332</c:v>
                </c:pt>
                <c:pt idx="9">
                  <c:v>39335</c:v>
                </c:pt>
                <c:pt idx="10">
                  <c:v>39336</c:v>
                </c:pt>
                <c:pt idx="11">
                  <c:v>39337</c:v>
                </c:pt>
                <c:pt idx="12">
                  <c:v>39338</c:v>
                </c:pt>
                <c:pt idx="13">
                  <c:v>39339</c:v>
                </c:pt>
                <c:pt idx="14">
                  <c:v>39342</c:v>
                </c:pt>
                <c:pt idx="15">
                  <c:v>39343</c:v>
                </c:pt>
                <c:pt idx="16">
                  <c:v>39344</c:v>
                </c:pt>
                <c:pt idx="17">
                  <c:v>39345</c:v>
                </c:pt>
                <c:pt idx="18">
                  <c:v>39346</c:v>
                </c:pt>
                <c:pt idx="19">
                  <c:v>39349</c:v>
                </c:pt>
                <c:pt idx="20">
                  <c:v>39350</c:v>
                </c:pt>
                <c:pt idx="21">
                  <c:v>39351</c:v>
                </c:pt>
                <c:pt idx="22">
                  <c:v>39352</c:v>
                </c:pt>
                <c:pt idx="23">
                  <c:v>39353</c:v>
                </c:pt>
              </c:strCache>
            </c:strRef>
          </c:cat>
          <c:val>
            <c:numRef>
              <c:f>VC12!$C$42:$C$65</c:f>
              <c:numCache>
                <c:ptCount val="24"/>
                <c:pt idx="0">
                  <c:v>93.9485776</c:v>
                </c:pt>
                <c:pt idx="1">
                  <c:v>94.3746346</c:v>
                </c:pt>
                <c:pt idx="2">
                  <c:v>94.4057495</c:v>
                </c:pt>
                <c:pt idx="3">
                  <c:v>95.1758642</c:v>
                </c:pt>
                <c:pt idx="4">
                  <c:v>95.3205665</c:v>
                </c:pt>
                <c:pt idx="5">
                  <c:v>95.2630963</c:v>
                </c:pt>
                <c:pt idx="6">
                  <c:v>94.866</c:v>
                </c:pt>
                <c:pt idx="7">
                  <c:v>95.3013999</c:v>
                </c:pt>
                <c:pt idx="8">
                  <c:v>94.3729712</c:v>
                </c:pt>
                <c:pt idx="9">
                  <c:v>93.423759</c:v>
                </c:pt>
                <c:pt idx="10">
                  <c:v>94.1265572</c:v>
                </c:pt>
                <c:pt idx="11">
                  <c:v>94.5580607</c:v>
                </c:pt>
                <c:pt idx="12">
                  <c:v>95.0048028</c:v>
                </c:pt>
                <c:pt idx="13">
                  <c:v>94.8079188</c:v>
                </c:pt>
                <c:pt idx="14">
                  <c:v>94.6421702</c:v>
                </c:pt>
                <c:pt idx="15">
                  <c:v>95.835317</c:v>
                </c:pt>
                <c:pt idx="16">
                  <c:v>97.4990907</c:v>
                </c:pt>
                <c:pt idx="17">
                  <c:v>97.5009326</c:v>
                </c:pt>
                <c:pt idx="18">
                  <c:v>97.6610754</c:v>
                </c:pt>
                <c:pt idx="19">
                  <c:v>98.1485547</c:v>
                </c:pt>
                <c:pt idx="20">
                  <c:v>98.1356213</c:v>
                </c:pt>
                <c:pt idx="21">
                  <c:v>98.643842</c:v>
                </c:pt>
                <c:pt idx="22">
                  <c:v>99.4311188</c:v>
                </c:pt>
                <c:pt idx="23">
                  <c:v>99.1438852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VC12!$E$41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VC12!$A$42:$A$65</c:f>
              <c:strCache>
                <c:ptCount val="24"/>
                <c:pt idx="0">
                  <c:v>39322</c:v>
                </c:pt>
                <c:pt idx="1">
                  <c:v>39323</c:v>
                </c:pt>
                <c:pt idx="2">
                  <c:v>39324</c:v>
                </c:pt>
                <c:pt idx="3">
                  <c:v>39325</c:v>
                </c:pt>
                <c:pt idx="4">
                  <c:v>39328</c:v>
                </c:pt>
                <c:pt idx="5">
                  <c:v>39329</c:v>
                </c:pt>
                <c:pt idx="6">
                  <c:v>39330</c:v>
                </c:pt>
                <c:pt idx="7">
                  <c:v>39331</c:v>
                </c:pt>
                <c:pt idx="8">
                  <c:v>39332</c:v>
                </c:pt>
                <c:pt idx="9">
                  <c:v>39335</c:v>
                </c:pt>
                <c:pt idx="10">
                  <c:v>39336</c:v>
                </c:pt>
                <c:pt idx="11">
                  <c:v>39337</c:v>
                </c:pt>
                <c:pt idx="12">
                  <c:v>39338</c:v>
                </c:pt>
                <c:pt idx="13">
                  <c:v>39339</c:v>
                </c:pt>
                <c:pt idx="14">
                  <c:v>39342</c:v>
                </c:pt>
                <c:pt idx="15">
                  <c:v>39343</c:v>
                </c:pt>
                <c:pt idx="16">
                  <c:v>39344</c:v>
                </c:pt>
                <c:pt idx="17">
                  <c:v>39345</c:v>
                </c:pt>
                <c:pt idx="18">
                  <c:v>39346</c:v>
                </c:pt>
                <c:pt idx="19">
                  <c:v>39349</c:v>
                </c:pt>
                <c:pt idx="20">
                  <c:v>39350</c:v>
                </c:pt>
                <c:pt idx="21">
                  <c:v>39351</c:v>
                </c:pt>
                <c:pt idx="22">
                  <c:v>39352</c:v>
                </c:pt>
                <c:pt idx="23">
                  <c:v>39353</c:v>
                </c:pt>
              </c:strCache>
            </c:strRef>
          </c:cat>
          <c:val>
            <c:numRef>
              <c:f>VC12!$E$42:$E$65</c:f>
              <c:numCache>
                <c:ptCount val="24"/>
                <c:pt idx="0">
                  <c:v>87.9468189</c:v>
                </c:pt>
                <c:pt idx="1">
                  <c:v>88.2714919</c:v>
                </c:pt>
                <c:pt idx="2">
                  <c:v>88.2683868</c:v>
                </c:pt>
                <c:pt idx="3">
                  <c:v>89.0185054</c:v>
                </c:pt>
                <c:pt idx="4">
                  <c:v>89.1813296</c:v>
                </c:pt>
                <c:pt idx="5">
                  <c:v>89.0102229</c:v>
                </c:pt>
                <c:pt idx="6">
                  <c:v>88.4938328</c:v>
                </c:pt>
                <c:pt idx="7">
                  <c:v>88.997751</c:v>
                </c:pt>
                <c:pt idx="8">
                  <c:v>88.1446336</c:v>
                </c:pt>
                <c:pt idx="9">
                  <c:v>86.9777453</c:v>
                </c:pt>
                <c:pt idx="10">
                  <c:v>87.7431523</c:v>
                </c:pt>
                <c:pt idx="11">
                  <c:v>88.0965212</c:v>
                </c:pt>
                <c:pt idx="12">
                  <c:v>88.540733</c:v>
                </c:pt>
                <c:pt idx="13">
                  <c:v>88.2546473</c:v>
                </c:pt>
                <c:pt idx="14">
                  <c:v>88.0750304</c:v>
                </c:pt>
                <c:pt idx="15">
                  <c:v>89.1877839</c:v>
                </c:pt>
                <c:pt idx="16">
                  <c:v>90.7652073</c:v>
                </c:pt>
                <c:pt idx="17">
                  <c:v>90.6916054</c:v>
                </c:pt>
                <c:pt idx="18">
                  <c:v>90.8062283</c:v>
                </c:pt>
                <c:pt idx="19">
                  <c:v>91.2319131</c:v>
                </c:pt>
                <c:pt idx="20">
                  <c:v>91.2423305</c:v>
                </c:pt>
                <c:pt idx="21">
                  <c:v>91.7770205</c:v>
                </c:pt>
                <c:pt idx="22">
                  <c:v>92.5542622</c:v>
                </c:pt>
                <c:pt idx="23">
                  <c:v>92.2167275</c:v>
                </c:pt>
              </c:numCache>
            </c:numRef>
          </c:val>
          <c:smooth val="0"/>
        </c:ser>
        <c:marker val="1"/>
        <c:axId val="32693210"/>
        <c:axId val="25803435"/>
      </c:lineChart>
      <c:lineChart>
        <c:grouping val="standard"/>
        <c:varyColors val="0"/>
        <c:ser>
          <c:idx val="2"/>
          <c:order val="2"/>
          <c:tx>
            <c:strRef>
              <c:f>VC12!$D$41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VC12!$A$42:$A$65</c:f>
              <c:strCache>
                <c:ptCount val="24"/>
                <c:pt idx="0">
                  <c:v>39322</c:v>
                </c:pt>
                <c:pt idx="1">
                  <c:v>39323</c:v>
                </c:pt>
                <c:pt idx="2">
                  <c:v>39324</c:v>
                </c:pt>
                <c:pt idx="3">
                  <c:v>39325</c:v>
                </c:pt>
                <c:pt idx="4">
                  <c:v>39328</c:v>
                </c:pt>
                <c:pt idx="5">
                  <c:v>39329</c:v>
                </c:pt>
                <c:pt idx="6">
                  <c:v>39330</c:v>
                </c:pt>
                <c:pt idx="7">
                  <c:v>39331</c:v>
                </c:pt>
                <c:pt idx="8">
                  <c:v>39332</c:v>
                </c:pt>
                <c:pt idx="9">
                  <c:v>39335</c:v>
                </c:pt>
                <c:pt idx="10">
                  <c:v>39336</c:v>
                </c:pt>
                <c:pt idx="11">
                  <c:v>39337</c:v>
                </c:pt>
                <c:pt idx="12">
                  <c:v>39338</c:v>
                </c:pt>
                <c:pt idx="13">
                  <c:v>39339</c:v>
                </c:pt>
                <c:pt idx="14">
                  <c:v>39342</c:v>
                </c:pt>
                <c:pt idx="15">
                  <c:v>39343</c:v>
                </c:pt>
                <c:pt idx="16">
                  <c:v>39344</c:v>
                </c:pt>
                <c:pt idx="17">
                  <c:v>39345</c:v>
                </c:pt>
                <c:pt idx="18">
                  <c:v>39346</c:v>
                </c:pt>
                <c:pt idx="19">
                  <c:v>39349</c:v>
                </c:pt>
                <c:pt idx="20">
                  <c:v>39350</c:v>
                </c:pt>
                <c:pt idx="21">
                  <c:v>39351</c:v>
                </c:pt>
                <c:pt idx="22">
                  <c:v>39352</c:v>
                </c:pt>
                <c:pt idx="23">
                  <c:v>39353</c:v>
                </c:pt>
              </c:strCache>
            </c:strRef>
          </c:cat>
          <c:val>
            <c:numRef>
              <c:f>VC12!$D$42:$D$65</c:f>
              <c:numCache>
                <c:ptCount val="24"/>
                <c:pt idx="0">
                  <c:v>17.3802254</c:v>
                </c:pt>
                <c:pt idx="1">
                  <c:v>17.4710796</c:v>
                </c:pt>
                <c:pt idx="2">
                  <c:v>17.4716199</c:v>
                </c:pt>
                <c:pt idx="3">
                  <c:v>17.6181419</c:v>
                </c:pt>
                <c:pt idx="4">
                  <c:v>17.6439239</c:v>
                </c:pt>
                <c:pt idx="5">
                  <c:v>17.6233666</c:v>
                </c:pt>
                <c:pt idx="6">
                  <c:v>17.5425264</c:v>
                </c:pt>
                <c:pt idx="7">
                  <c:v>17.6296787</c:v>
                </c:pt>
                <c:pt idx="8">
                  <c:v>17.4476136</c:v>
                </c:pt>
                <c:pt idx="9">
                  <c:v>17.267758</c:v>
                </c:pt>
                <c:pt idx="10">
                  <c:v>17.416852</c:v>
                </c:pt>
                <c:pt idx="11">
                  <c:v>17.4934246</c:v>
                </c:pt>
                <c:pt idx="12">
                  <c:v>17.5717309</c:v>
                </c:pt>
                <c:pt idx="13">
                  <c:v>17.5206457</c:v>
                </c:pt>
                <c:pt idx="14">
                  <c:v>17.4867684</c:v>
                </c:pt>
                <c:pt idx="15">
                  <c:v>17.729145</c:v>
                </c:pt>
                <c:pt idx="16">
                  <c:v>18.0393018</c:v>
                </c:pt>
                <c:pt idx="17">
                  <c:v>18.0233185</c:v>
                </c:pt>
                <c:pt idx="18">
                  <c:v>18.054508</c:v>
                </c:pt>
                <c:pt idx="19">
                  <c:v>18.1516022</c:v>
                </c:pt>
                <c:pt idx="20">
                  <c:v>18.1441246</c:v>
                </c:pt>
                <c:pt idx="21">
                  <c:v>18.2410567</c:v>
                </c:pt>
                <c:pt idx="22">
                  <c:v>18.4033119</c:v>
                </c:pt>
                <c:pt idx="23">
                  <c:v>18.3317796</c:v>
                </c:pt>
              </c:numCache>
            </c:numRef>
          </c:val>
          <c:smooth val="0"/>
        </c:ser>
        <c:marker val="1"/>
        <c:axId val="30904324"/>
        <c:axId val="9703461"/>
      </c:lineChart>
      <c:catAx>
        <c:axId val="32693210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5803435"/>
        <c:crosses val="autoZero"/>
        <c:auto val="0"/>
        <c:lblOffset val="100"/>
        <c:tickLblSkip val="1"/>
        <c:noMultiLvlLbl val="0"/>
      </c:catAx>
      <c:valAx>
        <c:axId val="25803435"/>
        <c:scaling>
          <c:orientation val="minMax"/>
          <c:max val="104"/>
          <c:min val="7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_(* #,##0.0_);_(* \(#,##0.0\);_(* &quot;-&quot;??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2693210"/>
        <c:crossesAt val="1"/>
        <c:crossBetween val="between"/>
        <c:dispUnits/>
        <c:majorUnit val="2"/>
      </c:valAx>
      <c:catAx>
        <c:axId val="30904324"/>
        <c:scaling>
          <c:orientation val="minMax"/>
        </c:scaling>
        <c:axPos val="b"/>
        <c:delete val="1"/>
        <c:majorTickMark val="in"/>
        <c:minorTickMark val="none"/>
        <c:tickLblPos val="nextTo"/>
        <c:crossAx val="9703461"/>
        <c:crosses val="autoZero"/>
        <c:auto val="1"/>
        <c:lblOffset val="100"/>
        <c:noMultiLvlLbl val="0"/>
      </c:catAx>
      <c:valAx>
        <c:axId val="9703461"/>
        <c:scaling>
          <c:orientation val="minMax"/>
          <c:max val="19"/>
          <c:min val="13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Prima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.0_);_(* \(#,##0.0\);_(* &quot;-&quot;??_);_(@_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904324"/>
        <c:crosses val="max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275"/>
          <c:y val="0.93225"/>
          <c:w val="0.9765"/>
          <c:h val="0.067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25"/>
          <c:w val="0.962"/>
          <c:h val="0.7905"/>
        </c:manualLayout>
      </c:layout>
      <c:lineChart>
        <c:grouping val="standard"/>
        <c:varyColors val="0"/>
        <c:ser>
          <c:idx val="0"/>
          <c:order val="0"/>
          <c:tx>
            <c:strRef>
              <c:f>VC3!$B$10</c:f>
              <c:strCache>
                <c:ptCount val="1"/>
                <c:pt idx="0">
                  <c:v>Horizonte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VC3!$A$11:$A$34</c:f>
              <c:strCache>
                <c:ptCount val="24"/>
                <c:pt idx="0">
                  <c:v>39322</c:v>
                </c:pt>
                <c:pt idx="1">
                  <c:v>39323</c:v>
                </c:pt>
                <c:pt idx="2">
                  <c:v>39324</c:v>
                </c:pt>
                <c:pt idx="3">
                  <c:v>39325</c:v>
                </c:pt>
                <c:pt idx="4">
                  <c:v>39328</c:v>
                </c:pt>
                <c:pt idx="5">
                  <c:v>39329</c:v>
                </c:pt>
                <c:pt idx="6">
                  <c:v>39330</c:v>
                </c:pt>
                <c:pt idx="7">
                  <c:v>39331</c:v>
                </c:pt>
                <c:pt idx="8">
                  <c:v>39332</c:v>
                </c:pt>
                <c:pt idx="9">
                  <c:v>39335</c:v>
                </c:pt>
                <c:pt idx="10">
                  <c:v>39336</c:v>
                </c:pt>
                <c:pt idx="11">
                  <c:v>39337</c:v>
                </c:pt>
                <c:pt idx="12">
                  <c:v>39338</c:v>
                </c:pt>
                <c:pt idx="13">
                  <c:v>39339</c:v>
                </c:pt>
                <c:pt idx="14">
                  <c:v>39342</c:v>
                </c:pt>
                <c:pt idx="15">
                  <c:v>39343</c:v>
                </c:pt>
                <c:pt idx="16">
                  <c:v>39344</c:v>
                </c:pt>
                <c:pt idx="17">
                  <c:v>39345</c:v>
                </c:pt>
                <c:pt idx="18">
                  <c:v>39346</c:v>
                </c:pt>
                <c:pt idx="19">
                  <c:v>39349</c:v>
                </c:pt>
                <c:pt idx="20">
                  <c:v>39350</c:v>
                </c:pt>
                <c:pt idx="21">
                  <c:v>39351</c:v>
                </c:pt>
                <c:pt idx="22">
                  <c:v>39352</c:v>
                </c:pt>
                <c:pt idx="23">
                  <c:v>39353</c:v>
                </c:pt>
              </c:strCache>
            </c:strRef>
          </c:cat>
          <c:val>
            <c:numRef>
              <c:f>VC3!$B$11:$B$34</c:f>
              <c:numCache>
                <c:ptCount val="24"/>
                <c:pt idx="0">
                  <c:v>24.4865351</c:v>
                </c:pt>
                <c:pt idx="1">
                  <c:v>24.5605037</c:v>
                </c:pt>
                <c:pt idx="2">
                  <c:v>24.5463948</c:v>
                </c:pt>
                <c:pt idx="3">
                  <c:v>24.8806848</c:v>
                </c:pt>
                <c:pt idx="4">
                  <c:v>24.9458267</c:v>
                </c:pt>
                <c:pt idx="5">
                  <c:v>24.8972455</c:v>
                </c:pt>
                <c:pt idx="6">
                  <c:v>24.6610039</c:v>
                </c:pt>
                <c:pt idx="7">
                  <c:v>24.8567193</c:v>
                </c:pt>
                <c:pt idx="8">
                  <c:v>24.465</c:v>
                </c:pt>
                <c:pt idx="9">
                  <c:v>23.8597303</c:v>
                </c:pt>
                <c:pt idx="10">
                  <c:v>24.1863818</c:v>
                </c:pt>
                <c:pt idx="11">
                  <c:v>24.34062</c:v>
                </c:pt>
                <c:pt idx="12">
                  <c:v>24.5190828</c:v>
                </c:pt>
                <c:pt idx="13">
                  <c:v>24.4079172</c:v>
                </c:pt>
                <c:pt idx="14">
                  <c:v>24.3434013</c:v>
                </c:pt>
                <c:pt idx="15">
                  <c:v>24.7835053</c:v>
                </c:pt>
                <c:pt idx="16">
                  <c:v>25.4811547</c:v>
                </c:pt>
                <c:pt idx="17">
                  <c:v>25.4763193</c:v>
                </c:pt>
                <c:pt idx="18">
                  <c:v>25.5206113</c:v>
                </c:pt>
                <c:pt idx="19">
                  <c:v>25.6699062</c:v>
                </c:pt>
                <c:pt idx="20">
                  <c:v>25.6760835</c:v>
                </c:pt>
                <c:pt idx="21">
                  <c:v>25.8876175</c:v>
                </c:pt>
                <c:pt idx="22">
                  <c:v>26.2506256</c:v>
                </c:pt>
                <c:pt idx="23">
                  <c:v>26.103095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VC3!$A$11:$A$34</c:f>
              <c:strCache>
                <c:ptCount val="24"/>
                <c:pt idx="0">
                  <c:v>39322</c:v>
                </c:pt>
                <c:pt idx="1">
                  <c:v>39323</c:v>
                </c:pt>
                <c:pt idx="2">
                  <c:v>39324</c:v>
                </c:pt>
                <c:pt idx="3">
                  <c:v>39325</c:v>
                </c:pt>
                <c:pt idx="4">
                  <c:v>39328</c:v>
                </c:pt>
                <c:pt idx="5">
                  <c:v>39329</c:v>
                </c:pt>
                <c:pt idx="6">
                  <c:v>39330</c:v>
                </c:pt>
                <c:pt idx="7">
                  <c:v>39331</c:v>
                </c:pt>
                <c:pt idx="8">
                  <c:v>39332</c:v>
                </c:pt>
                <c:pt idx="9">
                  <c:v>39335</c:v>
                </c:pt>
                <c:pt idx="10">
                  <c:v>39336</c:v>
                </c:pt>
                <c:pt idx="11">
                  <c:v>39337</c:v>
                </c:pt>
                <c:pt idx="12">
                  <c:v>39338</c:v>
                </c:pt>
                <c:pt idx="13">
                  <c:v>39339</c:v>
                </c:pt>
                <c:pt idx="14">
                  <c:v>39342</c:v>
                </c:pt>
                <c:pt idx="15">
                  <c:v>39343</c:v>
                </c:pt>
                <c:pt idx="16">
                  <c:v>39344</c:v>
                </c:pt>
                <c:pt idx="17">
                  <c:v>39345</c:v>
                </c:pt>
                <c:pt idx="18">
                  <c:v>39346</c:v>
                </c:pt>
                <c:pt idx="19">
                  <c:v>39349</c:v>
                </c:pt>
                <c:pt idx="20">
                  <c:v>39350</c:v>
                </c:pt>
                <c:pt idx="21">
                  <c:v>39351</c:v>
                </c:pt>
                <c:pt idx="22">
                  <c:v>39352</c:v>
                </c:pt>
                <c:pt idx="23">
                  <c:v>39353</c:v>
                </c:pt>
              </c:strCache>
            </c:strRef>
          </c:cat>
          <c:val>
            <c:numRef>
              <c:f>VC3!$C$11:$C$34</c:f>
              <c:numCache>
                <c:ptCount val="24"/>
                <c:pt idx="0">
                  <c:v>25.7989453</c:v>
                </c:pt>
                <c:pt idx="1">
                  <c:v>25.9060971</c:v>
                </c:pt>
                <c:pt idx="2">
                  <c:v>25.9147576</c:v>
                </c:pt>
                <c:pt idx="3">
                  <c:v>26.2821296</c:v>
                </c:pt>
                <c:pt idx="4">
                  <c:v>26.3419155</c:v>
                </c:pt>
                <c:pt idx="5">
                  <c:v>26.3229447</c:v>
                </c:pt>
                <c:pt idx="6">
                  <c:v>26.0935153</c:v>
                </c:pt>
                <c:pt idx="7">
                  <c:v>26.3152678</c:v>
                </c:pt>
                <c:pt idx="8">
                  <c:v>25.9091311</c:v>
                </c:pt>
                <c:pt idx="9">
                  <c:v>25.32937</c:v>
                </c:pt>
                <c:pt idx="10">
                  <c:v>25.6756747</c:v>
                </c:pt>
                <c:pt idx="11">
                  <c:v>25.8516005</c:v>
                </c:pt>
                <c:pt idx="12">
                  <c:v>26.042497</c:v>
                </c:pt>
                <c:pt idx="13">
                  <c:v>25.9420362</c:v>
                </c:pt>
                <c:pt idx="14">
                  <c:v>25.8601293</c:v>
                </c:pt>
                <c:pt idx="15">
                  <c:v>26.3388204</c:v>
                </c:pt>
                <c:pt idx="16">
                  <c:v>27.0801648</c:v>
                </c:pt>
                <c:pt idx="17">
                  <c:v>27.0900062</c:v>
                </c:pt>
                <c:pt idx="18">
                  <c:v>27.1543656</c:v>
                </c:pt>
                <c:pt idx="19">
                  <c:v>27.3592564</c:v>
                </c:pt>
                <c:pt idx="20">
                  <c:v>27.359898</c:v>
                </c:pt>
                <c:pt idx="21">
                  <c:v>27.5979406</c:v>
                </c:pt>
                <c:pt idx="22">
                  <c:v>28.0004585</c:v>
                </c:pt>
                <c:pt idx="23">
                  <c:v>27.8615838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VC3!$A$11:$A$34</c:f>
              <c:strCache>
                <c:ptCount val="24"/>
                <c:pt idx="0">
                  <c:v>39322</c:v>
                </c:pt>
                <c:pt idx="1">
                  <c:v>39323</c:v>
                </c:pt>
                <c:pt idx="2">
                  <c:v>39324</c:v>
                </c:pt>
                <c:pt idx="3">
                  <c:v>39325</c:v>
                </c:pt>
                <c:pt idx="4">
                  <c:v>39328</c:v>
                </c:pt>
                <c:pt idx="5">
                  <c:v>39329</c:v>
                </c:pt>
                <c:pt idx="6">
                  <c:v>39330</c:v>
                </c:pt>
                <c:pt idx="7">
                  <c:v>39331</c:v>
                </c:pt>
                <c:pt idx="8">
                  <c:v>39332</c:v>
                </c:pt>
                <c:pt idx="9">
                  <c:v>39335</c:v>
                </c:pt>
                <c:pt idx="10">
                  <c:v>39336</c:v>
                </c:pt>
                <c:pt idx="11">
                  <c:v>39337</c:v>
                </c:pt>
                <c:pt idx="12">
                  <c:v>39338</c:v>
                </c:pt>
                <c:pt idx="13">
                  <c:v>39339</c:v>
                </c:pt>
                <c:pt idx="14">
                  <c:v>39342</c:v>
                </c:pt>
                <c:pt idx="15">
                  <c:v>39343</c:v>
                </c:pt>
                <c:pt idx="16">
                  <c:v>39344</c:v>
                </c:pt>
                <c:pt idx="17">
                  <c:v>39345</c:v>
                </c:pt>
                <c:pt idx="18">
                  <c:v>39346</c:v>
                </c:pt>
                <c:pt idx="19">
                  <c:v>39349</c:v>
                </c:pt>
                <c:pt idx="20">
                  <c:v>39350</c:v>
                </c:pt>
                <c:pt idx="21">
                  <c:v>39351</c:v>
                </c:pt>
                <c:pt idx="22">
                  <c:v>39352</c:v>
                </c:pt>
                <c:pt idx="23">
                  <c:v>39353</c:v>
                </c:pt>
              </c:strCache>
            </c:strRef>
          </c:cat>
          <c:val>
            <c:numRef>
              <c:f>VC3!$D$11:$D$34</c:f>
              <c:numCache>
                <c:ptCount val="24"/>
                <c:pt idx="0">
                  <c:v>25.9779821</c:v>
                </c:pt>
                <c:pt idx="1">
                  <c:v>26.1058266</c:v>
                </c:pt>
                <c:pt idx="2">
                  <c:v>26.1043245</c:v>
                </c:pt>
                <c:pt idx="3">
                  <c:v>26.4592232</c:v>
                </c:pt>
                <c:pt idx="4">
                  <c:v>26.512466</c:v>
                </c:pt>
                <c:pt idx="5">
                  <c:v>26.4747653</c:v>
                </c:pt>
                <c:pt idx="6">
                  <c:v>26.2445313</c:v>
                </c:pt>
                <c:pt idx="7">
                  <c:v>26.4737784</c:v>
                </c:pt>
                <c:pt idx="8">
                  <c:v>26.0293757</c:v>
                </c:pt>
                <c:pt idx="9">
                  <c:v>25.4711544</c:v>
                </c:pt>
                <c:pt idx="10">
                  <c:v>25.8353628</c:v>
                </c:pt>
                <c:pt idx="11">
                  <c:v>25.9970286</c:v>
                </c:pt>
                <c:pt idx="12">
                  <c:v>26.1827848</c:v>
                </c:pt>
                <c:pt idx="13">
                  <c:v>26.0684497</c:v>
                </c:pt>
                <c:pt idx="14">
                  <c:v>25.9819152</c:v>
                </c:pt>
                <c:pt idx="15">
                  <c:v>26.5130485</c:v>
                </c:pt>
                <c:pt idx="16">
                  <c:v>27.268692</c:v>
                </c:pt>
                <c:pt idx="17">
                  <c:v>27.2346198</c:v>
                </c:pt>
                <c:pt idx="18">
                  <c:v>27.2968425</c:v>
                </c:pt>
                <c:pt idx="19">
                  <c:v>27.5193619</c:v>
                </c:pt>
                <c:pt idx="20">
                  <c:v>27.5178013</c:v>
                </c:pt>
                <c:pt idx="21">
                  <c:v>27.7513126</c:v>
                </c:pt>
                <c:pt idx="22">
                  <c:v>28.1495443</c:v>
                </c:pt>
                <c:pt idx="23">
                  <c:v>27.9909273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VC3!$A$11:$A$34</c:f>
              <c:strCache>
                <c:ptCount val="24"/>
                <c:pt idx="0">
                  <c:v>39322</c:v>
                </c:pt>
                <c:pt idx="1">
                  <c:v>39323</c:v>
                </c:pt>
                <c:pt idx="2">
                  <c:v>39324</c:v>
                </c:pt>
                <c:pt idx="3">
                  <c:v>39325</c:v>
                </c:pt>
                <c:pt idx="4">
                  <c:v>39328</c:v>
                </c:pt>
                <c:pt idx="5">
                  <c:v>39329</c:v>
                </c:pt>
                <c:pt idx="6">
                  <c:v>39330</c:v>
                </c:pt>
                <c:pt idx="7">
                  <c:v>39331</c:v>
                </c:pt>
                <c:pt idx="8">
                  <c:v>39332</c:v>
                </c:pt>
                <c:pt idx="9">
                  <c:v>39335</c:v>
                </c:pt>
                <c:pt idx="10">
                  <c:v>39336</c:v>
                </c:pt>
                <c:pt idx="11">
                  <c:v>39337</c:v>
                </c:pt>
                <c:pt idx="12">
                  <c:v>39338</c:v>
                </c:pt>
                <c:pt idx="13">
                  <c:v>39339</c:v>
                </c:pt>
                <c:pt idx="14">
                  <c:v>39342</c:v>
                </c:pt>
                <c:pt idx="15">
                  <c:v>39343</c:v>
                </c:pt>
                <c:pt idx="16">
                  <c:v>39344</c:v>
                </c:pt>
                <c:pt idx="17">
                  <c:v>39345</c:v>
                </c:pt>
                <c:pt idx="18">
                  <c:v>39346</c:v>
                </c:pt>
                <c:pt idx="19">
                  <c:v>39349</c:v>
                </c:pt>
                <c:pt idx="20">
                  <c:v>39350</c:v>
                </c:pt>
                <c:pt idx="21">
                  <c:v>39351</c:v>
                </c:pt>
                <c:pt idx="22">
                  <c:v>39352</c:v>
                </c:pt>
                <c:pt idx="23">
                  <c:v>39353</c:v>
                </c:pt>
              </c:strCache>
            </c:strRef>
          </c:cat>
          <c:val>
            <c:numRef>
              <c:f>VC3!$E$11:$E$34</c:f>
              <c:numCache>
                <c:ptCount val="24"/>
                <c:pt idx="0">
                  <c:v>22.588833</c:v>
                </c:pt>
                <c:pt idx="1">
                  <c:v>22.6645483</c:v>
                </c:pt>
                <c:pt idx="2">
                  <c:v>22.657397</c:v>
                </c:pt>
                <c:pt idx="3">
                  <c:v>22.9499601</c:v>
                </c:pt>
                <c:pt idx="4">
                  <c:v>23.0093441</c:v>
                </c:pt>
                <c:pt idx="5">
                  <c:v>22.96483</c:v>
                </c:pt>
                <c:pt idx="6">
                  <c:v>22.7495363</c:v>
                </c:pt>
                <c:pt idx="7">
                  <c:v>22.9444041</c:v>
                </c:pt>
                <c:pt idx="8">
                  <c:v>22.6020282</c:v>
                </c:pt>
                <c:pt idx="9">
                  <c:v>22.0681217</c:v>
                </c:pt>
                <c:pt idx="10">
                  <c:v>22.3666295</c:v>
                </c:pt>
                <c:pt idx="11">
                  <c:v>22.5026683</c:v>
                </c:pt>
                <c:pt idx="12">
                  <c:v>22.6683905</c:v>
                </c:pt>
                <c:pt idx="13">
                  <c:v>22.5581927</c:v>
                </c:pt>
                <c:pt idx="14">
                  <c:v>22.4916163</c:v>
                </c:pt>
                <c:pt idx="15">
                  <c:v>22.9008378</c:v>
                </c:pt>
                <c:pt idx="16">
                  <c:v>23.5737667</c:v>
                </c:pt>
                <c:pt idx="17">
                  <c:v>23.5464135</c:v>
                </c:pt>
                <c:pt idx="18">
                  <c:v>23.6084051</c:v>
                </c:pt>
                <c:pt idx="19">
                  <c:v>23.7636491</c:v>
                </c:pt>
                <c:pt idx="20">
                  <c:v>23.7787222</c:v>
                </c:pt>
                <c:pt idx="21">
                  <c:v>24.0085886</c:v>
                </c:pt>
                <c:pt idx="22">
                  <c:v>24.3518413</c:v>
                </c:pt>
                <c:pt idx="23">
                  <c:v>24.2417084</c:v>
                </c:pt>
              </c:numCache>
            </c:numRef>
          </c:val>
          <c:smooth val="0"/>
        </c:ser>
        <c:marker val="1"/>
        <c:axId val="20222286"/>
        <c:axId val="47782847"/>
      </c:lineChart>
      <c:catAx>
        <c:axId val="20222286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7782847"/>
        <c:crosses val="autoZero"/>
        <c:auto val="0"/>
        <c:lblOffset val="100"/>
        <c:tickLblSkip val="1"/>
        <c:noMultiLvlLbl val="0"/>
      </c:catAx>
      <c:valAx>
        <c:axId val="47782847"/>
        <c:scaling>
          <c:orientation val="minMax"/>
          <c:max val="31"/>
          <c:min val="19"/>
        </c:scaling>
        <c:axPos val="l"/>
        <c:majorGridlines/>
        <c:delete val="0"/>
        <c:numFmt formatCode="_(* #,##0.0_);_(* \(#,##0.0\);_(* &quot;-&quot;??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022228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25"/>
          <c:y val="0.93225"/>
          <c:w val="0.95125"/>
          <c:h val="0.067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847725</xdr:colOff>
      <xdr:row>0</xdr:row>
      <xdr:rowOff>95250</xdr:rowOff>
    </xdr:from>
    <xdr:to>
      <xdr:col>3</xdr:col>
      <xdr:colOff>495300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952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0</xdr:row>
      <xdr:rowOff>19050</xdr:rowOff>
    </xdr:from>
    <xdr:to>
      <xdr:col>3</xdr:col>
      <xdr:colOff>257175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33</xdr:row>
      <xdr:rowOff>9525</xdr:rowOff>
    </xdr:from>
    <xdr:to>
      <xdr:col>6</xdr:col>
      <xdr:colOff>19050</xdr:colOff>
      <xdr:row>50</xdr:row>
      <xdr:rowOff>9525</xdr:rowOff>
    </xdr:to>
    <xdr:graphicFrame>
      <xdr:nvGraphicFramePr>
        <xdr:cNvPr id="1" name="Chart 2"/>
        <xdr:cNvGraphicFramePr/>
      </xdr:nvGraphicFramePr>
      <xdr:xfrm>
        <a:off x="19050" y="5715000"/>
        <a:ext cx="53149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51</xdr:row>
      <xdr:rowOff>0</xdr:rowOff>
    </xdr:from>
    <xdr:to>
      <xdr:col>6</xdr:col>
      <xdr:colOff>0</xdr:colOff>
      <xdr:row>68</xdr:row>
      <xdr:rowOff>0</xdr:rowOff>
    </xdr:to>
    <xdr:graphicFrame>
      <xdr:nvGraphicFramePr>
        <xdr:cNvPr id="2" name="Chart 3"/>
        <xdr:cNvGraphicFramePr/>
      </xdr:nvGraphicFramePr>
      <xdr:xfrm>
        <a:off x="0" y="8867775"/>
        <a:ext cx="53149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142875</xdr:colOff>
      <xdr:row>0</xdr:row>
      <xdr:rowOff>38100</xdr:rowOff>
    </xdr:from>
    <xdr:to>
      <xdr:col>3</xdr:col>
      <xdr:colOff>857250</xdr:colOff>
      <xdr:row>5</xdr:row>
      <xdr:rowOff>142875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14525" y="3810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6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0" y="272415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715625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45</xdr:row>
      <xdr:rowOff>9525</xdr:rowOff>
    </xdr:from>
    <xdr:to>
      <xdr:col>6</xdr:col>
      <xdr:colOff>38100</xdr:colOff>
      <xdr:row>70</xdr:row>
      <xdr:rowOff>19050</xdr:rowOff>
    </xdr:to>
    <xdr:graphicFrame>
      <xdr:nvGraphicFramePr>
        <xdr:cNvPr id="3" name="Chart 4"/>
        <xdr:cNvGraphicFramePr/>
      </xdr:nvGraphicFramePr>
      <xdr:xfrm>
        <a:off x="19050" y="7162800"/>
        <a:ext cx="5334000" cy="4057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847725</xdr:colOff>
      <xdr:row>0</xdr:row>
      <xdr:rowOff>104775</xdr:rowOff>
    </xdr:from>
    <xdr:to>
      <xdr:col>3</xdr:col>
      <xdr:colOff>676275</xdr:colOff>
      <xdr:row>6</xdr:row>
      <xdr:rowOff>47625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104775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104775</xdr:rowOff>
    </xdr:from>
    <xdr:to>
      <xdr:col>6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0" y="2419350"/>
        <a:ext cx="5362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6</xdr:col>
      <xdr:colOff>0</xdr:colOff>
      <xdr:row>51</xdr:row>
      <xdr:rowOff>0</xdr:rowOff>
    </xdr:to>
    <xdr:graphicFrame>
      <xdr:nvGraphicFramePr>
        <xdr:cNvPr id="2" name="Chart 3"/>
        <xdr:cNvGraphicFramePr/>
      </xdr:nvGraphicFramePr>
      <xdr:xfrm>
        <a:off x="0" y="5391150"/>
        <a:ext cx="53625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6</xdr:col>
      <xdr:colOff>0</xdr:colOff>
      <xdr:row>69</xdr:row>
      <xdr:rowOff>0</xdr:rowOff>
    </xdr:to>
    <xdr:graphicFrame>
      <xdr:nvGraphicFramePr>
        <xdr:cNvPr id="3" name="Chart 4"/>
        <xdr:cNvGraphicFramePr/>
      </xdr:nvGraphicFramePr>
      <xdr:xfrm>
        <a:off x="0" y="8305800"/>
        <a:ext cx="53625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723900</xdr:colOff>
      <xdr:row>6</xdr:row>
      <xdr:rowOff>19050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81175" y="7620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0</xdr:row>
      <xdr:rowOff>19050</xdr:rowOff>
    </xdr:from>
    <xdr:to>
      <xdr:col>3</xdr:col>
      <xdr:colOff>266700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Chang\Escritorio\BS%20AF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R"/>
      <sheetName val="Afi"/>
      <sheetName val="Inv"/>
      <sheetName val="Fondo1"/>
      <sheetName val="Fondo2"/>
      <sheetName val="Fondo3"/>
      <sheetName val="Fondo"/>
      <sheetName val="VC"/>
      <sheetName val="VC12"/>
      <sheetName val="VC3"/>
    </sheetNames>
    <sheetDataSet>
      <sheetData sheetId="0">
        <row r="3">
          <cell r="C3">
            <v>38879</v>
          </cell>
          <cell r="D3">
            <v>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I64"/>
  <sheetViews>
    <sheetView tabSelected="1" workbookViewId="0" topLeftCell="A1">
      <selection activeCell="A12" sqref="A12"/>
    </sheetView>
  </sheetViews>
  <sheetFormatPr defaultColWidth="11.421875" defaultRowHeight="12.75"/>
  <cols>
    <col min="1" max="1" width="32.57421875" style="11" customWidth="1"/>
    <col min="2" max="2" width="13.8515625" style="11" customWidth="1"/>
    <col min="3" max="5" width="15.421875" style="11" customWidth="1"/>
    <col min="6" max="6" width="15.7109375" style="11" customWidth="1"/>
    <col min="7" max="8" width="11.421875" style="11" customWidth="1"/>
    <col min="9" max="9" width="18.7109375" style="11" customWidth="1"/>
    <col min="10" max="16384" width="11.421875" style="11" customWidth="1"/>
  </cols>
  <sheetData>
    <row r="1" spans="1:6" ht="12.75">
      <c r="A1" s="9"/>
      <c r="B1" s="10"/>
      <c r="C1" s="10"/>
      <c r="D1" s="10"/>
      <c r="E1" s="10"/>
      <c r="F1" s="231"/>
    </row>
    <row r="2" spans="1:6" ht="12.75">
      <c r="A2" s="12"/>
      <c r="F2" s="232"/>
    </row>
    <row r="3" spans="1:6" ht="12.75">
      <c r="A3" s="12"/>
      <c r="F3" s="232"/>
    </row>
    <row r="4" spans="1:6" ht="12.75">
      <c r="A4" s="12"/>
      <c r="F4" s="232"/>
    </row>
    <row r="5" spans="1:6" ht="12.75">
      <c r="A5" s="12"/>
      <c r="F5" s="232"/>
    </row>
    <row r="6" spans="1:6" ht="12.75" customHeight="1">
      <c r="A6" s="12"/>
      <c r="F6" s="232"/>
    </row>
    <row r="7" spans="1:6" ht="12.75" customHeight="1" thickBot="1">
      <c r="A7" s="233"/>
      <c r="B7" s="234"/>
      <c r="C7" s="234"/>
      <c r="D7" s="234"/>
      <c r="E7" s="234"/>
      <c r="F7" s="235"/>
    </row>
    <row r="8" spans="1:6" ht="20.25">
      <c r="A8" s="70" t="s">
        <v>131</v>
      </c>
      <c r="B8" s="71"/>
      <c r="C8" s="72"/>
      <c r="D8" s="72"/>
      <c r="E8" s="72"/>
      <c r="F8" s="73"/>
    </row>
    <row r="9" spans="1:6" ht="16.5">
      <c r="A9" s="22" t="s">
        <v>135</v>
      </c>
      <c r="B9" s="21"/>
      <c r="C9" s="21"/>
      <c r="D9" s="21"/>
      <c r="E9" s="21"/>
      <c r="F9" s="74"/>
    </row>
    <row r="10" spans="1:6" ht="12.75">
      <c r="A10" s="23"/>
      <c r="B10" s="21"/>
      <c r="C10" s="21"/>
      <c r="D10" s="21"/>
      <c r="E10" s="21"/>
      <c r="F10" s="74"/>
    </row>
    <row r="11" spans="1:6" ht="16.5" customHeight="1">
      <c r="A11" s="24" t="s">
        <v>0</v>
      </c>
      <c r="B11" s="25"/>
      <c r="C11" s="25"/>
      <c r="D11" s="25"/>
      <c r="E11" s="25"/>
      <c r="F11" s="75"/>
    </row>
    <row r="12" spans="1:6" ht="5.25" customHeight="1" thickBot="1">
      <c r="A12" s="26"/>
      <c r="B12" s="27"/>
      <c r="C12" s="27"/>
      <c r="D12" s="27"/>
      <c r="E12" s="27"/>
      <c r="F12" s="28"/>
    </row>
    <row r="13" spans="1:6" ht="25.5" customHeight="1">
      <c r="A13" s="29" t="s">
        <v>1</v>
      </c>
      <c r="B13" s="30"/>
      <c r="C13" s="30" t="s">
        <v>125</v>
      </c>
      <c r="D13" s="30" t="s">
        <v>127</v>
      </c>
      <c r="E13" s="30" t="s">
        <v>129</v>
      </c>
      <c r="F13" s="211" t="s">
        <v>132</v>
      </c>
    </row>
    <row r="14" spans="1:7" ht="12.75">
      <c r="A14" s="31" t="s">
        <v>2</v>
      </c>
      <c r="B14" s="32"/>
      <c r="C14" s="33">
        <v>4033930</v>
      </c>
      <c r="D14" s="33">
        <v>4038231</v>
      </c>
      <c r="E14" s="33">
        <v>4043212</v>
      </c>
      <c r="F14" s="212">
        <v>4049419</v>
      </c>
      <c r="G14" s="13"/>
    </row>
    <row r="15" spans="1:8" ht="12.75">
      <c r="A15" s="31" t="s">
        <v>3</v>
      </c>
      <c r="B15" s="32"/>
      <c r="C15" s="33">
        <v>3585</v>
      </c>
      <c r="D15" s="33">
        <v>4342</v>
      </c>
      <c r="E15" s="33">
        <v>5247</v>
      </c>
      <c r="F15" s="213">
        <v>6273</v>
      </c>
      <c r="G15" s="13"/>
      <c r="H15" s="14"/>
    </row>
    <row r="16" spans="1:7" ht="12.75">
      <c r="A16" s="31" t="s">
        <v>4</v>
      </c>
      <c r="B16" s="34"/>
      <c r="C16" s="33">
        <v>3548</v>
      </c>
      <c r="D16" s="33">
        <v>4288</v>
      </c>
      <c r="E16" s="33">
        <v>5174</v>
      </c>
      <c r="F16" s="213">
        <v>6221</v>
      </c>
      <c r="G16" s="13"/>
    </row>
    <row r="17" spans="1:7" ht="12.75">
      <c r="A17" s="31" t="s">
        <v>5</v>
      </c>
      <c r="B17" s="32"/>
      <c r="C17" s="33">
        <v>37</v>
      </c>
      <c r="D17" s="33">
        <v>54</v>
      </c>
      <c r="E17" s="33">
        <v>73</v>
      </c>
      <c r="F17" s="213">
        <v>52</v>
      </c>
      <c r="G17" s="13"/>
    </row>
    <row r="18" spans="1:7" ht="13.5">
      <c r="A18" s="31" t="s">
        <v>6</v>
      </c>
      <c r="B18" s="35"/>
      <c r="C18" s="36">
        <v>-18.411470186618118</v>
      </c>
      <c r="D18" s="36">
        <v>21.11576011157601</v>
      </c>
      <c r="E18" s="36">
        <v>20.84292952556426</v>
      </c>
      <c r="F18" s="214">
        <v>19.5540308747856</v>
      </c>
      <c r="G18" s="15"/>
    </row>
    <row r="19" spans="1:6" ht="5.25" customHeight="1">
      <c r="A19" s="26"/>
      <c r="B19" s="35"/>
      <c r="C19" s="35"/>
      <c r="D19" s="27"/>
      <c r="E19" s="27"/>
      <c r="F19" s="28"/>
    </row>
    <row r="20" spans="1:9" ht="13.5" customHeight="1">
      <c r="A20" s="37" t="s">
        <v>7</v>
      </c>
      <c r="B20" s="38"/>
      <c r="C20" s="39" t="s">
        <v>126</v>
      </c>
      <c r="D20" s="39" t="s">
        <v>128</v>
      </c>
      <c r="E20" s="39" t="s">
        <v>130</v>
      </c>
      <c r="F20" s="215" t="s">
        <v>136</v>
      </c>
      <c r="I20" s="16"/>
    </row>
    <row r="21" spans="1:7" ht="12.75">
      <c r="A21" s="31" t="s">
        <v>8</v>
      </c>
      <c r="B21" s="32"/>
      <c r="C21" s="33">
        <v>59499.38390555162</v>
      </c>
      <c r="D21" s="33">
        <v>59632.087158788105</v>
      </c>
      <c r="E21" s="33">
        <v>61576.99317201788</v>
      </c>
      <c r="F21" s="213">
        <v>62623.464805211916</v>
      </c>
      <c r="G21" s="20"/>
    </row>
    <row r="22" spans="1:7" ht="12.75">
      <c r="A22" s="31" t="s">
        <v>9</v>
      </c>
      <c r="B22" s="32"/>
      <c r="C22" s="33">
        <v>58863.63709242304</v>
      </c>
      <c r="D22" s="33">
        <v>58994.67997825917</v>
      </c>
      <c r="E22" s="33">
        <v>60918.41524476947</v>
      </c>
      <c r="F22" s="213">
        <v>61953.56628678221</v>
      </c>
      <c r="G22" s="20"/>
    </row>
    <row r="23" spans="1:6" ht="12.75">
      <c r="A23" s="31" t="s">
        <v>10</v>
      </c>
      <c r="B23" s="32"/>
      <c r="C23" s="33">
        <v>635.7468131285789</v>
      </c>
      <c r="D23" s="33">
        <v>637.4071805289274</v>
      </c>
      <c r="E23" s="33">
        <v>658.5779272484145</v>
      </c>
      <c r="F23" s="213">
        <v>669.8985184296988</v>
      </c>
    </row>
    <row r="24" spans="1:6" ht="13.5">
      <c r="A24" s="31" t="s">
        <v>11</v>
      </c>
      <c r="B24" s="35"/>
      <c r="C24" s="40">
        <v>-0.6564282389591836</v>
      </c>
      <c r="D24" s="36">
        <v>0.2230329871098169</v>
      </c>
      <c r="E24" s="36">
        <v>3.2615092073683183</v>
      </c>
      <c r="F24" s="216">
        <v>1.6994523104931103</v>
      </c>
    </row>
    <row r="25" spans="1:6" ht="12.75">
      <c r="A25" s="41" t="s">
        <v>12</v>
      </c>
      <c r="B25" s="27"/>
      <c r="C25" s="35"/>
      <c r="D25" s="27"/>
      <c r="E25" s="27"/>
      <c r="F25" s="28"/>
    </row>
    <row r="26" spans="1:6" ht="5.25" customHeight="1">
      <c r="A26" s="26"/>
      <c r="B26" s="35"/>
      <c r="C26" s="35"/>
      <c r="D26" s="27"/>
      <c r="E26" s="27"/>
      <c r="F26" s="28"/>
    </row>
    <row r="27" spans="1:6" ht="13.5" customHeight="1">
      <c r="A27" s="37" t="s">
        <v>116</v>
      </c>
      <c r="B27" s="38"/>
      <c r="C27" s="39" t="s">
        <v>126</v>
      </c>
      <c r="D27" s="39" t="s">
        <v>128</v>
      </c>
      <c r="E27" s="39" t="s">
        <v>130</v>
      </c>
      <c r="F27" s="217" t="s">
        <v>136</v>
      </c>
    </row>
    <row r="28" spans="1:7" ht="12.75">
      <c r="A28" s="31" t="s">
        <v>8</v>
      </c>
      <c r="B28" s="32"/>
      <c r="C28" s="33">
        <v>2961.5384035387888</v>
      </c>
      <c r="D28" s="33">
        <v>2952.0154420469457</v>
      </c>
      <c r="E28" s="33">
        <v>2981.9347043719113</v>
      </c>
      <c r="F28" s="213">
        <v>2992.314797123428</v>
      </c>
      <c r="G28" s="17"/>
    </row>
    <row r="29" spans="1:7" ht="12.75">
      <c r="A29" s="31" t="s">
        <v>9</v>
      </c>
      <c r="B29" s="32"/>
      <c r="C29" s="33">
        <v>2936.9646187775124</v>
      </c>
      <c r="D29" s="33">
        <v>2927.3728039909233</v>
      </c>
      <c r="E29" s="33">
        <v>2957.0505096975953</v>
      </c>
      <c r="F29" s="213">
        <v>2967.309825060746</v>
      </c>
      <c r="G29" s="17"/>
    </row>
    <row r="30" spans="1:8" ht="12.75">
      <c r="A30" s="31" t="s">
        <v>10</v>
      </c>
      <c r="B30" s="32"/>
      <c r="C30" s="33">
        <v>24.573784761275796</v>
      </c>
      <c r="D30" s="33">
        <v>24.6426380560235</v>
      </c>
      <c r="E30" s="33">
        <v>24.8841946743169</v>
      </c>
      <c r="F30" s="213">
        <v>25.0049720626824</v>
      </c>
      <c r="G30" s="17"/>
      <c r="H30" s="18"/>
    </row>
    <row r="31" spans="1:6" ht="13.5">
      <c r="A31" s="31" t="s">
        <v>11</v>
      </c>
      <c r="B31" s="35"/>
      <c r="C31" s="40">
        <v>0.5672620062012967</v>
      </c>
      <c r="D31" s="36">
        <v>-0.3215545501778383</v>
      </c>
      <c r="E31" s="36">
        <v>1.0135198447410287</v>
      </c>
      <c r="F31" s="214">
        <v>0.34809926375309885</v>
      </c>
    </row>
    <row r="32" spans="1:6" ht="5.25" customHeight="1">
      <c r="A32" s="26"/>
      <c r="B32" s="35"/>
      <c r="C32" s="35"/>
      <c r="D32" s="27"/>
      <c r="E32" s="27"/>
      <c r="F32" s="28"/>
    </row>
    <row r="33" spans="1:6" ht="13.5" customHeight="1">
      <c r="A33" s="37" t="s">
        <v>115</v>
      </c>
      <c r="B33" s="38"/>
      <c r="C33" s="39" t="s">
        <v>126</v>
      </c>
      <c r="D33" s="39" t="s">
        <v>128</v>
      </c>
      <c r="E33" s="39" t="s">
        <v>130</v>
      </c>
      <c r="F33" s="217" t="s">
        <v>136</v>
      </c>
    </row>
    <row r="34" spans="1:8" ht="12.75">
      <c r="A34" s="31" t="s">
        <v>8</v>
      </c>
      <c r="B34" s="32"/>
      <c r="C34" s="33">
        <v>44433.57806900045</v>
      </c>
      <c r="D34" s="33">
        <v>43848.42341009955</v>
      </c>
      <c r="E34" s="33">
        <v>45154.214304627</v>
      </c>
      <c r="F34" s="213">
        <v>45815.101542951605</v>
      </c>
      <c r="G34" s="19"/>
      <c r="H34" s="19"/>
    </row>
    <row r="35" spans="1:6" ht="12.75">
      <c r="A35" s="31" t="s">
        <v>9</v>
      </c>
      <c r="B35" s="32"/>
      <c r="C35" s="33">
        <v>43975.31540845368</v>
      </c>
      <c r="D35" s="33">
        <v>43388.63796608194</v>
      </c>
      <c r="E35" s="33">
        <v>44680.64282507961</v>
      </c>
      <c r="F35" s="213">
        <v>45334.40043414117</v>
      </c>
    </row>
    <row r="36" spans="1:6" ht="12.75">
      <c r="A36" s="31" t="s">
        <v>10</v>
      </c>
      <c r="B36" s="32"/>
      <c r="C36" s="33">
        <v>458.26266054676785</v>
      </c>
      <c r="D36" s="33">
        <v>459.7854440176091</v>
      </c>
      <c r="E36" s="33">
        <v>473.5714795473964</v>
      </c>
      <c r="F36" s="213">
        <v>480.7011088104226</v>
      </c>
    </row>
    <row r="37" spans="1:6" ht="13.5">
      <c r="A37" s="31" t="s">
        <v>11</v>
      </c>
      <c r="B37" s="35"/>
      <c r="C37" s="40">
        <v>-0.4724980140546564</v>
      </c>
      <c r="D37" s="36">
        <v>-1.3169199608283</v>
      </c>
      <c r="E37" s="36">
        <v>2.977965438608421</v>
      </c>
      <c r="F37" s="218">
        <v>1.463622495712169</v>
      </c>
    </row>
    <row r="38" spans="1:6" ht="5.25" customHeight="1">
      <c r="A38" s="26"/>
      <c r="B38" s="35"/>
      <c r="C38" s="35"/>
      <c r="D38" s="27"/>
      <c r="E38" s="27"/>
      <c r="F38" s="28"/>
    </row>
    <row r="39" spans="1:6" ht="13.5" customHeight="1">
      <c r="A39" s="37" t="s">
        <v>114</v>
      </c>
      <c r="B39" s="38"/>
      <c r="C39" s="39" t="s">
        <v>126</v>
      </c>
      <c r="D39" s="39" t="s">
        <v>128</v>
      </c>
      <c r="E39" s="39" t="s">
        <v>130</v>
      </c>
      <c r="F39" s="217" t="s">
        <v>136</v>
      </c>
    </row>
    <row r="40" spans="1:6" ht="12.75">
      <c r="A40" s="31" t="s">
        <v>8</v>
      </c>
      <c r="B40" s="32"/>
      <c r="C40" s="33">
        <v>12104.267433012386</v>
      </c>
      <c r="D40" s="33">
        <v>12831.648306641604</v>
      </c>
      <c r="E40" s="33">
        <v>13440.844163018963</v>
      </c>
      <c r="F40" s="213">
        <v>13816.048465136886</v>
      </c>
    </row>
    <row r="41" spans="1:6" ht="12.75">
      <c r="A41" s="31" t="s">
        <v>9</v>
      </c>
      <c r="B41" s="32"/>
      <c r="C41" s="33">
        <v>11951.35706519185</v>
      </c>
      <c r="D41" s="33">
        <v>12678.66920818631</v>
      </c>
      <c r="E41" s="33">
        <v>13280.721909992262</v>
      </c>
      <c r="F41" s="213">
        <v>13651.856027580292</v>
      </c>
    </row>
    <row r="42" spans="1:6" ht="12.75">
      <c r="A42" s="31" t="s">
        <v>10</v>
      </c>
      <c r="B42" s="32"/>
      <c r="C42" s="33">
        <v>152.9103678205352</v>
      </c>
      <c r="D42" s="33">
        <v>152.9790984552948</v>
      </c>
      <c r="E42" s="33">
        <v>160.12225302670112</v>
      </c>
      <c r="F42" s="213">
        <v>164.19243755659372</v>
      </c>
    </row>
    <row r="43" spans="1:6" ht="13.5">
      <c r="A43" s="31" t="s">
        <v>11</v>
      </c>
      <c r="B43" s="35"/>
      <c r="C43" s="40">
        <v>-1.6167524532968547</v>
      </c>
      <c r="D43" s="36">
        <v>6.009292818873169</v>
      </c>
      <c r="E43" s="36">
        <v>4.747604063166544</v>
      </c>
      <c r="F43" s="214">
        <v>2.7915233415938046</v>
      </c>
    </row>
    <row r="44" spans="1:6" ht="5.25" customHeight="1">
      <c r="A44" s="26"/>
      <c r="B44" s="35"/>
      <c r="C44" s="35"/>
      <c r="D44" s="27"/>
      <c r="E44" s="27"/>
      <c r="F44" s="28"/>
    </row>
    <row r="45" spans="1:6" ht="13.5" customHeight="1">
      <c r="A45" s="42" t="s">
        <v>13</v>
      </c>
      <c r="B45" s="43"/>
      <c r="C45" s="44" t="s">
        <v>111</v>
      </c>
      <c r="D45" s="44" t="s">
        <v>112</v>
      </c>
      <c r="E45" s="44" t="s">
        <v>113</v>
      </c>
      <c r="F45" s="45" t="s">
        <v>14</v>
      </c>
    </row>
    <row r="46" spans="1:6" ht="12.75">
      <c r="A46" s="46" t="s">
        <v>136</v>
      </c>
      <c r="B46" s="47"/>
      <c r="C46" s="48"/>
      <c r="D46" s="48"/>
      <c r="E46" s="48"/>
      <c r="F46" s="49"/>
    </row>
    <row r="47" spans="1:6" ht="12.75">
      <c r="A47" s="50" t="s">
        <v>103</v>
      </c>
      <c r="B47" s="32"/>
      <c r="C47" s="51">
        <v>2992.314797123428</v>
      </c>
      <c r="D47" s="51">
        <v>45815.101542951605</v>
      </c>
      <c r="E47" s="51">
        <v>13816.048465136886</v>
      </c>
      <c r="F47" s="52">
        <v>62623.464805211916</v>
      </c>
    </row>
    <row r="48" spans="1:7" ht="12.75">
      <c r="A48" s="50" t="s">
        <v>15</v>
      </c>
      <c r="B48" s="53"/>
      <c r="C48" s="40">
        <v>91.75177127485885</v>
      </c>
      <c r="D48" s="40">
        <v>88.27117504905962</v>
      </c>
      <c r="E48" s="40">
        <v>88.7749280942356</v>
      </c>
      <c r="F48" s="54">
        <v>88.54862562018224</v>
      </c>
      <c r="G48" s="20"/>
    </row>
    <row r="49" spans="1:7" ht="12.75">
      <c r="A49" s="55" t="s">
        <v>16</v>
      </c>
      <c r="B49" s="53"/>
      <c r="C49" s="40">
        <v>29.36483068270589</v>
      </c>
      <c r="D49" s="40">
        <v>25.720459573422964</v>
      </c>
      <c r="E49" s="40">
        <v>11.786772341588838</v>
      </c>
      <c r="F49" s="54">
        <v>22.820533913585493</v>
      </c>
      <c r="G49" s="20"/>
    </row>
    <row r="50" spans="1:6" ht="12.75">
      <c r="A50" s="55" t="s">
        <v>17</v>
      </c>
      <c r="B50" s="53"/>
      <c r="C50" s="40">
        <v>22.980935442560043</v>
      </c>
      <c r="D50" s="40">
        <v>14.361286030667287</v>
      </c>
      <c r="E50" s="40">
        <v>15.96976365055747</v>
      </c>
      <c r="F50" s="54">
        <v>15.1280195447273</v>
      </c>
    </row>
    <row r="51" spans="1:6" ht="12.75">
      <c r="A51" s="55" t="s">
        <v>18</v>
      </c>
      <c r="B51" s="53"/>
      <c r="C51" s="40">
        <v>32.01809931668424</v>
      </c>
      <c r="D51" s="40">
        <v>42.03338920809044</v>
      </c>
      <c r="E51" s="40">
        <v>58.76242591095016</v>
      </c>
      <c r="F51" s="54">
        <v>45.245608179811825</v>
      </c>
    </row>
    <row r="52" spans="1:6" ht="12.75">
      <c r="A52" s="55" t="s">
        <v>19</v>
      </c>
      <c r="B52" s="53"/>
      <c r="C52" s="40">
        <v>1.9469227325891327</v>
      </c>
      <c r="D52" s="40">
        <v>1.4469026091403348</v>
      </c>
      <c r="E52" s="40">
        <v>0.3120572714787718</v>
      </c>
      <c r="F52" s="54">
        <v>1.2204242337354165</v>
      </c>
    </row>
    <row r="53" spans="1:6" ht="12.75">
      <c r="A53" s="55" t="s">
        <v>20</v>
      </c>
      <c r="B53" s="53"/>
      <c r="C53" s="40">
        <v>5.4409831003195475</v>
      </c>
      <c r="D53" s="40">
        <v>4.709137627738596</v>
      </c>
      <c r="E53" s="40">
        <v>1.9439089196603845</v>
      </c>
      <c r="F53" s="54">
        <v>4.134039748322201</v>
      </c>
    </row>
    <row r="54" spans="1:6" ht="12.75">
      <c r="A54" s="56" t="s">
        <v>21</v>
      </c>
      <c r="B54" s="53"/>
      <c r="C54" s="40">
        <v>8.65898913373404</v>
      </c>
      <c r="D54" s="40">
        <v>12.125270380496143</v>
      </c>
      <c r="E54" s="40">
        <v>12.820113519027554</v>
      </c>
      <c r="F54" s="54">
        <v>12.112939248859435</v>
      </c>
    </row>
    <row r="55" spans="1:6" ht="12.75">
      <c r="A55" s="56" t="s">
        <v>22</v>
      </c>
      <c r="B55" s="53"/>
      <c r="C55" s="40">
        <v>-0.4107604085929</v>
      </c>
      <c r="D55" s="40">
        <v>-0.3964454295557772</v>
      </c>
      <c r="E55" s="40">
        <v>-1.5950416132631644</v>
      </c>
      <c r="F55" s="54">
        <v>-0.6615648690416756</v>
      </c>
    </row>
    <row r="56" spans="1:6" ht="5.25" customHeight="1">
      <c r="A56" s="26"/>
      <c r="B56" s="57"/>
      <c r="C56" s="27"/>
      <c r="D56" s="27"/>
      <c r="E56" s="27"/>
      <c r="F56" s="28"/>
    </row>
    <row r="57" spans="1:6" ht="13.5" customHeight="1">
      <c r="A57" s="42" t="s">
        <v>117</v>
      </c>
      <c r="B57" s="58"/>
      <c r="C57" s="58" t="s">
        <v>23</v>
      </c>
      <c r="D57" s="58" t="s">
        <v>24</v>
      </c>
      <c r="E57" s="58" t="s">
        <v>25</v>
      </c>
      <c r="F57" s="59" t="s">
        <v>26</v>
      </c>
    </row>
    <row r="58" spans="1:6" ht="13.5">
      <c r="A58" s="60" t="s">
        <v>108</v>
      </c>
      <c r="B58" s="61" t="s">
        <v>136</v>
      </c>
      <c r="C58" s="190">
        <v>12.4671115</v>
      </c>
      <c r="D58" s="190">
        <v>13.0828361</v>
      </c>
      <c r="E58" s="190">
        <v>12.9431318</v>
      </c>
      <c r="F58" s="191">
        <v>12.6935242</v>
      </c>
    </row>
    <row r="59" spans="1:6" ht="13.5">
      <c r="A59" s="64"/>
      <c r="B59" s="65" t="s">
        <v>130</v>
      </c>
      <c r="C59" s="192">
        <v>12.4219272</v>
      </c>
      <c r="D59" s="192">
        <v>13.0080772</v>
      </c>
      <c r="E59" s="192">
        <v>12.8904823</v>
      </c>
      <c r="F59" s="193">
        <v>12.6157092</v>
      </c>
    </row>
    <row r="60" spans="1:6" ht="13.5">
      <c r="A60" s="60" t="s">
        <v>109</v>
      </c>
      <c r="B60" s="61" t="s">
        <v>136</v>
      </c>
      <c r="C60" s="190">
        <v>92.795938</v>
      </c>
      <c r="D60" s="190">
        <v>99.1438852</v>
      </c>
      <c r="E60" s="190">
        <v>18.3317796</v>
      </c>
      <c r="F60" s="191">
        <v>92.2167275</v>
      </c>
    </row>
    <row r="61" spans="1:6" ht="13.5">
      <c r="A61" s="64"/>
      <c r="B61" s="65" t="s">
        <v>130</v>
      </c>
      <c r="C61" s="192">
        <v>91.4766543</v>
      </c>
      <c r="D61" s="192">
        <v>97.6610754</v>
      </c>
      <c r="E61" s="192">
        <v>18.054508</v>
      </c>
      <c r="F61" s="193">
        <v>90.8062283</v>
      </c>
    </row>
    <row r="62" spans="1:6" ht="13.5">
      <c r="A62" s="56" t="s">
        <v>110</v>
      </c>
      <c r="B62" s="66" t="s">
        <v>136</v>
      </c>
      <c r="C62" s="62">
        <v>26.103095</v>
      </c>
      <c r="D62" s="62">
        <v>27.8615838</v>
      </c>
      <c r="E62" s="62">
        <v>27.9909273</v>
      </c>
      <c r="F62" s="63">
        <v>24.2417084</v>
      </c>
    </row>
    <row r="63" spans="1:6" ht="13.5">
      <c r="A63" s="64"/>
      <c r="B63" s="65" t="s">
        <v>130</v>
      </c>
      <c r="C63" s="192">
        <v>25.5206113</v>
      </c>
      <c r="D63" s="192">
        <v>27.1543656</v>
      </c>
      <c r="E63" s="192">
        <v>27.2968425</v>
      </c>
      <c r="F63" s="193">
        <v>23.6084051</v>
      </c>
    </row>
    <row r="64" spans="1:6" ht="14.25" thickBot="1">
      <c r="A64" s="67" t="s">
        <v>27</v>
      </c>
      <c r="B64" s="68"/>
      <c r="C64" s="68"/>
      <c r="D64" s="68"/>
      <c r="E64" s="68"/>
      <c r="F64" s="69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7:H37"/>
  <sheetViews>
    <sheetView workbookViewId="0" topLeftCell="A1">
      <selection activeCell="A10" sqref="A10"/>
    </sheetView>
  </sheetViews>
  <sheetFormatPr defaultColWidth="11.421875" defaultRowHeight="12.75"/>
  <cols>
    <col min="1" max="5" width="12.7109375" style="113" customWidth="1"/>
    <col min="6" max="6" width="8.8515625" style="76" customWidth="1"/>
    <col min="7" max="7" width="11.421875" style="76" customWidth="1"/>
    <col min="8" max="16384" width="11.421875" style="113" customWidth="1"/>
  </cols>
  <sheetData>
    <row r="6" ht="13.5" thickBot="1"/>
    <row r="7" spans="1:5" ht="15.75">
      <c r="A7" s="114" t="s">
        <v>92</v>
      </c>
      <c r="B7" s="164"/>
      <c r="C7" s="115"/>
      <c r="D7" s="116"/>
      <c r="E7" s="165"/>
    </row>
    <row r="8" spans="1:5" ht="20.25">
      <c r="A8" s="166" t="s">
        <v>93</v>
      </c>
      <c r="B8" s="167"/>
      <c r="C8" s="120"/>
      <c r="D8" s="121"/>
      <c r="E8" s="168"/>
    </row>
    <row r="9" spans="1:5" ht="4.5" customHeight="1">
      <c r="A9" s="169"/>
      <c r="B9" s="170"/>
      <c r="C9" s="171"/>
      <c r="D9" s="172"/>
      <c r="E9" s="173"/>
    </row>
    <row r="10" spans="1:5" ht="12.75">
      <c r="A10" s="174"/>
      <c r="B10" s="175" t="s">
        <v>23</v>
      </c>
      <c r="C10" s="175" t="s">
        <v>24</v>
      </c>
      <c r="D10" s="175" t="s">
        <v>25</v>
      </c>
      <c r="E10" s="176" t="s">
        <v>26</v>
      </c>
    </row>
    <row r="11" spans="1:8" ht="12.75">
      <c r="A11" s="177">
        <v>39322</v>
      </c>
      <c r="B11" s="178">
        <v>24.4865351</v>
      </c>
      <c r="C11" s="178">
        <v>25.7989453</v>
      </c>
      <c r="D11" s="178">
        <v>25.9779821</v>
      </c>
      <c r="E11" s="179">
        <v>22.588833</v>
      </c>
      <c r="G11" s="180"/>
      <c r="H11" s="181"/>
    </row>
    <row r="12" spans="1:8" ht="12.75">
      <c r="A12" s="177">
        <v>39323</v>
      </c>
      <c r="B12" s="178">
        <v>24.5605037</v>
      </c>
      <c r="C12" s="178">
        <v>25.9060971</v>
      </c>
      <c r="D12" s="178">
        <v>26.1058266</v>
      </c>
      <c r="E12" s="179">
        <v>22.6645483</v>
      </c>
      <c r="G12" s="180"/>
      <c r="H12" s="181"/>
    </row>
    <row r="13" spans="1:5" ht="12.75">
      <c r="A13" s="177">
        <v>39324</v>
      </c>
      <c r="B13" s="178">
        <v>24.5463948</v>
      </c>
      <c r="C13" s="178">
        <v>25.9147576</v>
      </c>
      <c r="D13" s="178">
        <v>26.1043245</v>
      </c>
      <c r="E13" s="179">
        <v>22.657397</v>
      </c>
    </row>
    <row r="14" spans="1:5" ht="12.75">
      <c r="A14" s="177">
        <v>39325</v>
      </c>
      <c r="B14" s="178">
        <v>24.8806848</v>
      </c>
      <c r="C14" s="178">
        <v>26.2821296</v>
      </c>
      <c r="D14" s="178">
        <v>26.4592232</v>
      </c>
      <c r="E14" s="179">
        <v>22.9499601</v>
      </c>
    </row>
    <row r="15" spans="1:5" ht="12.75">
      <c r="A15" s="182">
        <v>39328</v>
      </c>
      <c r="B15" s="183">
        <v>24.9458267</v>
      </c>
      <c r="C15" s="183">
        <v>26.3419155</v>
      </c>
      <c r="D15" s="183">
        <v>26.512466</v>
      </c>
      <c r="E15" s="184">
        <v>23.0093441</v>
      </c>
    </row>
    <row r="16" spans="1:5" ht="12.75">
      <c r="A16" s="177">
        <v>39329</v>
      </c>
      <c r="B16" s="178">
        <v>24.8972455</v>
      </c>
      <c r="C16" s="178">
        <v>26.3229447</v>
      </c>
      <c r="D16" s="178">
        <v>26.4747653</v>
      </c>
      <c r="E16" s="179">
        <v>22.96483</v>
      </c>
    </row>
    <row r="17" spans="1:5" ht="12.75" customHeight="1">
      <c r="A17" s="177">
        <v>39330</v>
      </c>
      <c r="B17" s="178">
        <v>24.6610039</v>
      </c>
      <c r="C17" s="178">
        <v>26.0935153</v>
      </c>
      <c r="D17" s="178">
        <v>26.2445313</v>
      </c>
      <c r="E17" s="179">
        <v>22.7495363</v>
      </c>
    </row>
    <row r="18" spans="1:5" ht="12.75" customHeight="1">
      <c r="A18" s="177">
        <v>39331</v>
      </c>
      <c r="B18" s="178">
        <v>24.8567193</v>
      </c>
      <c r="C18" s="178">
        <v>26.3152678</v>
      </c>
      <c r="D18" s="178">
        <v>26.4737784</v>
      </c>
      <c r="E18" s="179">
        <v>22.9444041</v>
      </c>
    </row>
    <row r="19" spans="1:5" ht="12.75" customHeight="1">
      <c r="A19" s="182">
        <v>39332</v>
      </c>
      <c r="B19" s="183">
        <v>24.465</v>
      </c>
      <c r="C19" s="183">
        <v>25.9091311</v>
      </c>
      <c r="D19" s="183">
        <v>26.0293757</v>
      </c>
      <c r="E19" s="184">
        <v>22.6020282</v>
      </c>
    </row>
    <row r="20" spans="1:5" ht="12.75" customHeight="1">
      <c r="A20" s="177">
        <v>39335</v>
      </c>
      <c r="B20" s="178">
        <v>23.8597303</v>
      </c>
      <c r="C20" s="178">
        <v>25.32937</v>
      </c>
      <c r="D20" s="178">
        <v>25.4711544</v>
      </c>
      <c r="E20" s="179">
        <v>22.0681217</v>
      </c>
    </row>
    <row r="21" spans="1:5" ht="12.75" customHeight="1">
      <c r="A21" s="177">
        <v>39336</v>
      </c>
      <c r="B21" s="178">
        <v>24.1863818</v>
      </c>
      <c r="C21" s="178">
        <v>25.6756747</v>
      </c>
      <c r="D21" s="178">
        <v>25.8353628</v>
      </c>
      <c r="E21" s="179">
        <v>22.3666295</v>
      </c>
    </row>
    <row r="22" spans="1:5" ht="12.75" customHeight="1">
      <c r="A22" s="177">
        <v>39337</v>
      </c>
      <c r="B22" s="178">
        <v>24.34062</v>
      </c>
      <c r="C22" s="178">
        <v>25.8516005</v>
      </c>
      <c r="D22" s="178">
        <v>25.9970286</v>
      </c>
      <c r="E22" s="179">
        <v>22.5026683</v>
      </c>
    </row>
    <row r="23" spans="1:5" ht="12.75" customHeight="1">
      <c r="A23" s="177">
        <v>39338</v>
      </c>
      <c r="B23" s="178">
        <v>24.5190828</v>
      </c>
      <c r="C23" s="178">
        <v>26.042497</v>
      </c>
      <c r="D23" s="178">
        <v>26.1827848</v>
      </c>
      <c r="E23" s="179">
        <v>22.6683905</v>
      </c>
    </row>
    <row r="24" spans="1:5" ht="12.75" customHeight="1">
      <c r="A24" s="182">
        <v>39339</v>
      </c>
      <c r="B24" s="183">
        <v>24.4079172</v>
      </c>
      <c r="C24" s="183">
        <v>25.9420362</v>
      </c>
      <c r="D24" s="183">
        <v>26.0684497</v>
      </c>
      <c r="E24" s="184">
        <v>22.5581927</v>
      </c>
    </row>
    <row r="25" spans="1:5" ht="12.75" customHeight="1">
      <c r="A25" s="177">
        <v>39342</v>
      </c>
      <c r="B25" s="178">
        <v>24.3434013</v>
      </c>
      <c r="C25" s="178">
        <v>25.8601293</v>
      </c>
      <c r="D25" s="178">
        <v>25.9819152</v>
      </c>
      <c r="E25" s="179">
        <v>22.4916163</v>
      </c>
    </row>
    <row r="26" spans="1:5" ht="12.75" customHeight="1">
      <c r="A26" s="177">
        <v>39343</v>
      </c>
      <c r="B26" s="178">
        <v>24.7835053</v>
      </c>
      <c r="C26" s="178">
        <v>26.3388204</v>
      </c>
      <c r="D26" s="178">
        <v>26.5130485</v>
      </c>
      <c r="E26" s="179">
        <v>22.9008378</v>
      </c>
    </row>
    <row r="27" spans="1:5" ht="12.75" customHeight="1">
      <c r="A27" s="177">
        <v>39344</v>
      </c>
      <c r="B27" s="178">
        <v>25.4811547</v>
      </c>
      <c r="C27" s="178">
        <v>27.0801648</v>
      </c>
      <c r="D27" s="178">
        <v>27.268692</v>
      </c>
      <c r="E27" s="179">
        <v>23.5737667</v>
      </c>
    </row>
    <row r="28" spans="1:5" ht="12.75" customHeight="1">
      <c r="A28" s="177">
        <v>39345</v>
      </c>
      <c r="B28" s="178">
        <v>25.4763193</v>
      </c>
      <c r="C28" s="178">
        <v>27.0900062</v>
      </c>
      <c r="D28" s="178">
        <v>27.2346198</v>
      </c>
      <c r="E28" s="179">
        <v>23.5464135</v>
      </c>
    </row>
    <row r="29" spans="1:5" ht="12.75" customHeight="1">
      <c r="A29" s="182">
        <v>39346</v>
      </c>
      <c r="B29" s="183">
        <v>25.5206113</v>
      </c>
      <c r="C29" s="183">
        <v>27.1543656</v>
      </c>
      <c r="D29" s="183">
        <v>27.2968425</v>
      </c>
      <c r="E29" s="184">
        <v>23.6084051</v>
      </c>
    </row>
    <row r="30" spans="1:5" ht="12.75" customHeight="1">
      <c r="A30" s="177">
        <v>39349</v>
      </c>
      <c r="B30" s="178">
        <v>25.6699062</v>
      </c>
      <c r="C30" s="178">
        <v>27.3592564</v>
      </c>
      <c r="D30" s="178">
        <v>27.5193619</v>
      </c>
      <c r="E30" s="179">
        <v>23.7636491</v>
      </c>
    </row>
    <row r="31" spans="1:5" ht="12.75" customHeight="1">
      <c r="A31" s="177">
        <v>39350</v>
      </c>
      <c r="B31" s="178">
        <v>25.6760835</v>
      </c>
      <c r="C31" s="178">
        <v>27.359898</v>
      </c>
      <c r="D31" s="178">
        <v>27.5178013</v>
      </c>
      <c r="E31" s="179">
        <v>23.7787222</v>
      </c>
    </row>
    <row r="32" spans="1:5" ht="12.75" customHeight="1">
      <c r="A32" s="177">
        <v>39351</v>
      </c>
      <c r="B32" s="178">
        <v>25.8876175</v>
      </c>
      <c r="C32" s="178">
        <v>27.5979406</v>
      </c>
      <c r="D32" s="178">
        <v>27.7513126</v>
      </c>
      <c r="E32" s="179">
        <v>24.0085886</v>
      </c>
    </row>
    <row r="33" spans="1:5" ht="12.75" customHeight="1">
      <c r="A33" s="177">
        <v>39352</v>
      </c>
      <c r="B33" s="178">
        <v>26.2506256</v>
      </c>
      <c r="C33" s="178">
        <v>28.0004585</v>
      </c>
      <c r="D33" s="178">
        <v>28.1495443</v>
      </c>
      <c r="E33" s="179">
        <v>24.3518413</v>
      </c>
    </row>
    <row r="34" spans="1:5" ht="12.75" customHeight="1">
      <c r="A34" s="177">
        <v>39353</v>
      </c>
      <c r="B34" s="178">
        <v>26.103095</v>
      </c>
      <c r="C34" s="178">
        <v>27.8615838</v>
      </c>
      <c r="D34" s="178">
        <v>27.9909273</v>
      </c>
      <c r="E34" s="179">
        <v>24.2417084</v>
      </c>
    </row>
    <row r="35" spans="1:5" ht="4.5" customHeight="1" thickBot="1">
      <c r="A35" s="185"/>
      <c r="B35" s="68"/>
      <c r="C35" s="68"/>
      <c r="D35" s="68"/>
      <c r="E35" s="69"/>
    </row>
    <row r="36" spans="1:5" ht="50.25" customHeight="1">
      <c r="A36" s="244" t="s">
        <v>118</v>
      </c>
      <c r="B36" s="245"/>
      <c r="C36" s="245"/>
      <c r="D36" s="245"/>
      <c r="E36" s="245"/>
    </row>
    <row r="37" spans="1:5" ht="17.25" customHeight="1">
      <c r="A37" s="186"/>
      <c r="B37" s="187"/>
      <c r="C37" s="187"/>
      <c r="D37" s="187"/>
      <c r="E37" s="187"/>
    </row>
  </sheetData>
  <sheetProtection/>
  <mergeCells count="1">
    <mergeCell ref="A36:E3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8:H43"/>
  <sheetViews>
    <sheetView workbookViewId="0" topLeftCell="A1">
      <selection activeCell="A8" sqref="A8:F9"/>
    </sheetView>
  </sheetViews>
  <sheetFormatPr defaultColWidth="11.421875" defaultRowHeight="12.75"/>
  <cols>
    <col min="1" max="6" width="13.28125" style="76" customWidth="1"/>
    <col min="7" max="16384" width="11.421875" style="76" customWidth="1"/>
  </cols>
  <sheetData>
    <row r="8" spans="1:6" ht="12.75">
      <c r="A8" s="237" t="s">
        <v>28</v>
      </c>
      <c r="B8" s="237"/>
      <c r="C8" s="237"/>
      <c r="D8" s="237"/>
      <c r="E8" s="237"/>
      <c r="F8" s="237"/>
    </row>
    <row r="9" spans="1:6" ht="12.75">
      <c r="A9" s="237"/>
      <c r="B9" s="237"/>
      <c r="C9" s="237"/>
      <c r="D9" s="237"/>
      <c r="E9" s="237"/>
      <c r="F9" s="237"/>
    </row>
    <row r="10" spans="1:6" ht="12.75" customHeight="1">
      <c r="A10" s="236" t="s">
        <v>140</v>
      </c>
      <c r="B10" s="236"/>
      <c r="C10" s="236"/>
      <c r="D10" s="236"/>
      <c r="E10" s="236"/>
      <c r="F10" s="236"/>
    </row>
    <row r="11" spans="1:6" ht="12.75">
      <c r="A11" s="236"/>
      <c r="B11" s="236"/>
      <c r="C11" s="236"/>
      <c r="D11" s="236"/>
      <c r="E11" s="236"/>
      <c r="F11" s="236"/>
    </row>
    <row r="12" spans="1:6" ht="12.75">
      <c r="A12" s="236"/>
      <c r="B12" s="236"/>
      <c r="C12" s="236"/>
      <c r="D12" s="236"/>
      <c r="E12" s="236"/>
      <c r="F12" s="236"/>
    </row>
    <row r="13" spans="1:6" ht="12.75">
      <c r="A13" s="236"/>
      <c r="B13" s="236"/>
      <c r="C13" s="236"/>
      <c r="D13" s="236"/>
      <c r="E13" s="236"/>
      <c r="F13" s="236"/>
    </row>
    <row r="14" spans="1:6" ht="12.75">
      <c r="A14" s="236"/>
      <c r="B14" s="236"/>
      <c r="C14" s="236"/>
      <c r="D14" s="236"/>
      <c r="E14" s="236"/>
      <c r="F14" s="236"/>
    </row>
    <row r="15" spans="1:6" ht="12.75">
      <c r="A15" s="236"/>
      <c r="B15" s="236"/>
      <c r="C15" s="236"/>
      <c r="D15" s="236"/>
      <c r="E15" s="236"/>
      <c r="F15" s="236"/>
    </row>
    <row r="16" spans="1:6" ht="7.5" customHeight="1">
      <c r="A16" s="236"/>
      <c r="B16" s="236"/>
      <c r="C16" s="236"/>
      <c r="D16" s="236"/>
      <c r="E16" s="236"/>
      <c r="F16" s="236"/>
    </row>
    <row r="17" ht="13.5" thickBot="1"/>
    <row r="18" spans="1:6" ht="14.25">
      <c r="A18" s="93" t="s">
        <v>29</v>
      </c>
      <c r="B18" s="94"/>
      <c r="C18" s="94"/>
      <c r="D18" s="94"/>
      <c r="E18" s="94"/>
      <c r="F18" s="95"/>
    </row>
    <row r="19" spans="1:6" ht="20.25">
      <c r="A19" s="24" t="s">
        <v>30</v>
      </c>
      <c r="B19" s="80"/>
      <c r="C19" s="80"/>
      <c r="D19" s="25"/>
      <c r="E19" s="81"/>
      <c r="F19" s="96"/>
    </row>
    <row r="20" spans="1:6" ht="12.75">
      <c r="A20" s="97"/>
      <c r="B20" s="98"/>
      <c r="C20" s="98"/>
      <c r="D20" s="98"/>
      <c r="E20" s="99"/>
      <c r="F20" s="100"/>
    </row>
    <row r="21" spans="1:6" ht="27">
      <c r="A21" s="101"/>
      <c r="B21" s="82"/>
      <c r="C21" s="83" t="s">
        <v>125</v>
      </c>
      <c r="D21" s="83" t="s">
        <v>127</v>
      </c>
      <c r="E21" s="83" t="s">
        <v>129</v>
      </c>
      <c r="F21" s="220" t="s">
        <v>132</v>
      </c>
    </row>
    <row r="22" spans="1:6" ht="13.5">
      <c r="A22" s="102" t="s">
        <v>23</v>
      </c>
      <c r="B22" s="84" t="s">
        <v>31</v>
      </c>
      <c r="C22" s="85">
        <v>697</v>
      </c>
      <c r="D22" s="85">
        <v>1086</v>
      </c>
      <c r="E22" s="85">
        <v>1247</v>
      </c>
      <c r="F22" s="221">
        <v>1614</v>
      </c>
    </row>
    <row r="23" spans="1:7" ht="13.5">
      <c r="A23" s="103"/>
      <c r="B23" s="86" t="s">
        <v>32</v>
      </c>
      <c r="C23" s="87">
        <v>7</v>
      </c>
      <c r="D23" s="87">
        <v>11</v>
      </c>
      <c r="E23" s="87">
        <v>6</v>
      </c>
      <c r="F23" s="222">
        <v>13</v>
      </c>
      <c r="G23" s="77"/>
    </row>
    <row r="24" spans="1:7" ht="13.5">
      <c r="A24" s="104" t="s">
        <v>24</v>
      </c>
      <c r="B24" s="89" t="s">
        <v>31</v>
      </c>
      <c r="C24" s="90">
        <v>814</v>
      </c>
      <c r="D24" s="90">
        <v>977</v>
      </c>
      <c r="E24" s="90">
        <v>1327</v>
      </c>
      <c r="F24" s="223">
        <v>1459</v>
      </c>
      <c r="G24" s="77"/>
    </row>
    <row r="25" spans="1:7" ht="13.5">
      <c r="A25" s="103"/>
      <c r="B25" s="86" t="s">
        <v>32</v>
      </c>
      <c r="C25" s="87">
        <v>9</v>
      </c>
      <c r="D25" s="87">
        <v>23</v>
      </c>
      <c r="E25" s="87">
        <v>25</v>
      </c>
      <c r="F25" s="222">
        <v>18</v>
      </c>
      <c r="G25" s="77"/>
    </row>
    <row r="26" spans="1:6" ht="13.5">
      <c r="A26" s="104" t="s">
        <v>25</v>
      </c>
      <c r="B26" s="89" t="s">
        <v>31</v>
      </c>
      <c r="C26" s="90">
        <v>707</v>
      </c>
      <c r="D26" s="90">
        <v>694</v>
      </c>
      <c r="E26" s="90">
        <v>877</v>
      </c>
      <c r="F26" s="223">
        <v>1217</v>
      </c>
    </row>
    <row r="27" spans="1:8" ht="13.5">
      <c r="A27" s="103"/>
      <c r="B27" s="86" t="s">
        <v>32</v>
      </c>
      <c r="C27" s="87">
        <v>10</v>
      </c>
      <c r="D27" s="87">
        <v>10</v>
      </c>
      <c r="E27" s="87">
        <v>12</v>
      </c>
      <c r="F27" s="222">
        <v>15</v>
      </c>
      <c r="G27" s="77"/>
      <c r="H27" s="77"/>
    </row>
    <row r="28" spans="1:6" ht="13.5">
      <c r="A28" s="104" t="s">
        <v>26</v>
      </c>
      <c r="B28" s="89" t="s">
        <v>31</v>
      </c>
      <c r="C28" s="90">
        <v>1330</v>
      </c>
      <c r="D28" s="90">
        <v>1531</v>
      </c>
      <c r="E28" s="90">
        <v>1723</v>
      </c>
      <c r="F28" s="223">
        <v>1931</v>
      </c>
    </row>
    <row r="29" spans="1:7" ht="13.5">
      <c r="A29" s="103"/>
      <c r="B29" s="86" t="s">
        <v>32</v>
      </c>
      <c r="C29" s="87">
        <v>11</v>
      </c>
      <c r="D29" s="87">
        <v>10</v>
      </c>
      <c r="E29" s="87">
        <v>30</v>
      </c>
      <c r="F29" s="222">
        <v>6</v>
      </c>
      <c r="G29" s="227"/>
    </row>
    <row r="30" spans="1:7" ht="13.5">
      <c r="A30" s="104" t="s">
        <v>33</v>
      </c>
      <c r="B30" s="88" t="s">
        <v>31</v>
      </c>
      <c r="C30" s="91">
        <v>3548</v>
      </c>
      <c r="D30" s="91">
        <v>4288</v>
      </c>
      <c r="E30" s="91">
        <v>5174</v>
      </c>
      <c r="F30" s="224">
        <v>6221</v>
      </c>
      <c r="G30" s="77"/>
    </row>
    <row r="31" spans="1:7" ht="13.5">
      <c r="A31" s="105"/>
      <c r="B31" s="92" t="s">
        <v>32</v>
      </c>
      <c r="C31" s="91">
        <v>37</v>
      </c>
      <c r="D31" s="91">
        <v>54</v>
      </c>
      <c r="E31" s="91">
        <v>73</v>
      </c>
      <c r="F31" s="225">
        <v>52</v>
      </c>
      <c r="G31" s="77"/>
    </row>
    <row r="32" spans="1:8" ht="14.25" thickBot="1">
      <c r="A32" s="106" t="s">
        <v>14</v>
      </c>
      <c r="B32" s="107"/>
      <c r="C32" s="108">
        <v>3585</v>
      </c>
      <c r="D32" s="108">
        <v>4342</v>
      </c>
      <c r="E32" s="108">
        <v>5247</v>
      </c>
      <c r="F32" s="226">
        <v>6273</v>
      </c>
      <c r="G32" s="79"/>
      <c r="H32" s="77"/>
    </row>
    <row r="33" ht="13.5">
      <c r="A33" s="78"/>
    </row>
    <row r="34" spans="1:6" ht="32.25" customHeight="1">
      <c r="A34" s="1" t="s">
        <v>139</v>
      </c>
      <c r="D34" s="219"/>
      <c r="E34" s="219"/>
      <c r="F34" s="219"/>
    </row>
    <row r="35" spans="4:6" ht="12.75">
      <c r="D35" s="219"/>
      <c r="E35" s="219"/>
      <c r="F35" s="219"/>
    </row>
    <row r="36" spans="4:6" ht="12.75">
      <c r="D36" s="219"/>
      <c r="E36" s="219"/>
      <c r="F36" s="219"/>
    </row>
    <row r="37" spans="4:6" ht="12.75">
      <c r="D37" s="219"/>
      <c r="E37" s="219"/>
      <c r="F37" s="219"/>
    </row>
    <row r="38" spans="4:6" ht="12.75">
      <c r="D38" s="219"/>
      <c r="E38" s="219"/>
      <c r="F38" s="219"/>
    </row>
    <row r="39" spans="4:6" ht="12.75">
      <c r="D39" s="219"/>
      <c r="E39" s="219"/>
      <c r="F39" s="219"/>
    </row>
    <row r="40" spans="4:6" ht="12.75">
      <c r="D40" s="219"/>
      <c r="E40" s="219"/>
      <c r="F40" s="219"/>
    </row>
    <row r="41" spans="4:6" ht="12.75">
      <c r="D41" s="219"/>
      <c r="E41" s="219"/>
      <c r="F41" s="219"/>
    </row>
    <row r="42" spans="4:6" ht="12.75">
      <c r="D42" s="219"/>
      <c r="E42" s="219"/>
      <c r="F42" s="219"/>
    </row>
    <row r="43" spans="4:6" ht="12.75">
      <c r="D43" s="219"/>
      <c r="E43" s="219"/>
      <c r="F43" s="219"/>
    </row>
  </sheetData>
  <sheetProtection/>
  <mergeCells count="2">
    <mergeCell ref="A10:F16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8:H68"/>
  <sheetViews>
    <sheetView workbookViewId="0" topLeftCell="A1">
      <selection activeCell="A8" sqref="A8:F9"/>
    </sheetView>
  </sheetViews>
  <sheetFormatPr defaultColWidth="11.421875" defaultRowHeight="12.75"/>
  <cols>
    <col min="1" max="6" width="13.28125" style="76" customWidth="1"/>
    <col min="7" max="7" width="18.57421875" style="76" bestFit="1" customWidth="1"/>
    <col min="8" max="16384" width="11.421875" style="76" customWidth="1"/>
  </cols>
  <sheetData>
    <row r="8" spans="1:6" ht="12.75">
      <c r="A8" s="237" t="s">
        <v>94</v>
      </c>
      <c r="B8" s="237"/>
      <c r="C8" s="237"/>
      <c r="D8" s="237"/>
      <c r="E8" s="237"/>
      <c r="F8" s="237"/>
    </row>
    <row r="9" spans="1:6" ht="12.75">
      <c r="A9" s="237"/>
      <c r="B9" s="237"/>
      <c r="C9" s="237"/>
      <c r="D9" s="237"/>
      <c r="E9" s="237"/>
      <c r="F9" s="237"/>
    </row>
    <row r="10" spans="1:8" ht="12.75" customHeight="1">
      <c r="A10" s="239" t="s">
        <v>133</v>
      </c>
      <c r="B10" s="239"/>
      <c r="C10" s="239"/>
      <c r="D10" s="239"/>
      <c r="E10" s="239"/>
      <c r="F10" s="239"/>
      <c r="H10" s="109"/>
    </row>
    <row r="11" spans="1:8" ht="12.75">
      <c r="A11" s="239"/>
      <c r="B11" s="239"/>
      <c r="C11" s="239"/>
      <c r="D11" s="239"/>
      <c r="E11" s="239"/>
      <c r="F11" s="239"/>
      <c r="H11" s="110"/>
    </row>
    <row r="12" spans="1:8" ht="12.75">
      <c r="A12" s="239"/>
      <c r="B12" s="239"/>
      <c r="C12" s="239"/>
      <c r="D12" s="239"/>
      <c r="E12" s="239"/>
      <c r="F12" s="239"/>
      <c r="H12" s="110"/>
    </row>
    <row r="13" spans="1:6" ht="12.75">
      <c r="A13" s="239"/>
      <c r="B13" s="239"/>
      <c r="C13" s="239"/>
      <c r="D13" s="239"/>
      <c r="E13" s="239"/>
      <c r="F13" s="239"/>
    </row>
    <row r="14" spans="1:6" ht="12.75">
      <c r="A14" s="239"/>
      <c r="B14" s="239"/>
      <c r="C14" s="239"/>
      <c r="D14" s="239"/>
      <c r="E14" s="239"/>
      <c r="F14" s="239"/>
    </row>
    <row r="15" spans="1:6" ht="23.25" customHeight="1">
      <c r="A15" s="239"/>
      <c r="B15" s="239"/>
      <c r="C15" s="239"/>
      <c r="D15" s="239"/>
      <c r="E15" s="239"/>
      <c r="F15" s="239"/>
    </row>
    <row r="17" spans="4:6" ht="12.75">
      <c r="D17" s="219"/>
      <c r="E17" s="219"/>
      <c r="F17" s="219"/>
    </row>
    <row r="18" spans="4:6" ht="12.75">
      <c r="D18" s="219"/>
      <c r="E18" s="219"/>
      <c r="F18" s="219"/>
    </row>
    <row r="19" spans="4:6" ht="12.75">
      <c r="D19" s="219"/>
      <c r="E19" s="219"/>
      <c r="F19" s="219"/>
    </row>
    <row r="20" spans="4:6" ht="12.75">
      <c r="D20" s="219"/>
      <c r="E20" s="219"/>
      <c r="F20" s="219"/>
    </row>
    <row r="21" spans="4:6" ht="12.75">
      <c r="D21" s="219"/>
      <c r="E21" s="219"/>
      <c r="F21" s="219"/>
    </row>
    <row r="22" spans="4:6" ht="12.75">
      <c r="D22" s="219"/>
      <c r="E22" s="219"/>
      <c r="F22" s="219"/>
    </row>
    <row r="23" spans="4:6" ht="12.75">
      <c r="D23" s="219"/>
      <c r="E23" s="219"/>
      <c r="F23" s="219"/>
    </row>
    <row r="24" spans="4:6" ht="12.75">
      <c r="D24" s="219"/>
      <c r="E24" s="219"/>
      <c r="F24" s="219"/>
    </row>
    <row r="25" spans="4:6" ht="12.75">
      <c r="D25" s="219"/>
      <c r="E25" s="219"/>
      <c r="F25" s="219"/>
    </row>
    <row r="26" spans="4:6" ht="12.75">
      <c r="D26" s="219"/>
      <c r="E26" s="219"/>
      <c r="F26" s="219"/>
    </row>
    <row r="27" spans="4:6" ht="12.75">
      <c r="D27" s="219"/>
      <c r="E27" s="219"/>
      <c r="F27" s="219"/>
    </row>
    <row r="28" spans="4:6" ht="12.75">
      <c r="D28" s="219"/>
      <c r="E28" s="219"/>
      <c r="F28" s="219"/>
    </row>
    <row r="29" spans="4:6" ht="12.75">
      <c r="D29" s="219"/>
      <c r="E29" s="219"/>
      <c r="F29" s="219"/>
    </row>
    <row r="30" spans="4:6" ht="12.75">
      <c r="D30" s="219"/>
      <c r="E30" s="219"/>
      <c r="F30" s="219"/>
    </row>
    <row r="31" spans="4:6" ht="12.75">
      <c r="D31" s="219"/>
      <c r="E31" s="219"/>
      <c r="F31" s="219"/>
    </row>
    <row r="32" spans="4:6" ht="12.75">
      <c r="D32" s="219"/>
      <c r="E32" s="219"/>
      <c r="F32" s="219"/>
    </row>
    <row r="36" spans="1:6" ht="12.75">
      <c r="A36" s="237" t="s">
        <v>95</v>
      </c>
      <c r="B36" s="237"/>
      <c r="C36" s="237"/>
      <c r="D36" s="240"/>
      <c r="E36" s="240"/>
      <c r="F36" s="240"/>
    </row>
    <row r="37" spans="1:6" ht="12.75">
      <c r="A37" s="237"/>
      <c r="B37" s="237"/>
      <c r="C37" s="237"/>
      <c r="D37" s="240"/>
      <c r="E37" s="240"/>
      <c r="F37" s="240"/>
    </row>
    <row r="38" spans="1:6" ht="12.75" customHeight="1">
      <c r="A38" s="239" t="s">
        <v>141</v>
      </c>
      <c r="B38" s="239"/>
      <c r="C38" s="239"/>
      <c r="D38" s="239"/>
      <c r="E38" s="239"/>
      <c r="F38" s="239"/>
    </row>
    <row r="39" spans="1:8" ht="12.75">
      <c r="A39" s="239"/>
      <c r="B39" s="239"/>
      <c r="C39" s="239"/>
      <c r="D39" s="239"/>
      <c r="E39" s="239"/>
      <c r="F39" s="239"/>
      <c r="H39" s="110"/>
    </row>
    <row r="40" spans="1:8" ht="12.75">
      <c r="A40" s="239"/>
      <c r="B40" s="239"/>
      <c r="C40" s="239"/>
      <c r="D40" s="239"/>
      <c r="E40" s="239"/>
      <c r="F40" s="239"/>
      <c r="H40" s="110"/>
    </row>
    <row r="41" spans="1:6" ht="12.75">
      <c r="A41" s="239"/>
      <c r="B41" s="239"/>
      <c r="C41" s="239"/>
      <c r="D41" s="239"/>
      <c r="E41" s="239"/>
      <c r="F41" s="239"/>
    </row>
    <row r="42" spans="1:6" ht="12.75">
      <c r="A42" s="239"/>
      <c r="B42" s="239"/>
      <c r="C42" s="239"/>
      <c r="D42" s="239"/>
      <c r="E42" s="239"/>
      <c r="F42" s="239"/>
    </row>
    <row r="43" spans="1:8" ht="12.75">
      <c r="A43" s="239"/>
      <c r="B43" s="239"/>
      <c r="C43" s="239"/>
      <c r="D43" s="239"/>
      <c r="E43" s="239"/>
      <c r="F43" s="239"/>
      <c r="H43" s="111"/>
    </row>
    <row r="44" spans="1:6" ht="4.5" customHeight="1">
      <c r="A44" s="238"/>
      <c r="B44" s="238"/>
      <c r="C44" s="238"/>
      <c r="D44" s="238"/>
      <c r="E44" s="238"/>
      <c r="F44" s="238"/>
    </row>
    <row r="45" spans="1:6" ht="12.75" customHeight="1" hidden="1">
      <c r="A45" s="238"/>
      <c r="B45" s="238"/>
      <c r="C45" s="238"/>
      <c r="D45" s="238"/>
      <c r="E45" s="238"/>
      <c r="F45" s="238"/>
    </row>
    <row r="47" spans="1:7" ht="12.75">
      <c r="A47" s="210" t="s">
        <v>137</v>
      </c>
      <c r="G47" s="209"/>
    </row>
    <row r="49" spans="1:2" ht="12.75">
      <c r="A49" s="2" t="s">
        <v>97</v>
      </c>
      <c r="B49" s="3" t="s">
        <v>138</v>
      </c>
    </row>
    <row r="50" spans="1:2" ht="12.75">
      <c r="A50" s="4" t="s">
        <v>98</v>
      </c>
      <c r="B50" s="5">
        <v>3.528733136371632</v>
      </c>
    </row>
    <row r="51" spans="1:2" ht="12.75">
      <c r="A51" s="4" t="s">
        <v>42</v>
      </c>
      <c r="B51" s="5">
        <v>21.081548995171172</v>
      </c>
    </row>
    <row r="52" spans="1:2" ht="12.75">
      <c r="A52" s="4" t="s">
        <v>43</v>
      </c>
      <c r="B52" s="5">
        <v>0</v>
      </c>
    </row>
    <row r="53" spans="1:2" ht="12.75">
      <c r="A53" s="4" t="s">
        <v>41</v>
      </c>
      <c r="B53" s="5">
        <v>1.7389849184143282</v>
      </c>
    </row>
    <row r="54" spans="1:2" ht="12.75">
      <c r="A54" s="4" t="s">
        <v>48</v>
      </c>
      <c r="B54" s="5">
        <v>0.2927040817930689</v>
      </c>
    </row>
    <row r="55" spans="1:2" ht="12.75">
      <c r="A55" s="4" t="s">
        <v>102</v>
      </c>
      <c r="B55" s="5">
        <v>35.90629216977559</v>
      </c>
    </row>
    <row r="56" spans="1:2" ht="12.75">
      <c r="A56" s="4" t="s">
        <v>56</v>
      </c>
      <c r="B56" s="5">
        <v>7.380283338092257</v>
      </c>
    </row>
    <row r="57" spans="1:2" ht="12.75">
      <c r="A57" s="4" t="s">
        <v>64</v>
      </c>
      <c r="B57" s="5">
        <v>4.134039748322201</v>
      </c>
    </row>
    <row r="58" spans="1:2" ht="12.75">
      <c r="A58" s="4" t="s">
        <v>100</v>
      </c>
      <c r="B58" s="5">
        <v>7.300194989331467</v>
      </c>
    </row>
    <row r="59" spans="1:2" ht="12.75">
      <c r="A59" s="4" t="s">
        <v>101</v>
      </c>
      <c r="B59" s="5">
        <v>1.8067500696446002</v>
      </c>
    </row>
    <row r="60" spans="1:2" ht="12.75">
      <c r="A60" s="6" t="s">
        <v>99</v>
      </c>
      <c r="B60" s="7">
        <v>16.83046855308369</v>
      </c>
    </row>
    <row r="61" spans="1:2" ht="12.75">
      <c r="A61" s="6" t="s">
        <v>14</v>
      </c>
      <c r="B61" s="8">
        <v>100</v>
      </c>
    </row>
    <row r="65" spans="1:6" ht="12.75">
      <c r="A65" s="112"/>
      <c r="B65" s="112"/>
      <c r="C65" s="112"/>
      <c r="D65" s="112"/>
      <c r="E65" s="112"/>
      <c r="F65" s="112"/>
    </row>
    <row r="66" spans="1:6" ht="12.75">
      <c r="A66" s="112"/>
      <c r="B66" s="112"/>
      <c r="C66" s="112"/>
      <c r="D66" s="112"/>
      <c r="E66" s="112"/>
      <c r="F66" s="112"/>
    </row>
    <row r="67" spans="1:6" ht="12.75">
      <c r="A67" s="112"/>
      <c r="B67" s="112"/>
      <c r="C67" s="112"/>
      <c r="D67" s="112"/>
      <c r="E67" s="112"/>
      <c r="F67" s="112"/>
    </row>
    <row r="68" spans="1:6" ht="12.75">
      <c r="A68" s="112"/>
      <c r="B68" s="112"/>
      <c r="C68" s="112"/>
      <c r="D68" s="112"/>
      <c r="E68" s="112"/>
      <c r="F68" s="112"/>
    </row>
  </sheetData>
  <sheetProtection/>
  <mergeCells count="5">
    <mergeCell ref="A44:F45"/>
    <mergeCell ref="A10:F15"/>
    <mergeCell ref="A8:F9"/>
    <mergeCell ref="A36:F37"/>
    <mergeCell ref="A38:F4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M73"/>
  <sheetViews>
    <sheetView workbookViewId="0" topLeftCell="A1">
      <pane xSplit="1" ySplit="13" topLeftCell="B14" activePane="bottomRight" state="frozen"/>
      <selection pane="topLeft" activeCell="A10" sqref="A13"/>
      <selection pane="topRight" activeCell="A10" sqref="A13"/>
      <selection pane="bottomLeft" activeCell="A10" sqref="A13"/>
      <selection pane="bottomRight" activeCell="A10" sqref="A13"/>
    </sheetView>
  </sheetViews>
  <sheetFormatPr defaultColWidth="11.421875" defaultRowHeight="12.75"/>
  <cols>
    <col min="1" max="1" width="36.140625" style="113" customWidth="1"/>
    <col min="2" max="2" width="10.8515625" style="113" customWidth="1"/>
    <col min="3" max="3" width="6.00390625" style="113" bestFit="1" customWidth="1"/>
    <col min="4" max="4" width="11.00390625" style="113" customWidth="1"/>
    <col min="5" max="5" width="6.7109375" style="113" customWidth="1"/>
    <col min="6" max="6" width="10.140625" style="113" customWidth="1"/>
    <col min="7" max="7" width="6.00390625" style="113" bestFit="1" customWidth="1"/>
    <col min="8" max="8" width="10.140625" style="113" customWidth="1"/>
    <col min="9" max="9" width="6.00390625" style="113" bestFit="1" customWidth="1"/>
    <col min="10" max="10" width="10.8515625" style="113" customWidth="1"/>
    <col min="11" max="11" width="5.7109375" style="113" customWidth="1"/>
    <col min="12" max="16384" width="11.421875" style="113" customWidth="1"/>
  </cols>
  <sheetData>
    <row r="1" ht="12.75" hidden="1"/>
    <row r="2" ht="12.75" hidden="1"/>
    <row r="3" ht="12.75" hidden="1"/>
    <row r="4" ht="12.75" hidden="1"/>
    <row r="5" ht="12.75" hidden="1"/>
    <row r="6" ht="13.5" hidden="1" thickBot="1"/>
    <row r="7" spans="1:11" s="118" customFormat="1" ht="15.75">
      <c r="A7" s="114" t="s">
        <v>34</v>
      </c>
      <c r="B7" s="115"/>
      <c r="C7" s="116"/>
      <c r="D7" s="116"/>
      <c r="E7" s="116"/>
      <c r="F7" s="116"/>
      <c r="G7" s="116"/>
      <c r="H7" s="116"/>
      <c r="I7" s="116"/>
      <c r="J7" s="116"/>
      <c r="K7" s="117"/>
    </row>
    <row r="8" spans="1:11" s="118" customFormat="1" ht="27.75">
      <c r="A8" s="119" t="s">
        <v>35</v>
      </c>
      <c r="B8" s="120"/>
      <c r="C8" s="121"/>
      <c r="D8" s="121"/>
      <c r="E8" s="121"/>
      <c r="F8" s="121"/>
      <c r="G8" s="121"/>
      <c r="H8" s="121"/>
      <c r="I8" s="121"/>
      <c r="J8" s="121"/>
      <c r="K8" s="122"/>
    </row>
    <row r="9" spans="1:11" s="118" customFormat="1" ht="15.75">
      <c r="A9" s="123">
        <v>39353</v>
      </c>
      <c r="B9" s="120"/>
      <c r="C9" s="121"/>
      <c r="D9" s="121"/>
      <c r="E9" s="121"/>
      <c r="F9" s="121"/>
      <c r="G9" s="121"/>
      <c r="H9" s="121"/>
      <c r="I9" s="121"/>
      <c r="J9" s="121"/>
      <c r="K9" s="122"/>
    </row>
    <row r="10" spans="1:11" s="118" customFormat="1" ht="15.75">
      <c r="A10" s="124" t="s">
        <v>36</v>
      </c>
      <c r="B10" s="120"/>
      <c r="C10" s="121"/>
      <c r="D10" s="121"/>
      <c r="E10" s="121"/>
      <c r="F10" s="121"/>
      <c r="G10" s="121"/>
      <c r="H10" s="121"/>
      <c r="I10" s="121"/>
      <c r="J10" s="121"/>
      <c r="K10" s="122"/>
    </row>
    <row r="11" spans="1:11" ht="4.5" customHeight="1" thickBot="1">
      <c r="A11" s="125"/>
      <c r="B11" s="126"/>
      <c r="C11" s="127"/>
      <c r="D11" s="127"/>
      <c r="E11" s="127"/>
      <c r="F11" s="127"/>
      <c r="G11" s="127"/>
      <c r="H11" s="127"/>
      <c r="I11" s="127"/>
      <c r="J11" s="127"/>
      <c r="K11" s="128"/>
    </row>
    <row r="12" spans="1:11" ht="16.5">
      <c r="A12" s="129"/>
      <c r="B12" s="241" t="s">
        <v>23</v>
      </c>
      <c r="C12" s="241"/>
      <c r="D12" s="241" t="s">
        <v>24</v>
      </c>
      <c r="E12" s="241"/>
      <c r="F12" s="243" t="s">
        <v>25</v>
      </c>
      <c r="G12" s="243"/>
      <c r="H12" s="241" t="s">
        <v>26</v>
      </c>
      <c r="I12" s="241"/>
      <c r="J12" s="241" t="s">
        <v>14</v>
      </c>
      <c r="K12" s="242"/>
    </row>
    <row r="13" spans="1:11" ht="13.5">
      <c r="A13" s="130"/>
      <c r="B13" s="131" t="s">
        <v>37</v>
      </c>
      <c r="C13" s="131" t="s">
        <v>38</v>
      </c>
      <c r="D13" s="131" t="s">
        <v>37</v>
      </c>
      <c r="E13" s="131" t="s">
        <v>38</v>
      </c>
      <c r="F13" s="132" t="s">
        <v>37</v>
      </c>
      <c r="G13" s="132" t="s">
        <v>38</v>
      </c>
      <c r="H13" s="131" t="s">
        <v>37</v>
      </c>
      <c r="I13" s="131" t="s">
        <v>38</v>
      </c>
      <c r="J13" s="131" t="s">
        <v>37</v>
      </c>
      <c r="K13" s="133" t="s">
        <v>38</v>
      </c>
    </row>
    <row r="14" spans="1:11" ht="6" customHeight="1">
      <c r="A14" s="129"/>
      <c r="B14" s="134"/>
      <c r="C14" s="134"/>
      <c r="D14" s="134"/>
      <c r="E14" s="134"/>
      <c r="F14" s="134"/>
      <c r="G14" s="134"/>
      <c r="H14" s="134"/>
      <c r="I14" s="134"/>
      <c r="J14" s="134"/>
      <c r="K14" s="135"/>
    </row>
    <row r="15" spans="1:11" ht="16.5" customHeight="1">
      <c r="A15" s="136" t="s">
        <v>39</v>
      </c>
      <c r="B15" s="137">
        <v>660508.2238099917</v>
      </c>
      <c r="C15" s="138">
        <v>91.267</v>
      </c>
      <c r="D15" s="51">
        <v>899844.8559310824</v>
      </c>
      <c r="E15" s="138">
        <v>91.064</v>
      </c>
      <c r="F15" s="51">
        <v>746487.2588120045</v>
      </c>
      <c r="G15" s="138">
        <v>93.234</v>
      </c>
      <c r="H15" s="51">
        <v>438661.4899273658</v>
      </c>
      <c r="I15" s="138">
        <v>91.426</v>
      </c>
      <c r="J15" s="51">
        <v>2745501.8284804444</v>
      </c>
      <c r="K15" s="139">
        <v>91.75177127485885</v>
      </c>
    </row>
    <row r="16" spans="1:11" ht="16.5" customHeight="1">
      <c r="A16" s="140" t="s">
        <v>40</v>
      </c>
      <c r="B16" s="51">
        <v>216179.7203938019</v>
      </c>
      <c r="C16" s="138">
        <v>29.871</v>
      </c>
      <c r="D16" s="51">
        <v>335749.02831861563</v>
      </c>
      <c r="E16" s="138">
        <v>33.978</v>
      </c>
      <c r="F16" s="51">
        <v>147145.61060934621</v>
      </c>
      <c r="G16" s="138">
        <v>18.378</v>
      </c>
      <c r="H16" s="51">
        <v>179613.8143470852</v>
      </c>
      <c r="I16" s="138">
        <v>37.435</v>
      </c>
      <c r="J16" s="51">
        <v>878688.1736688489</v>
      </c>
      <c r="K16" s="139">
        <v>29.36483068270589</v>
      </c>
    </row>
    <row r="17" spans="1:11" ht="16.5" customHeight="1">
      <c r="A17" s="141" t="s">
        <v>41</v>
      </c>
      <c r="B17" s="33">
        <v>34742.706880354</v>
      </c>
      <c r="C17" s="142">
        <v>4.801</v>
      </c>
      <c r="D17" s="33">
        <v>50040.1016995</v>
      </c>
      <c r="E17" s="142">
        <v>5.064</v>
      </c>
      <c r="F17" s="33">
        <v>16815.536361000002</v>
      </c>
      <c r="G17" s="142">
        <v>2.1</v>
      </c>
      <c r="H17" s="33">
        <v>26919.20047514</v>
      </c>
      <c r="I17" s="142">
        <v>5.611</v>
      </c>
      <c r="J17" s="33">
        <v>128517.54541599401</v>
      </c>
      <c r="K17" s="143">
        <v>4.294920625982952</v>
      </c>
    </row>
    <row r="18" spans="1:11" ht="16.5" customHeight="1">
      <c r="A18" s="141" t="s">
        <v>42</v>
      </c>
      <c r="B18" s="33">
        <v>181437.01351344792</v>
      </c>
      <c r="C18" s="142">
        <v>25.07</v>
      </c>
      <c r="D18" s="33">
        <v>285708.9266191156</v>
      </c>
      <c r="E18" s="142">
        <v>28.913</v>
      </c>
      <c r="F18" s="33">
        <v>130330.0742483462</v>
      </c>
      <c r="G18" s="142">
        <v>16.278</v>
      </c>
      <c r="H18" s="33">
        <v>152694.6138719452</v>
      </c>
      <c r="I18" s="142">
        <v>31.825</v>
      </c>
      <c r="J18" s="33">
        <v>750170.6282528548</v>
      </c>
      <c r="K18" s="143">
        <v>25.06991005672294</v>
      </c>
    </row>
    <row r="19" spans="1:11" ht="16.5" customHeight="1">
      <c r="A19" s="141" t="s">
        <v>43</v>
      </c>
      <c r="B19" s="33">
        <v>0</v>
      </c>
      <c r="C19" s="142">
        <v>0</v>
      </c>
      <c r="D19" s="33">
        <v>0</v>
      </c>
      <c r="E19" s="142">
        <v>0</v>
      </c>
      <c r="F19" s="33">
        <v>0</v>
      </c>
      <c r="G19" s="142">
        <v>0</v>
      </c>
      <c r="H19" s="33">
        <v>0</v>
      </c>
      <c r="I19" s="142">
        <v>0</v>
      </c>
      <c r="J19" s="33">
        <v>0</v>
      </c>
      <c r="K19" s="143">
        <v>0</v>
      </c>
    </row>
    <row r="20" spans="1:11" ht="16.5" customHeight="1">
      <c r="A20" s="141" t="s">
        <v>44</v>
      </c>
      <c r="B20" s="33">
        <v>0</v>
      </c>
      <c r="C20" s="142">
        <v>0</v>
      </c>
      <c r="D20" s="33">
        <v>0</v>
      </c>
      <c r="E20" s="142">
        <v>0</v>
      </c>
      <c r="F20" s="33">
        <v>0</v>
      </c>
      <c r="G20" s="142">
        <v>0</v>
      </c>
      <c r="H20" s="33">
        <v>0</v>
      </c>
      <c r="I20" s="142">
        <v>0</v>
      </c>
      <c r="J20" s="33">
        <v>0</v>
      </c>
      <c r="K20" s="143">
        <v>0</v>
      </c>
    </row>
    <row r="21" spans="1:11" ht="16.5" customHeight="1">
      <c r="A21" s="140" t="s">
        <v>45</v>
      </c>
      <c r="B21" s="51">
        <v>157640.5271170561</v>
      </c>
      <c r="C21" s="138">
        <v>21.782</v>
      </c>
      <c r="D21" s="51">
        <v>231646.9877562165</v>
      </c>
      <c r="E21" s="138">
        <v>23.442</v>
      </c>
      <c r="F21" s="51">
        <v>242351.59924436812</v>
      </c>
      <c r="G21" s="138">
        <v>30.269</v>
      </c>
      <c r="H21" s="51">
        <v>56022.8176474657</v>
      </c>
      <c r="I21" s="138">
        <v>11.676</v>
      </c>
      <c r="J21" s="51">
        <v>687661.9317651065</v>
      </c>
      <c r="K21" s="139">
        <v>22.980935442560043</v>
      </c>
    </row>
    <row r="22" spans="1:12" ht="16.5" customHeight="1">
      <c r="A22" s="141" t="s">
        <v>46</v>
      </c>
      <c r="B22" s="33">
        <v>38288.437101684896</v>
      </c>
      <c r="C22" s="142">
        <v>5.291</v>
      </c>
      <c r="D22" s="33">
        <v>34585.6842633212</v>
      </c>
      <c r="E22" s="142">
        <v>3.501</v>
      </c>
      <c r="F22" s="33">
        <v>136252.6199371946</v>
      </c>
      <c r="G22" s="142">
        <v>17.017</v>
      </c>
      <c r="H22" s="33">
        <v>30780.7290979815</v>
      </c>
      <c r="I22" s="142">
        <v>6.415</v>
      </c>
      <c r="J22" s="33">
        <v>239907.4704001822</v>
      </c>
      <c r="K22" s="143">
        <v>8.0174542675393</v>
      </c>
      <c r="L22" s="144"/>
    </row>
    <row r="23" spans="1:11" ht="16.5" customHeight="1">
      <c r="A23" s="141" t="s">
        <v>47</v>
      </c>
      <c r="B23" s="33">
        <v>37267.887636945</v>
      </c>
      <c r="C23" s="142">
        <v>5.15</v>
      </c>
      <c r="D23" s="33">
        <v>49912.7433633134</v>
      </c>
      <c r="E23" s="142">
        <v>5.051</v>
      </c>
      <c r="F23" s="33">
        <v>20817.118820193</v>
      </c>
      <c r="G23" s="142">
        <v>2.6</v>
      </c>
      <c r="H23" s="33">
        <v>10549.935191623701</v>
      </c>
      <c r="I23" s="142">
        <v>2.199</v>
      </c>
      <c r="J23" s="33">
        <v>118547.68501207512</v>
      </c>
      <c r="K23" s="143">
        <v>3.9617384215737386</v>
      </c>
    </row>
    <row r="24" spans="1:11" ht="16.5" customHeight="1">
      <c r="A24" s="141" t="s">
        <v>120</v>
      </c>
      <c r="B24" s="33">
        <v>9121.90495634</v>
      </c>
      <c r="C24" s="142">
        <v>1.26</v>
      </c>
      <c r="D24" s="33">
        <v>15624.548955150001</v>
      </c>
      <c r="E24" s="142">
        <v>1.581</v>
      </c>
      <c r="F24" s="33">
        <v>0</v>
      </c>
      <c r="G24" s="142">
        <v>0</v>
      </c>
      <c r="H24" s="33">
        <v>1446.15566381</v>
      </c>
      <c r="I24" s="142">
        <v>0.301</v>
      </c>
      <c r="J24" s="33">
        <v>26192.609575300005</v>
      </c>
      <c r="K24" s="143">
        <v>0.8753293470486287</v>
      </c>
    </row>
    <row r="25" spans="1:11" ht="16.5" customHeight="1">
      <c r="A25" s="141" t="s">
        <v>48</v>
      </c>
      <c r="B25" s="33">
        <v>11679.1885680368</v>
      </c>
      <c r="C25" s="142">
        <v>1.614</v>
      </c>
      <c r="D25" s="33">
        <v>9918.0685468264</v>
      </c>
      <c r="E25" s="142">
        <v>1.004</v>
      </c>
      <c r="F25" s="33">
        <v>479.93360033550005</v>
      </c>
      <c r="G25" s="142">
        <v>0.06</v>
      </c>
      <c r="H25" s="33">
        <v>867.593902656</v>
      </c>
      <c r="I25" s="142">
        <v>0.181</v>
      </c>
      <c r="J25" s="33">
        <v>22944.784617854697</v>
      </c>
      <c r="K25" s="143">
        <v>0.7667904673636603</v>
      </c>
    </row>
    <row r="26" spans="1:11" ht="16.5" customHeight="1">
      <c r="A26" s="141" t="s">
        <v>49</v>
      </c>
      <c r="B26" s="33">
        <v>21067.8063558692</v>
      </c>
      <c r="C26" s="142">
        <v>2.911</v>
      </c>
      <c r="D26" s="33">
        <v>41191.8657446351</v>
      </c>
      <c r="E26" s="142">
        <v>4.169</v>
      </c>
      <c r="F26" s="33">
        <v>8573.2727483298</v>
      </c>
      <c r="G26" s="142">
        <v>1.071</v>
      </c>
      <c r="H26" s="33">
        <v>4480.682212092</v>
      </c>
      <c r="I26" s="142">
        <v>0.934</v>
      </c>
      <c r="J26" s="33">
        <v>75313.6270609261</v>
      </c>
      <c r="K26" s="143">
        <v>2.516901869192593</v>
      </c>
    </row>
    <row r="27" spans="1:11" ht="16.5" customHeight="1">
      <c r="A27" s="141" t="s">
        <v>50</v>
      </c>
      <c r="B27" s="33">
        <v>31734.0357851187</v>
      </c>
      <c r="C27" s="142">
        <v>4.385</v>
      </c>
      <c r="D27" s="33">
        <v>72291.7652370297</v>
      </c>
      <c r="E27" s="142">
        <v>7.316</v>
      </c>
      <c r="F27" s="33">
        <v>49166.5105582947</v>
      </c>
      <c r="G27" s="142">
        <v>6.141</v>
      </c>
      <c r="H27" s="33">
        <v>7897.7204251647</v>
      </c>
      <c r="I27" s="142">
        <v>1.646</v>
      </c>
      <c r="J27" s="33">
        <v>161090.03200560782</v>
      </c>
      <c r="K27" s="143">
        <v>5.383458724345008</v>
      </c>
    </row>
    <row r="28" spans="1:11" ht="16.5" customHeight="1">
      <c r="A28" s="141" t="s">
        <v>51</v>
      </c>
      <c r="B28" s="33">
        <v>0</v>
      </c>
      <c r="C28" s="142">
        <v>0</v>
      </c>
      <c r="D28" s="33">
        <v>0</v>
      </c>
      <c r="E28" s="142">
        <v>0</v>
      </c>
      <c r="F28" s="33">
        <v>0</v>
      </c>
      <c r="G28" s="142">
        <v>0</v>
      </c>
      <c r="H28" s="33">
        <v>0</v>
      </c>
      <c r="I28" s="142">
        <v>0</v>
      </c>
      <c r="J28" s="33">
        <v>0</v>
      </c>
      <c r="K28" s="143">
        <v>0</v>
      </c>
    </row>
    <row r="29" spans="1:11" ht="16.5" customHeight="1">
      <c r="A29" s="141" t="s">
        <v>52</v>
      </c>
      <c r="B29" s="33">
        <v>746.7679104476999</v>
      </c>
      <c r="C29" s="142">
        <v>0.103</v>
      </c>
      <c r="D29" s="33">
        <v>660.9215219071</v>
      </c>
      <c r="E29" s="142">
        <v>0.067</v>
      </c>
      <c r="F29" s="33">
        <v>2480.3512022081</v>
      </c>
      <c r="G29" s="142">
        <v>0.31</v>
      </c>
      <c r="H29" s="33">
        <v>0</v>
      </c>
      <c r="I29" s="142">
        <v>0</v>
      </c>
      <c r="J29" s="33">
        <v>3888.0406345629</v>
      </c>
      <c r="K29" s="143">
        <v>0.1299342114105291</v>
      </c>
    </row>
    <row r="30" spans="1:11" ht="16.5" customHeight="1">
      <c r="A30" s="145" t="s">
        <v>53</v>
      </c>
      <c r="B30" s="33">
        <v>7734.498802613801</v>
      </c>
      <c r="C30" s="142">
        <v>1.069</v>
      </c>
      <c r="D30" s="33">
        <v>5954.7340640336</v>
      </c>
      <c r="E30" s="142">
        <v>0.6026140034009521</v>
      </c>
      <c r="F30" s="33">
        <v>24575.021977812397</v>
      </c>
      <c r="G30" s="142">
        <v>3.069</v>
      </c>
      <c r="H30" s="33">
        <v>0.0011541378</v>
      </c>
      <c r="I30" s="142">
        <v>0</v>
      </c>
      <c r="J30" s="33">
        <v>38264.2559985976</v>
      </c>
      <c r="K30" s="143">
        <v>1.2787510202931118</v>
      </c>
    </row>
    <row r="31" spans="1:11" ht="16.5" customHeight="1">
      <c r="A31" s="141" t="s">
        <v>121</v>
      </c>
      <c r="B31" s="33">
        <v>0</v>
      </c>
      <c r="C31" s="142">
        <v>0</v>
      </c>
      <c r="D31" s="33">
        <v>1506.65606</v>
      </c>
      <c r="E31" s="142">
        <v>0.1537168279331622</v>
      </c>
      <c r="F31" s="33">
        <v>6.7703999999999995</v>
      </c>
      <c r="G31" s="142">
        <v>0.001</v>
      </c>
      <c r="H31" s="33">
        <v>0</v>
      </c>
      <c r="I31" s="142">
        <v>0</v>
      </c>
      <c r="J31" s="33">
        <v>1513.4264600000001</v>
      </c>
      <c r="K31" s="143">
        <v>0.050577113793471434</v>
      </c>
    </row>
    <row r="32" spans="1:11" ht="16.5" customHeight="1">
      <c r="A32" s="141" t="s">
        <v>104</v>
      </c>
      <c r="B32" s="33">
        <v>0</v>
      </c>
      <c r="C32" s="142">
        <v>0</v>
      </c>
      <c r="D32" s="33">
        <v>0</v>
      </c>
      <c r="E32" s="142">
        <v>0</v>
      </c>
      <c r="F32" s="33">
        <v>0</v>
      </c>
      <c r="G32" s="142">
        <v>0</v>
      </c>
      <c r="H32" s="33">
        <v>0</v>
      </c>
      <c r="I32" s="142">
        <v>0</v>
      </c>
      <c r="J32" s="33">
        <v>0</v>
      </c>
      <c r="K32" s="143">
        <v>0</v>
      </c>
    </row>
    <row r="33" spans="1:11" ht="16.5" customHeight="1">
      <c r="A33" s="140" t="s">
        <v>54</v>
      </c>
      <c r="B33" s="51">
        <v>218423.07185679348</v>
      </c>
      <c r="C33" s="138">
        <v>30.181</v>
      </c>
      <c r="D33" s="51">
        <v>274733.492372756</v>
      </c>
      <c r="E33" s="138">
        <v>27.803</v>
      </c>
      <c r="F33" s="51">
        <v>301325.81046068884</v>
      </c>
      <c r="G33" s="138">
        <v>37.635</v>
      </c>
      <c r="H33" s="51">
        <v>163599.94892057948</v>
      </c>
      <c r="I33" s="138">
        <v>34.098</v>
      </c>
      <c r="J33" s="51">
        <v>958082.3236108179</v>
      </c>
      <c r="K33" s="139">
        <v>32.01809931668424</v>
      </c>
    </row>
    <row r="34" spans="1:11" ht="16.5" customHeight="1">
      <c r="A34" s="141" t="s">
        <v>55</v>
      </c>
      <c r="B34" s="33">
        <v>781.2229681368</v>
      </c>
      <c r="C34" s="142">
        <v>0.108</v>
      </c>
      <c r="D34" s="33">
        <v>6743.67771154</v>
      </c>
      <c r="E34" s="142">
        <v>0.682</v>
      </c>
      <c r="F34" s="33">
        <v>3120.0963896676</v>
      </c>
      <c r="G34" s="142">
        <v>0.39</v>
      </c>
      <c r="H34" s="33">
        <v>2748.9014424213</v>
      </c>
      <c r="I34" s="142">
        <v>0.573</v>
      </c>
      <c r="J34" s="33">
        <v>13393.8985117657</v>
      </c>
      <c r="K34" s="143">
        <v>0.44760994146209226</v>
      </c>
    </row>
    <row r="35" spans="1:11" ht="16.5" customHeight="1">
      <c r="A35" s="141" t="s">
        <v>122</v>
      </c>
      <c r="B35" s="33">
        <v>0</v>
      </c>
      <c r="C35" s="142">
        <v>0</v>
      </c>
      <c r="D35" s="33">
        <v>0</v>
      </c>
      <c r="E35" s="142">
        <v>0</v>
      </c>
      <c r="F35" s="33">
        <v>0</v>
      </c>
      <c r="G35" s="142">
        <v>0</v>
      </c>
      <c r="H35" s="33">
        <v>0</v>
      </c>
      <c r="I35" s="142">
        <v>0</v>
      </c>
      <c r="J35" s="33">
        <v>0</v>
      </c>
      <c r="K35" s="143">
        <v>0</v>
      </c>
    </row>
    <row r="36" spans="1:11" ht="16.5" customHeight="1">
      <c r="A36" s="141" t="s">
        <v>56</v>
      </c>
      <c r="B36" s="33">
        <v>130472.4391855592</v>
      </c>
      <c r="C36" s="142">
        <v>18.028</v>
      </c>
      <c r="D36" s="33">
        <v>160421.7228939886</v>
      </c>
      <c r="E36" s="142">
        <v>16.235</v>
      </c>
      <c r="F36" s="33">
        <v>227291.3154580046</v>
      </c>
      <c r="G36" s="142">
        <v>28.388</v>
      </c>
      <c r="H36" s="33">
        <v>118848.28682788179</v>
      </c>
      <c r="I36" s="142">
        <v>24.771</v>
      </c>
      <c r="J36" s="33">
        <v>637033.7643654342</v>
      </c>
      <c r="K36" s="143">
        <v>21.288995562159016</v>
      </c>
    </row>
    <row r="37" spans="1:11" ht="16.5" customHeight="1">
      <c r="A37" s="141" t="s">
        <v>57</v>
      </c>
      <c r="B37" s="33">
        <v>31117.1534233425</v>
      </c>
      <c r="C37" s="142">
        <v>4.3</v>
      </c>
      <c r="D37" s="33">
        <v>25440.5909382408</v>
      </c>
      <c r="E37" s="142">
        <v>2.575</v>
      </c>
      <c r="F37" s="33">
        <v>15184.756208980201</v>
      </c>
      <c r="G37" s="142">
        <v>1.897</v>
      </c>
      <c r="H37" s="33">
        <v>5877.7540713388</v>
      </c>
      <c r="I37" s="142">
        <v>1.225</v>
      </c>
      <c r="J37" s="33">
        <v>77620.25464190231</v>
      </c>
      <c r="K37" s="143">
        <v>2.5939869266602638</v>
      </c>
    </row>
    <row r="38" spans="1:11" ht="16.5" customHeight="1">
      <c r="A38" s="145" t="s">
        <v>53</v>
      </c>
      <c r="B38" s="33">
        <v>56052.256279755</v>
      </c>
      <c r="C38" s="142">
        <v>7.746</v>
      </c>
      <c r="D38" s="33">
        <v>82127.50082898658</v>
      </c>
      <c r="E38" s="142">
        <v>8.311</v>
      </c>
      <c r="F38" s="33">
        <v>55729.6424040364</v>
      </c>
      <c r="G38" s="142">
        <v>6.961</v>
      </c>
      <c r="H38" s="33">
        <v>36125.006578937595</v>
      </c>
      <c r="I38" s="142">
        <v>7.529</v>
      </c>
      <c r="J38" s="33">
        <v>230034.40609171556</v>
      </c>
      <c r="K38" s="143">
        <v>7.687506886402868</v>
      </c>
    </row>
    <row r="39" spans="1:11" ht="16.5" customHeight="1">
      <c r="A39" s="141" t="s">
        <v>123</v>
      </c>
      <c r="B39" s="33">
        <v>0</v>
      </c>
      <c r="C39" s="142">
        <v>0</v>
      </c>
      <c r="D39" s="33">
        <v>0</v>
      </c>
      <c r="E39" s="142">
        <v>0</v>
      </c>
      <c r="F39" s="33">
        <v>0</v>
      </c>
      <c r="G39" s="142">
        <v>0</v>
      </c>
      <c r="H39" s="33">
        <v>0</v>
      </c>
      <c r="I39" s="142">
        <v>0</v>
      </c>
      <c r="J39" s="33">
        <v>0</v>
      </c>
      <c r="K39" s="143">
        <v>0</v>
      </c>
    </row>
    <row r="40" spans="1:11" ht="16.5" customHeight="1">
      <c r="A40" s="141" t="s">
        <v>58</v>
      </c>
      <c r="B40" s="33">
        <v>0</v>
      </c>
      <c r="C40" s="142">
        <v>0</v>
      </c>
      <c r="D40" s="33">
        <v>0</v>
      </c>
      <c r="E40" s="142">
        <v>0</v>
      </c>
      <c r="F40" s="33">
        <v>0</v>
      </c>
      <c r="G40" s="142">
        <v>0</v>
      </c>
      <c r="H40" s="33">
        <v>0</v>
      </c>
      <c r="I40" s="142">
        <v>0</v>
      </c>
      <c r="J40" s="33">
        <v>0</v>
      </c>
      <c r="K40" s="143">
        <v>0</v>
      </c>
    </row>
    <row r="41" spans="1:11" ht="16.5" customHeight="1">
      <c r="A41" s="141" t="s">
        <v>59</v>
      </c>
      <c r="B41" s="33">
        <v>0</v>
      </c>
      <c r="C41" s="142">
        <v>0</v>
      </c>
      <c r="D41" s="33">
        <v>0</v>
      </c>
      <c r="E41" s="142">
        <v>0</v>
      </c>
      <c r="F41" s="33">
        <v>0</v>
      </c>
      <c r="G41" s="142">
        <v>0</v>
      </c>
      <c r="H41" s="33">
        <v>0</v>
      </c>
      <c r="I41" s="142">
        <v>0</v>
      </c>
      <c r="J41" s="33">
        <v>0</v>
      </c>
      <c r="K41" s="143">
        <v>0</v>
      </c>
    </row>
    <row r="42" spans="1:11" ht="16.5" customHeight="1">
      <c r="A42" s="140" t="s">
        <v>60</v>
      </c>
      <c r="B42" s="51">
        <v>25341.8199727018</v>
      </c>
      <c r="C42" s="138">
        <v>3.502</v>
      </c>
      <c r="D42" s="51">
        <v>4362.700751345999</v>
      </c>
      <c r="E42" s="138">
        <v>0.442</v>
      </c>
      <c r="F42" s="51">
        <v>14065.569296134001</v>
      </c>
      <c r="G42" s="138">
        <v>1.757</v>
      </c>
      <c r="H42" s="51">
        <v>14487.9669956426</v>
      </c>
      <c r="I42" s="138">
        <v>3.02</v>
      </c>
      <c r="J42" s="51">
        <v>58258.0570158244</v>
      </c>
      <c r="K42" s="139">
        <v>1.9469227325891327</v>
      </c>
    </row>
    <row r="43" spans="1:11" ht="16.5" customHeight="1">
      <c r="A43" s="141" t="s">
        <v>61</v>
      </c>
      <c r="B43" s="33">
        <v>25341.8199727018</v>
      </c>
      <c r="C43" s="142">
        <v>3.502</v>
      </c>
      <c r="D43" s="33">
        <v>4362.700751345999</v>
      </c>
      <c r="E43" s="142">
        <v>0.442</v>
      </c>
      <c r="F43" s="33">
        <v>14065.569296134001</v>
      </c>
      <c r="G43" s="142">
        <v>1.757</v>
      </c>
      <c r="H43" s="33">
        <v>14487.9669956426</v>
      </c>
      <c r="I43" s="142">
        <v>3.02</v>
      </c>
      <c r="J43" s="33">
        <v>58258.0570158244</v>
      </c>
      <c r="K43" s="143">
        <v>1.9469227325891327</v>
      </c>
    </row>
    <row r="44" spans="1:11" ht="16.5" customHeight="1">
      <c r="A44" s="141" t="s">
        <v>62</v>
      </c>
      <c r="B44" s="33">
        <v>0</v>
      </c>
      <c r="C44" s="142">
        <v>0</v>
      </c>
      <c r="D44" s="33">
        <v>0</v>
      </c>
      <c r="E44" s="142">
        <v>0</v>
      </c>
      <c r="F44" s="33">
        <v>0</v>
      </c>
      <c r="G44" s="142">
        <v>0</v>
      </c>
      <c r="H44" s="33">
        <v>0</v>
      </c>
      <c r="I44" s="142">
        <v>0</v>
      </c>
      <c r="J44" s="33">
        <v>0</v>
      </c>
      <c r="K44" s="143">
        <v>0</v>
      </c>
    </row>
    <row r="45" spans="1:11" ht="16.5" customHeight="1">
      <c r="A45" s="140" t="s">
        <v>63</v>
      </c>
      <c r="B45" s="51">
        <v>42923.0844696384</v>
      </c>
      <c r="C45" s="138">
        <v>5.931</v>
      </c>
      <c r="D45" s="51">
        <v>53352.6467321483</v>
      </c>
      <c r="E45" s="138">
        <v>5.399</v>
      </c>
      <c r="F45" s="51">
        <v>41598.669201467404</v>
      </c>
      <c r="G45" s="138">
        <v>5.196</v>
      </c>
      <c r="H45" s="51">
        <v>24936.942016592802</v>
      </c>
      <c r="I45" s="138">
        <v>5.197</v>
      </c>
      <c r="J45" s="51">
        <v>162811.3424198469</v>
      </c>
      <c r="K45" s="139">
        <v>5.4409831003195475</v>
      </c>
    </row>
    <row r="46" spans="1:11" ht="16.5" customHeight="1">
      <c r="A46" s="141" t="s">
        <v>64</v>
      </c>
      <c r="B46" s="33">
        <v>42923.0844696384</v>
      </c>
      <c r="C46" s="142">
        <v>5.931</v>
      </c>
      <c r="D46" s="33">
        <v>53352.6467321483</v>
      </c>
      <c r="E46" s="142">
        <v>5.399</v>
      </c>
      <c r="F46" s="33">
        <v>41598.669201467404</v>
      </c>
      <c r="G46" s="142">
        <v>5.196</v>
      </c>
      <c r="H46" s="33">
        <v>24936.942016592802</v>
      </c>
      <c r="I46" s="142">
        <v>5.197</v>
      </c>
      <c r="J46" s="33">
        <v>162811.3424198469</v>
      </c>
      <c r="K46" s="143">
        <v>5.4409831003195475</v>
      </c>
    </row>
    <row r="47" spans="1:11" ht="16.5" customHeight="1">
      <c r="A47" s="141" t="s">
        <v>65</v>
      </c>
      <c r="B47" s="33">
        <v>0</v>
      </c>
      <c r="C47" s="142">
        <v>0</v>
      </c>
      <c r="D47" s="33">
        <v>0</v>
      </c>
      <c r="E47" s="142">
        <v>0</v>
      </c>
      <c r="F47" s="33">
        <v>0</v>
      </c>
      <c r="G47" s="142">
        <v>0</v>
      </c>
      <c r="H47" s="33">
        <v>0</v>
      </c>
      <c r="I47" s="142">
        <v>0</v>
      </c>
      <c r="J47" s="33">
        <v>0</v>
      </c>
      <c r="K47" s="143">
        <v>0</v>
      </c>
    </row>
    <row r="48" spans="1:11" ht="9" customHeight="1">
      <c r="A48" s="146"/>
      <c r="B48" s="33"/>
      <c r="C48" s="142"/>
      <c r="D48" s="33"/>
      <c r="E48" s="142"/>
      <c r="F48" s="33"/>
      <c r="G48" s="142"/>
      <c r="H48" s="33"/>
      <c r="I48" s="142"/>
      <c r="J48" s="33"/>
      <c r="K48" s="143"/>
    </row>
    <row r="49" spans="1:11" ht="16.5" customHeight="1">
      <c r="A49" s="136" t="s">
        <v>66</v>
      </c>
      <c r="B49" s="51">
        <v>65908.55043434081</v>
      </c>
      <c r="C49" s="138">
        <v>9.108</v>
      </c>
      <c r="D49" s="51">
        <v>83323.8040147663</v>
      </c>
      <c r="E49" s="138">
        <v>8.431999999999999</v>
      </c>
      <c r="F49" s="51">
        <v>67822.5108010503</v>
      </c>
      <c r="G49" s="138">
        <v>8.471</v>
      </c>
      <c r="H49" s="51">
        <v>42049.347879876004</v>
      </c>
      <c r="I49" s="138">
        <v>8.764</v>
      </c>
      <c r="J49" s="51">
        <v>259104.21313003343</v>
      </c>
      <c r="K49" s="139">
        <v>8.65898913373404</v>
      </c>
    </row>
    <row r="50" spans="1:11" ht="16.5" customHeight="1">
      <c r="A50" s="140" t="s">
        <v>40</v>
      </c>
      <c r="B50" s="51">
        <v>15535.277103947199</v>
      </c>
      <c r="C50" s="138">
        <v>2.147</v>
      </c>
      <c r="D50" s="51">
        <v>9190.517416848</v>
      </c>
      <c r="E50" s="138">
        <v>0.93</v>
      </c>
      <c r="F50" s="51">
        <v>47623.96639419</v>
      </c>
      <c r="G50" s="138">
        <v>5.948</v>
      </c>
      <c r="H50" s="51">
        <v>3362.0353723673</v>
      </c>
      <c r="I50" s="138">
        <v>0.701</v>
      </c>
      <c r="J50" s="51">
        <v>75711.79628735251</v>
      </c>
      <c r="K50" s="139">
        <v>2.530208264188506</v>
      </c>
    </row>
    <row r="51" spans="1:11" ht="16.5" customHeight="1">
      <c r="A51" s="141" t="s">
        <v>67</v>
      </c>
      <c r="B51" s="33">
        <v>15535.277103947199</v>
      </c>
      <c r="C51" s="142">
        <v>2.147</v>
      </c>
      <c r="D51" s="33">
        <v>9190.517416848</v>
      </c>
      <c r="E51" s="142">
        <v>0.93</v>
      </c>
      <c r="F51" s="33">
        <v>47623.96639419</v>
      </c>
      <c r="G51" s="142">
        <v>5.948</v>
      </c>
      <c r="H51" s="33">
        <v>3362.0353723673</v>
      </c>
      <c r="I51" s="142">
        <v>0.701</v>
      </c>
      <c r="J51" s="33">
        <v>75711.79628735251</v>
      </c>
      <c r="K51" s="143">
        <v>2.530208264188506</v>
      </c>
    </row>
    <row r="52" spans="1:11" ht="16.5" customHeight="1">
      <c r="A52" s="140" t="s">
        <v>45</v>
      </c>
      <c r="B52" s="51">
        <v>19667.861032290002</v>
      </c>
      <c r="C52" s="138">
        <v>2.718</v>
      </c>
      <c r="D52" s="51">
        <v>32775.9118010183</v>
      </c>
      <c r="E52" s="138">
        <v>3.317</v>
      </c>
      <c r="F52" s="51">
        <v>1089.32462454</v>
      </c>
      <c r="G52" s="138">
        <v>0.136</v>
      </c>
      <c r="H52" s="51">
        <v>12370.05241328</v>
      </c>
      <c r="I52" s="147">
        <v>2.578</v>
      </c>
      <c r="J52" s="51">
        <v>65903.1498711283</v>
      </c>
      <c r="K52" s="139">
        <v>2.2024136609718443</v>
      </c>
    </row>
    <row r="53" spans="1:11" ht="16.5" customHeight="1">
      <c r="A53" s="148" t="s">
        <v>119</v>
      </c>
      <c r="B53" s="51">
        <v>2943.81837168</v>
      </c>
      <c r="C53" s="138">
        <v>0.407</v>
      </c>
      <c r="D53" s="51">
        <v>8668.037951999999</v>
      </c>
      <c r="E53" s="138">
        <v>0.877</v>
      </c>
      <c r="F53" s="51">
        <v>0</v>
      </c>
      <c r="G53" s="138">
        <v>0</v>
      </c>
      <c r="H53" s="51">
        <v>0</v>
      </c>
      <c r="I53" s="149">
        <v>0</v>
      </c>
      <c r="J53" s="33">
        <v>11611.856323679998</v>
      </c>
      <c r="K53" s="143">
        <v>0.38805597375124795</v>
      </c>
    </row>
    <row r="54" spans="1:11" ht="16.5" customHeight="1">
      <c r="A54" s="141" t="s">
        <v>68</v>
      </c>
      <c r="B54" s="33">
        <v>0</v>
      </c>
      <c r="C54" s="142">
        <v>0</v>
      </c>
      <c r="D54" s="33">
        <v>0</v>
      </c>
      <c r="E54" s="142">
        <v>0</v>
      </c>
      <c r="F54" s="33">
        <v>0</v>
      </c>
      <c r="G54" s="142">
        <v>0</v>
      </c>
      <c r="H54" s="33">
        <v>0</v>
      </c>
      <c r="I54" s="149">
        <v>0</v>
      </c>
      <c r="J54" s="33">
        <v>0</v>
      </c>
      <c r="K54" s="143">
        <v>0</v>
      </c>
    </row>
    <row r="55" spans="1:11" ht="16.5" customHeight="1">
      <c r="A55" s="141" t="s">
        <v>69</v>
      </c>
      <c r="B55" s="33">
        <v>16724.04266061</v>
      </c>
      <c r="C55" s="142">
        <v>2.311</v>
      </c>
      <c r="D55" s="33">
        <v>24107.873849018302</v>
      </c>
      <c r="E55" s="142">
        <v>2.44</v>
      </c>
      <c r="F55" s="33">
        <v>1056.5726112</v>
      </c>
      <c r="G55" s="142">
        <v>0.132</v>
      </c>
      <c r="H55" s="33">
        <v>3848.30059272</v>
      </c>
      <c r="I55" s="149">
        <v>0.802</v>
      </c>
      <c r="J55" s="33">
        <v>45736.7897135483</v>
      </c>
      <c r="K55" s="143">
        <v>1.5284752044643162</v>
      </c>
    </row>
    <row r="56" spans="1:11" ht="16.5" customHeight="1">
      <c r="A56" s="145" t="s">
        <v>53</v>
      </c>
      <c r="B56" s="33">
        <v>0</v>
      </c>
      <c r="C56" s="142">
        <v>0</v>
      </c>
      <c r="D56" s="33">
        <v>0</v>
      </c>
      <c r="E56" s="142">
        <v>0</v>
      </c>
      <c r="F56" s="33">
        <v>32.752013340000005</v>
      </c>
      <c r="G56" s="142">
        <v>0.004</v>
      </c>
      <c r="H56" s="33">
        <v>8521.75182056</v>
      </c>
      <c r="I56" s="142">
        <v>1.776</v>
      </c>
      <c r="J56" s="33">
        <v>8554.5038339</v>
      </c>
      <c r="K56" s="143">
        <v>0.2858824827562801</v>
      </c>
    </row>
    <row r="57" spans="1:11" ht="16.5" customHeight="1">
      <c r="A57" s="140" t="s">
        <v>70</v>
      </c>
      <c r="B57" s="51">
        <v>0</v>
      </c>
      <c r="C57" s="138">
        <v>0</v>
      </c>
      <c r="D57" s="51">
        <v>0</v>
      </c>
      <c r="E57" s="138">
        <v>0</v>
      </c>
      <c r="F57" s="51">
        <v>0</v>
      </c>
      <c r="G57" s="138">
        <v>0</v>
      </c>
      <c r="H57" s="51">
        <v>1939.6258799999998</v>
      </c>
      <c r="I57" s="138">
        <v>0.404</v>
      </c>
      <c r="J57" s="51">
        <v>1939.6258799999998</v>
      </c>
      <c r="K57" s="139">
        <v>0.06482024825277745</v>
      </c>
    </row>
    <row r="58" spans="1:11" ht="16.5" customHeight="1">
      <c r="A58" s="145" t="s">
        <v>124</v>
      </c>
      <c r="B58" s="51">
        <v>0</v>
      </c>
      <c r="C58" s="138">
        <v>0</v>
      </c>
      <c r="D58" s="51">
        <v>0</v>
      </c>
      <c r="E58" s="138">
        <v>0</v>
      </c>
      <c r="F58" s="51">
        <v>0</v>
      </c>
      <c r="G58" s="138">
        <v>0</v>
      </c>
      <c r="H58" s="51">
        <v>0</v>
      </c>
      <c r="I58" s="138">
        <v>0</v>
      </c>
      <c r="J58" s="51">
        <v>0</v>
      </c>
      <c r="K58" s="139">
        <v>0</v>
      </c>
    </row>
    <row r="59" spans="1:11" ht="16.5" customHeight="1">
      <c r="A59" s="145" t="s">
        <v>53</v>
      </c>
      <c r="B59" s="33">
        <v>0</v>
      </c>
      <c r="C59" s="142">
        <v>0</v>
      </c>
      <c r="D59" s="33">
        <v>0</v>
      </c>
      <c r="E59" s="142">
        <v>0</v>
      </c>
      <c r="F59" s="33">
        <v>0</v>
      </c>
      <c r="G59" s="142">
        <v>0</v>
      </c>
      <c r="H59" s="33">
        <v>1939.6258799999998</v>
      </c>
      <c r="I59" s="142">
        <v>0.404</v>
      </c>
      <c r="J59" s="33">
        <v>1939.6258799999998</v>
      </c>
      <c r="K59" s="143">
        <v>0.06482024825277745</v>
      </c>
    </row>
    <row r="60" spans="1:11" ht="16.5" customHeight="1">
      <c r="A60" s="140" t="s">
        <v>71</v>
      </c>
      <c r="B60" s="51">
        <v>30705.4122981036</v>
      </c>
      <c r="C60" s="138">
        <v>4.243</v>
      </c>
      <c r="D60" s="51">
        <v>41357.374796899996</v>
      </c>
      <c r="E60" s="138">
        <v>4.185</v>
      </c>
      <c r="F60" s="51">
        <v>19109.2197823203</v>
      </c>
      <c r="G60" s="138">
        <v>2.387</v>
      </c>
      <c r="H60" s="51">
        <v>24377.6342142287</v>
      </c>
      <c r="I60" s="138">
        <v>5.081</v>
      </c>
      <c r="J60" s="51">
        <v>115549.6410915526</v>
      </c>
      <c r="K60" s="139">
        <v>3.8615469603209123</v>
      </c>
    </row>
    <row r="61" spans="1:11" ht="16.5" customHeight="1">
      <c r="A61" s="141" t="s">
        <v>72</v>
      </c>
      <c r="B61" s="33">
        <v>28276.7962981036</v>
      </c>
      <c r="C61" s="142">
        <v>3.907</v>
      </c>
      <c r="D61" s="33">
        <v>36734.374796899996</v>
      </c>
      <c r="E61" s="142">
        <v>3.717</v>
      </c>
      <c r="F61" s="33">
        <v>19109.2197823203</v>
      </c>
      <c r="G61" s="142">
        <v>2.387</v>
      </c>
      <c r="H61" s="33">
        <v>22066.1342142287</v>
      </c>
      <c r="I61" s="142">
        <v>4.599</v>
      </c>
      <c r="J61" s="33">
        <v>106186.5250915526</v>
      </c>
      <c r="K61" s="143">
        <v>3.548641513039732</v>
      </c>
    </row>
    <row r="62" spans="1:11" ht="13.5">
      <c r="A62" s="141" t="s">
        <v>61</v>
      </c>
      <c r="B62" s="33">
        <v>2428.616</v>
      </c>
      <c r="C62" s="142">
        <v>0.336</v>
      </c>
      <c r="D62" s="33">
        <v>4623</v>
      </c>
      <c r="E62" s="142">
        <v>0.468</v>
      </c>
      <c r="F62" s="33">
        <v>0</v>
      </c>
      <c r="G62" s="142">
        <v>0</v>
      </c>
      <c r="H62" s="33">
        <v>2311.5</v>
      </c>
      <c r="I62" s="142">
        <v>0.482</v>
      </c>
      <c r="J62" s="33">
        <v>9363.116</v>
      </c>
      <c r="K62" s="143">
        <v>0.31290544728118014</v>
      </c>
    </row>
    <row r="63" spans="1:11" ht="9" customHeight="1">
      <c r="A63" s="146"/>
      <c r="B63" s="33"/>
      <c r="C63" s="142"/>
      <c r="D63" s="33"/>
      <c r="E63" s="142"/>
      <c r="F63" s="33"/>
      <c r="G63" s="142"/>
      <c r="H63" s="33"/>
      <c r="I63" s="142"/>
      <c r="J63" s="33"/>
      <c r="K63" s="143"/>
    </row>
    <row r="64" spans="1:11" ht="16.5" customHeight="1">
      <c r="A64" s="150" t="s">
        <v>73</v>
      </c>
      <c r="B64" s="151">
        <v>-2705.9455975700002</v>
      </c>
      <c r="C64" s="152">
        <v>-0.374</v>
      </c>
      <c r="D64" s="151">
        <v>4981.96888572</v>
      </c>
      <c r="E64" s="152">
        <v>0.504</v>
      </c>
      <c r="F64" s="151">
        <v>-13653.42167382</v>
      </c>
      <c r="G64" s="152">
        <v>-1.705</v>
      </c>
      <c r="H64" s="151">
        <v>-913.84610138</v>
      </c>
      <c r="I64" s="152">
        <v>-0.19</v>
      </c>
      <c r="J64" s="151">
        <v>-12291.24448705</v>
      </c>
      <c r="K64" s="153">
        <v>-0.4107604085929</v>
      </c>
    </row>
    <row r="65" spans="1:11" ht="16.5" customHeight="1">
      <c r="A65" s="136" t="s">
        <v>74</v>
      </c>
      <c r="B65" s="51">
        <v>723710.8286467625</v>
      </c>
      <c r="C65" s="138">
        <v>100</v>
      </c>
      <c r="D65" s="51">
        <v>988150.6288315689</v>
      </c>
      <c r="E65" s="138">
        <v>100</v>
      </c>
      <c r="F65" s="51">
        <v>800656.3479392348</v>
      </c>
      <c r="G65" s="138">
        <v>100</v>
      </c>
      <c r="H65" s="51">
        <v>479796.9917058618</v>
      </c>
      <c r="I65" s="138">
        <v>100</v>
      </c>
      <c r="J65" s="51">
        <v>2992314.797123428</v>
      </c>
      <c r="K65" s="139">
        <v>100</v>
      </c>
    </row>
    <row r="66" spans="1:11" ht="16.5" customHeight="1">
      <c r="A66" s="136" t="s">
        <v>9</v>
      </c>
      <c r="B66" s="51">
        <v>717642.0495976774</v>
      </c>
      <c r="C66" s="138">
        <v>99.161</v>
      </c>
      <c r="D66" s="51">
        <v>980150.3714707872</v>
      </c>
      <c r="E66" s="138">
        <v>99.19</v>
      </c>
      <c r="F66" s="51">
        <v>793687.9926418859</v>
      </c>
      <c r="G66" s="138">
        <v>99.13</v>
      </c>
      <c r="H66" s="51">
        <v>475829.4113503952</v>
      </c>
      <c r="I66" s="138">
        <v>99.173</v>
      </c>
      <c r="J66" s="51">
        <v>2967309.8250607457</v>
      </c>
      <c r="K66" s="139">
        <v>99.16436024422563</v>
      </c>
    </row>
    <row r="67" spans="1:11" ht="16.5" customHeight="1">
      <c r="A67" s="136" t="s">
        <v>75</v>
      </c>
      <c r="B67" s="51">
        <v>6068.779049084999</v>
      </c>
      <c r="C67" s="138">
        <v>0.839</v>
      </c>
      <c r="D67" s="51">
        <v>8000.2573607817</v>
      </c>
      <c r="E67" s="138">
        <v>0.81</v>
      </c>
      <c r="F67" s="51">
        <v>6968.3552973488995</v>
      </c>
      <c r="G67" s="138">
        <v>0.87</v>
      </c>
      <c r="H67" s="51">
        <v>3967.5803554668</v>
      </c>
      <c r="I67" s="138">
        <v>0.827</v>
      </c>
      <c r="J67" s="51">
        <v>25004.9720626824</v>
      </c>
      <c r="K67" s="139">
        <v>0.835639755774365</v>
      </c>
    </row>
    <row r="68" spans="1:11" ht="12.75" customHeight="1" thickBot="1">
      <c r="A68" s="154"/>
      <c r="B68" s="155"/>
      <c r="C68" s="155"/>
      <c r="D68" s="155"/>
      <c r="E68" s="155"/>
      <c r="F68" s="155"/>
      <c r="G68" s="155"/>
      <c r="H68" s="155"/>
      <c r="I68" s="155"/>
      <c r="J68" s="155"/>
      <c r="K68" s="156"/>
    </row>
    <row r="69" spans="1:11" ht="13.5">
      <c r="A69" s="200" t="s">
        <v>76</v>
      </c>
      <c r="B69" s="201"/>
      <c r="C69" s="202"/>
      <c r="D69" s="203"/>
      <c r="E69" s="202"/>
      <c r="F69" s="202"/>
      <c r="G69" s="202"/>
      <c r="H69" s="202"/>
      <c r="I69" s="202"/>
      <c r="J69" s="204"/>
      <c r="K69" s="204"/>
    </row>
    <row r="70" spans="1:11" ht="13.5">
      <c r="A70" s="200" t="s">
        <v>77</v>
      </c>
      <c r="B70" s="200"/>
      <c r="C70" s="205"/>
      <c r="D70" s="205"/>
      <c r="E70" s="205"/>
      <c r="F70" s="205"/>
      <c r="G70" s="205"/>
      <c r="H70" s="205"/>
      <c r="I70" s="205"/>
      <c r="J70" s="200"/>
      <c r="K70" s="200"/>
    </row>
    <row r="71" spans="1:11" ht="13.5">
      <c r="A71" s="200" t="s">
        <v>78</v>
      </c>
      <c r="B71" s="206"/>
      <c r="C71" s="206"/>
      <c r="D71" s="206"/>
      <c r="E71" s="206"/>
      <c r="F71" s="206"/>
      <c r="G71" s="206"/>
      <c r="H71" s="207"/>
      <c r="I71" s="206"/>
      <c r="J71" s="206"/>
      <c r="K71" s="206"/>
    </row>
    <row r="72" spans="1:13" ht="13.5">
      <c r="A72" s="200" t="s">
        <v>79</v>
      </c>
      <c r="B72" s="206"/>
      <c r="C72" s="206"/>
      <c r="D72" s="208"/>
      <c r="E72" s="208"/>
      <c r="F72" s="208"/>
      <c r="G72" s="208"/>
      <c r="H72" s="208"/>
      <c r="I72" s="208"/>
      <c r="J72" s="208"/>
      <c r="K72" s="208"/>
      <c r="L72" s="157"/>
      <c r="M72" s="158"/>
    </row>
    <row r="73" spans="1:11" ht="13.5">
      <c r="A73" s="200" t="s">
        <v>105</v>
      </c>
      <c r="B73" s="206"/>
      <c r="C73" s="206"/>
      <c r="D73" s="206"/>
      <c r="E73" s="206"/>
      <c r="F73" s="206"/>
      <c r="G73" s="206"/>
      <c r="H73" s="206"/>
      <c r="I73" s="206"/>
      <c r="J73" s="206"/>
      <c r="K73" s="206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M73"/>
  <sheetViews>
    <sheetView workbookViewId="0" topLeftCell="A7">
      <pane xSplit="1" ySplit="7" topLeftCell="B14" activePane="bottomRight" state="frozen"/>
      <selection pane="topLeft" activeCell="A10" sqref="A13"/>
      <selection pane="topRight" activeCell="A10" sqref="A13"/>
      <selection pane="bottomLeft" activeCell="A10" sqref="A13"/>
      <selection pane="bottomRight" activeCell="A13" sqref="A13"/>
    </sheetView>
  </sheetViews>
  <sheetFormatPr defaultColWidth="11.421875" defaultRowHeight="12.75"/>
  <cols>
    <col min="1" max="1" width="36.140625" style="113" customWidth="1"/>
    <col min="2" max="2" width="10.8515625" style="113" customWidth="1"/>
    <col min="3" max="3" width="6.00390625" style="113" bestFit="1" customWidth="1"/>
    <col min="4" max="4" width="11.00390625" style="113" customWidth="1"/>
    <col min="5" max="5" width="6.7109375" style="113" customWidth="1"/>
    <col min="6" max="6" width="10.140625" style="113" customWidth="1"/>
    <col min="7" max="7" width="6.00390625" style="113" bestFit="1" customWidth="1"/>
    <col min="8" max="8" width="10.140625" style="113" customWidth="1"/>
    <col min="9" max="9" width="6.00390625" style="113" bestFit="1" customWidth="1"/>
    <col min="10" max="10" width="10.8515625" style="113" customWidth="1"/>
    <col min="11" max="11" width="5.7109375" style="113" customWidth="1"/>
    <col min="12" max="16384" width="11.421875" style="113" customWidth="1"/>
  </cols>
  <sheetData>
    <row r="6" ht="13.5" thickBot="1"/>
    <row r="7" spans="1:11" s="118" customFormat="1" ht="15.75">
      <c r="A7" s="114" t="s">
        <v>80</v>
      </c>
      <c r="B7" s="115"/>
      <c r="C7" s="116"/>
      <c r="D7" s="116"/>
      <c r="E7" s="116"/>
      <c r="F7" s="116"/>
      <c r="G7" s="116"/>
      <c r="H7" s="116"/>
      <c r="I7" s="116"/>
      <c r="J7" s="116"/>
      <c r="K7" s="117"/>
    </row>
    <row r="8" spans="1:11" s="118" customFormat="1" ht="27.75">
      <c r="A8" s="119" t="s">
        <v>81</v>
      </c>
      <c r="B8" s="120"/>
      <c r="C8" s="121"/>
      <c r="D8" s="121"/>
      <c r="E8" s="121"/>
      <c r="F8" s="121"/>
      <c r="G8" s="121"/>
      <c r="H8" s="121"/>
      <c r="I8" s="121"/>
      <c r="J8" s="121"/>
      <c r="K8" s="122"/>
    </row>
    <row r="9" spans="1:11" s="118" customFormat="1" ht="15.75">
      <c r="A9" s="123">
        <v>39353</v>
      </c>
      <c r="B9" s="120"/>
      <c r="C9" s="121"/>
      <c r="D9" s="121"/>
      <c r="E9" s="121"/>
      <c r="F9" s="121"/>
      <c r="G9" s="121"/>
      <c r="H9" s="121"/>
      <c r="I9" s="121"/>
      <c r="J9" s="121"/>
      <c r="K9" s="122"/>
    </row>
    <row r="10" spans="1:11" s="118" customFormat="1" ht="15.75">
      <c r="A10" s="124" t="s">
        <v>36</v>
      </c>
      <c r="B10" s="120"/>
      <c r="C10" s="121"/>
      <c r="D10" s="121"/>
      <c r="E10" s="121"/>
      <c r="F10" s="121"/>
      <c r="G10" s="121"/>
      <c r="H10" s="121"/>
      <c r="I10" s="121"/>
      <c r="J10" s="121"/>
      <c r="K10" s="122"/>
    </row>
    <row r="11" spans="1:11" ht="4.5" customHeight="1" thickBot="1">
      <c r="A11" s="125"/>
      <c r="B11" s="126"/>
      <c r="C11" s="127"/>
      <c r="D11" s="127"/>
      <c r="E11" s="127"/>
      <c r="F11" s="127"/>
      <c r="G11" s="127"/>
      <c r="H11" s="127"/>
      <c r="I11" s="127"/>
      <c r="J11" s="127"/>
      <c r="K11" s="128"/>
    </row>
    <row r="12" spans="1:11" ht="16.5">
      <c r="A12" s="129"/>
      <c r="B12" s="241" t="s">
        <v>23</v>
      </c>
      <c r="C12" s="241"/>
      <c r="D12" s="241" t="s">
        <v>24</v>
      </c>
      <c r="E12" s="241"/>
      <c r="F12" s="243" t="s">
        <v>25</v>
      </c>
      <c r="G12" s="243"/>
      <c r="H12" s="241" t="s">
        <v>26</v>
      </c>
      <c r="I12" s="241"/>
      <c r="J12" s="241" t="s">
        <v>14</v>
      </c>
      <c r="K12" s="242"/>
    </row>
    <row r="13" spans="1:11" ht="13.5">
      <c r="A13" s="130"/>
      <c r="B13" s="131" t="s">
        <v>37</v>
      </c>
      <c r="C13" s="131" t="s">
        <v>38</v>
      </c>
      <c r="D13" s="131" t="s">
        <v>37</v>
      </c>
      <c r="E13" s="131" t="s">
        <v>38</v>
      </c>
      <c r="F13" s="132" t="s">
        <v>37</v>
      </c>
      <c r="G13" s="132" t="s">
        <v>38</v>
      </c>
      <c r="H13" s="131" t="s">
        <v>37</v>
      </c>
      <c r="I13" s="131" t="s">
        <v>38</v>
      </c>
      <c r="J13" s="131" t="s">
        <v>37</v>
      </c>
      <c r="K13" s="133" t="s">
        <v>38</v>
      </c>
    </row>
    <row r="14" spans="1:11" ht="6" customHeight="1">
      <c r="A14" s="129"/>
      <c r="B14" s="134"/>
      <c r="C14" s="134"/>
      <c r="D14" s="134"/>
      <c r="E14" s="134"/>
      <c r="F14" s="134"/>
      <c r="G14" s="134"/>
      <c r="H14" s="134"/>
      <c r="I14" s="134"/>
      <c r="J14" s="134"/>
      <c r="K14" s="135"/>
    </row>
    <row r="15" spans="1:11" ht="16.5" customHeight="1">
      <c r="A15" s="136" t="s">
        <v>39</v>
      </c>
      <c r="B15" s="137">
        <v>10693584.066907415</v>
      </c>
      <c r="C15" s="138">
        <v>91.886</v>
      </c>
      <c r="D15" s="51">
        <v>12574835.224338299</v>
      </c>
      <c r="E15" s="138">
        <v>86.142</v>
      </c>
      <c r="F15" s="51">
        <v>11429039.310968801</v>
      </c>
      <c r="G15" s="138">
        <v>88.007</v>
      </c>
      <c r="H15" s="51">
        <v>5744069.879668709</v>
      </c>
      <c r="I15" s="138">
        <v>87.125</v>
      </c>
      <c r="J15" s="51">
        <v>40441528.48188323</v>
      </c>
      <c r="K15" s="139">
        <v>88.27117504905962</v>
      </c>
    </row>
    <row r="16" spans="1:11" ht="16.5" customHeight="1">
      <c r="A16" s="140" t="s">
        <v>40</v>
      </c>
      <c r="B16" s="51">
        <v>3107993.3837722265</v>
      </c>
      <c r="C16" s="138">
        <v>26.706</v>
      </c>
      <c r="D16" s="51">
        <v>3587794.6959887836</v>
      </c>
      <c r="E16" s="138">
        <v>24.578</v>
      </c>
      <c r="F16" s="51">
        <v>3414993.9028465976</v>
      </c>
      <c r="G16" s="138">
        <v>26.296</v>
      </c>
      <c r="H16" s="51">
        <v>1673072.6882699432</v>
      </c>
      <c r="I16" s="138">
        <v>25.377</v>
      </c>
      <c r="J16" s="51">
        <v>11783854.67087755</v>
      </c>
      <c r="K16" s="139">
        <v>25.720459573422964</v>
      </c>
    </row>
    <row r="17" spans="1:11" ht="16.5" customHeight="1">
      <c r="A17" s="141" t="s">
        <v>41</v>
      </c>
      <c r="B17" s="33">
        <v>204361.180476484</v>
      </c>
      <c r="C17" s="142">
        <v>1.756</v>
      </c>
      <c r="D17" s="33">
        <v>415843.69218914</v>
      </c>
      <c r="E17" s="142">
        <v>2.849</v>
      </c>
      <c r="F17" s="33">
        <v>163617.606537</v>
      </c>
      <c r="G17" s="142">
        <v>1.26</v>
      </c>
      <c r="H17" s="33">
        <v>40057.3040422</v>
      </c>
      <c r="I17" s="142">
        <v>0.608</v>
      </c>
      <c r="J17" s="33">
        <v>823879.783244824</v>
      </c>
      <c r="K17" s="143">
        <v>1.7982712151634928</v>
      </c>
    </row>
    <row r="18" spans="1:11" ht="16.5" customHeight="1">
      <c r="A18" s="141" t="s">
        <v>42</v>
      </c>
      <c r="B18" s="33">
        <v>2903632.2032957426</v>
      </c>
      <c r="C18" s="142">
        <v>24.95</v>
      </c>
      <c r="D18" s="33">
        <v>3171951.003799644</v>
      </c>
      <c r="E18" s="142">
        <v>21.729</v>
      </c>
      <c r="F18" s="33">
        <v>3251376.2963095973</v>
      </c>
      <c r="G18" s="142">
        <v>25.037</v>
      </c>
      <c r="H18" s="33">
        <v>1633015.3842277431</v>
      </c>
      <c r="I18" s="142">
        <v>24.769</v>
      </c>
      <c r="J18" s="33">
        <v>10959974.887632728</v>
      </c>
      <c r="K18" s="143">
        <v>23.922188358259476</v>
      </c>
    </row>
    <row r="19" spans="1:11" ht="16.5" customHeight="1">
      <c r="A19" s="141" t="s">
        <v>43</v>
      </c>
      <c r="B19" s="33">
        <v>0</v>
      </c>
      <c r="C19" s="142">
        <v>0</v>
      </c>
      <c r="D19" s="33">
        <v>0</v>
      </c>
      <c r="E19" s="142">
        <v>0</v>
      </c>
      <c r="F19" s="33">
        <v>0</v>
      </c>
      <c r="G19" s="142">
        <v>0</v>
      </c>
      <c r="H19" s="33">
        <v>0</v>
      </c>
      <c r="I19" s="142">
        <v>0</v>
      </c>
      <c r="J19" s="33">
        <v>0</v>
      </c>
      <c r="K19" s="143">
        <v>0</v>
      </c>
    </row>
    <row r="20" spans="1:11" ht="16.5" customHeight="1">
      <c r="A20" s="141" t="s">
        <v>44</v>
      </c>
      <c r="B20" s="33">
        <v>0</v>
      </c>
      <c r="C20" s="142">
        <v>0</v>
      </c>
      <c r="D20" s="33">
        <v>0</v>
      </c>
      <c r="E20" s="142">
        <v>0</v>
      </c>
      <c r="F20" s="33">
        <v>0</v>
      </c>
      <c r="G20" s="142">
        <v>0</v>
      </c>
      <c r="H20" s="33">
        <v>0</v>
      </c>
      <c r="I20" s="142">
        <v>0</v>
      </c>
      <c r="J20" s="33">
        <v>0</v>
      </c>
      <c r="K20" s="143">
        <v>0</v>
      </c>
    </row>
    <row r="21" spans="1:11" ht="16.5" customHeight="1">
      <c r="A21" s="140" t="s">
        <v>45</v>
      </c>
      <c r="B21" s="51">
        <v>1613751.660622645</v>
      </c>
      <c r="C21" s="138">
        <v>13.866</v>
      </c>
      <c r="D21" s="51">
        <v>2097185.132696035</v>
      </c>
      <c r="E21" s="138">
        <v>14.366</v>
      </c>
      <c r="F21" s="51">
        <v>2012517.2693677822</v>
      </c>
      <c r="G21" s="138">
        <v>15.497</v>
      </c>
      <c r="H21" s="51">
        <v>856183.7151374791</v>
      </c>
      <c r="I21" s="138">
        <v>12.986</v>
      </c>
      <c r="J21" s="51">
        <v>6579637.777823941</v>
      </c>
      <c r="K21" s="139">
        <v>14.361286030667287</v>
      </c>
    </row>
    <row r="22" spans="1:12" ht="16.5" customHeight="1">
      <c r="A22" s="141" t="s">
        <v>46</v>
      </c>
      <c r="B22" s="33">
        <v>148413.0201974946</v>
      </c>
      <c r="C22" s="142">
        <v>1.275</v>
      </c>
      <c r="D22" s="33">
        <v>194963.08089492</v>
      </c>
      <c r="E22" s="142">
        <v>1.336</v>
      </c>
      <c r="F22" s="33">
        <v>724123.8768306164</v>
      </c>
      <c r="G22" s="142">
        <v>5.575</v>
      </c>
      <c r="H22" s="33">
        <v>198903.9263004355</v>
      </c>
      <c r="I22" s="142">
        <v>3.0170000000000003</v>
      </c>
      <c r="J22" s="33">
        <v>1266403.9042234665</v>
      </c>
      <c r="K22" s="143">
        <v>2.764162604848129</v>
      </c>
      <c r="L22" s="144"/>
    </row>
    <row r="23" spans="1:11" ht="16.5" customHeight="1">
      <c r="A23" s="141" t="s">
        <v>47</v>
      </c>
      <c r="B23" s="33">
        <v>114115.16612471301</v>
      </c>
      <c r="C23" s="142">
        <v>0.981</v>
      </c>
      <c r="D23" s="33">
        <v>223646.5984555087</v>
      </c>
      <c r="E23" s="142">
        <v>1.532</v>
      </c>
      <c r="F23" s="33">
        <v>194668.41052651088</v>
      </c>
      <c r="G23" s="142">
        <v>1.499</v>
      </c>
      <c r="H23" s="33">
        <v>49857.504926188</v>
      </c>
      <c r="I23" s="142">
        <v>0.756</v>
      </c>
      <c r="J23" s="33">
        <v>582287.6800329207</v>
      </c>
      <c r="K23" s="143">
        <v>1.2709514121386953</v>
      </c>
    </row>
    <row r="24" spans="1:11" ht="16.5" customHeight="1">
      <c r="A24" s="141" t="s">
        <v>120</v>
      </c>
      <c r="B24" s="33">
        <v>114033.92493092001</v>
      </c>
      <c r="C24" s="142">
        <v>0.98</v>
      </c>
      <c r="D24" s="33">
        <v>234934.56102077002</v>
      </c>
      <c r="E24" s="142">
        <v>1.609</v>
      </c>
      <c r="F24" s="33">
        <v>0</v>
      </c>
      <c r="G24" s="142">
        <v>0</v>
      </c>
      <c r="H24" s="33">
        <v>40522.69751669</v>
      </c>
      <c r="I24" s="142">
        <v>0.615</v>
      </c>
      <c r="J24" s="33">
        <v>389491.18346838</v>
      </c>
      <c r="K24" s="143">
        <v>0.8501371171320715</v>
      </c>
    </row>
    <row r="25" spans="1:11" ht="16.5" customHeight="1">
      <c r="A25" s="141" t="s">
        <v>48</v>
      </c>
      <c r="B25" s="33">
        <v>41274.974895232095</v>
      </c>
      <c r="C25" s="142">
        <v>0.355</v>
      </c>
      <c r="D25" s="33">
        <v>40419.0399980459</v>
      </c>
      <c r="E25" s="142">
        <v>0.277</v>
      </c>
      <c r="F25" s="33">
        <v>72240.8719465929</v>
      </c>
      <c r="G25" s="142">
        <v>0.556</v>
      </c>
      <c r="H25" s="33">
        <v>4336.2760481589</v>
      </c>
      <c r="I25" s="142">
        <v>0.066</v>
      </c>
      <c r="J25" s="33">
        <v>158271.1628880298</v>
      </c>
      <c r="K25" s="143">
        <v>0.3454563180213641</v>
      </c>
    </row>
    <row r="26" spans="1:11" ht="16.5" customHeight="1">
      <c r="A26" s="141" t="s">
        <v>49</v>
      </c>
      <c r="B26" s="33">
        <v>105775.30487987881</v>
      </c>
      <c r="C26" s="142">
        <v>0.909</v>
      </c>
      <c r="D26" s="33">
        <v>119246.9134149352</v>
      </c>
      <c r="E26" s="142">
        <v>0.817</v>
      </c>
      <c r="F26" s="33">
        <v>69538.2325384537</v>
      </c>
      <c r="G26" s="142">
        <v>0.535</v>
      </c>
      <c r="H26" s="33">
        <v>75587.0636603398</v>
      </c>
      <c r="I26" s="142">
        <v>1.146</v>
      </c>
      <c r="J26" s="33">
        <v>370147.5144936075</v>
      </c>
      <c r="K26" s="143">
        <v>0.8079159535346542</v>
      </c>
    </row>
    <row r="27" spans="1:11" ht="16.5" customHeight="1">
      <c r="A27" s="141" t="s">
        <v>50</v>
      </c>
      <c r="B27" s="33">
        <v>181770.9162503129</v>
      </c>
      <c r="C27" s="142">
        <v>1.562</v>
      </c>
      <c r="D27" s="33">
        <v>167263.44788156878</v>
      </c>
      <c r="E27" s="142">
        <v>1.146</v>
      </c>
      <c r="F27" s="33">
        <v>58493.7863897375</v>
      </c>
      <c r="G27" s="142">
        <v>0.45</v>
      </c>
      <c r="H27" s="33">
        <v>49251.9815719407</v>
      </c>
      <c r="I27" s="142">
        <v>0.747</v>
      </c>
      <c r="J27" s="33">
        <v>456780.1320935599</v>
      </c>
      <c r="K27" s="143">
        <v>0.9970077915582684</v>
      </c>
    </row>
    <row r="28" spans="1:11" ht="16.5" customHeight="1">
      <c r="A28" s="141" t="s">
        <v>51</v>
      </c>
      <c r="B28" s="33">
        <v>0</v>
      </c>
      <c r="C28" s="142">
        <v>0</v>
      </c>
      <c r="D28" s="33">
        <v>0</v>
      </c>
      <c r="E28" s="142">
        <v>0</v>
      </c>
      <c r="F28" s="33">
        <v>206.31806252119998</v>
      </c>
      <c r="G28" s="142">
        <v>0.002</v>
      </c>
      <c r="H28" s="33">
        <v>0</v>
      </c>
      <c r="I28" s="142">
        <v>0</v>
      </c>
      <c r="J28" s="33">
        <v>206.31806252119998</v>
      </c>
      <c r="K28" s="143">
        <v>0.0004503276334065898</v>
      </c>
    </row>
    <row r="29" spans="1:11" ht="16.5" customHeight="1">
      <c r="A29" s="141" t="s">
        <v>52</v>
      </c>
      <c r="B29" s="33">
        <v>9615.0013829621</v>
      </c>
      <c r="C29" s="142">
        <v>0.083</v>
      </c>
      <c r="D29" s="33">
        <v>13527.1737635309</v>
      </c>
      <c r="E29" s="142">
        <v>0.093</v>
      </c>
      <c r="F29" s="33">
        <v>9442.849392222</v>
      </c>
      <c r="G29" s="142">
        <v>0.073</v>
      </c>
      <c r="H29" s="33">
        <v>0</v>
      </c>
      <c r="I29" s="142">
        <v>0</v>
      </c>
      <c r="J29" s="33">
        <v>32585.024538715</v>
      </c>
      <c r="K29" s="143">
        <v>0.07112289057826615</v>
      </c>
    </row>
    <row r="30" spans="1:11" ht="16.5" customHeight="1">
      <c r="A30" s="145" t="s">
        <v>53</v>
      </c>
      <c r="B30" s="33">
        <v>898753.3519611314</v>
      </c>
      <c r="C30" s="142">
        <v>7.723</v>
      </c>
      <c r="D30" s="33">
        <v>1094967.1428467552</v>
      </c>
      <c r="E30" s="142">
        <v>7.500885702693455</v>
      </c>
      <c r="F30" s="33">
        <v>883758.9634011274</v>
      </c>
      <c r="G30" s="142">
        <v>6.805</v>
      </c>
      <c r="H30" s="33">
        <v>437696.5173937263</v>
      </c>
      <c r="I30" s="142">
        <v>6.639</v>
      </c>
      <c r="J30" s="33">
        <v>3315175.9756027404</v>
      </c>
      <c r="K30" s="143">
        <v>7.23598958412166</v>
      </c>
    </row>
    <row r="31" spans="1:11" ht="16.5" customHeight="1">
      <c r="A31" s="141" t="s">
        <v>121</v>
      </c>
      <c r="B31" s="33">
        <v>0</v>
      </c>
      <c r="C31" s="142">
        <v>0</v>
      </c>
      <c r="D31" s="33">
        <v>8217.17442</v>
      </c>
      <c r="E31" s="142">
        <v>0.05688119861480002</v>
      </c>
      <c r="F31" s="33">
        <v>43.96028</v>
      </c>
      <c r="G31" s="142">
        <v>0</v>
      </c>
      <c r="H31" s="33">
        <v>27.74772</v>
      </c>
      <c r="I31" s="142">
        <v>0</v>
      </c>
      <c r="J31" s="33">
        <v>8288.882419999998</v>
      </c>
      <c r="K31" s="143">
        <v>0.018092031100769644</v>
      </c>
    </row>
    <row r="32" spans="1:11" ht="16.5" customHeight="1">
      <c r="A32" s="141" t="s">
        <v>104</v>
      </c>
      <c r="B32" s="33">
        <v>0</v>
      </c>
      <c r="C32" s="142">
        <v>0</v>
      </c>
      <c r="D32" s="33">
        <v>0</v>
      </c>
      <c r="E32" s="142">
        <v>0</v>
      </c>
      <c r="F32" s="33">
        <v>0</v>
      </c>
      <c r="G32" s="142">
        <v>0</v>
      </c>
      <c r="H32" s="33">
        <v>0</v>
      </c>
      <c r="I32" s="142">
        <v>0</v>
      </c>
      <c r="J32" s="33">
        <v>0</v>
      </c>
      <c r="K32" s="143">
        <v>0</v>
      </c>
    </row>
    <row r="33" spans="1:11" ht="16.5" customHeight="1">
      <c r="A33" s="140" t="s">
        <v>54</v>
      </c>
      <c r="B33" s="51">
        <v>5112450.62328425</v>
      </c>
      <c r="C33" s="138">
        <v>43.93</v>
      </c>
      <c r="D33" s="51">
        <v>5917499.796002937</v>
      </c>
      <c r="E33" s="138">
        <v>40.537</v>
      </c>
      <c r="F33" s="51">
        <v>5299725.906645695</v>
      </c>
      <c r="G33" s="138">
        <v>40.809</v>
      </c>
      <c r="H33" s="51">
        <v>2927963.6216978137</v>
      </c>
      <c r="I33" s="138">
        <v>44.411</v>
      </c>
      <c r="J33" s="51">
        <v>19257639.947630696</v>
      </c>
      <c r="K33" s="139">
        <v>42.03338920809044</v>
      </c>
    </row>
    <row r="34" spans="1:11" ht="16.5" customHeight="1">
      <c r="A34" s="141" t="s">
        <v>55</v>
      </c>
      <c r="B34" s="33">
        <v>7444.6077490745</v>
      </c>
      <c r="C34" s="142">
        <v>0.064</v>
      </c>
      <c r="D34" s="33">
        <v>32318.3804763633</v>
      </c>
      <c r="E34" s="142">
        <v>0.221</v>
      </c>
      <c r="F34" s="33">
        <v>1717.6866766048</v>
      </c>
      <c r="G34" s="142">
        <v>0.013</v>
      </c>
      <c r="H34" s="33">
        <v>2832.8270121912</v>
      </c>
      <c r="I34" s="142">
        <v>0.043</v>
      </c>
      <c r="J34" s="33">
        <v>44313.5019142338</v>
      </c>
      <c r="K34" s="143">
        <v>0.09672247888109545</v>
      </c>
    </row>
    <row r="35" spans="1:11" ht="16.5" customHeight="1">
      <c r="A35" s="141" t="s">
        <v>122</v>
      </c>
      <c r="B35" s="33">
        <v>86321.0017920801</v>
      </c>
      <c r="C35" s="142">
        <v>0.742</v>
      </c>
      <c r="D35" s="33">
        <v>0</v>
      </c>
      <c r="E35" s="142">
        <v>0</v>
      </c>
      <c r="F35" s="33">
        <v>44716.26124103009</v>
      </c>
      <c r="G35" s="142">
        <v>0.344</v>
      </c>
      <c r="H35" s="33">
        <v>87526.441638385</v>
      </c>
      <c r="I35" s="142">
        <v>1.328</v>
      </c>
      <c r="J35" s="33">
        <v>218563.7046714952</v>
      </c>
      <c r="K35" s="143">
        <v>0.47705603024057897</v>
      </c>
    </row>
    <row r="36" spans="1:11" ht="16.5" customHeight="1">
      <c r="A36" s="141" t="s">
        <v>56</v>
      </c>
      <c r="B36" s="33">
        <v>1015087.6763909945</v>
      </c>
      <c r="C36" s="142">
        <v>8.722</v>
      </c>
      <c r="D36" s="33">
        <v>1119154.8832587246</v>
      </c>
      <c r="E36" s="142">
        <v>7.667</v>
      </c>
      <c r="F36" s="33">
        <v>946630.58435083</v>
      </c>
      <c r="G36" s="142">
        <v>7.289</v>
      </c>
      <c r="H36" s="33">
        <v>545501.9067719097</v>
      </c>
      <c r="I36" s="142">
        <v>8.274</v>
      </c>
      <c r="J36" s="33">
        <v>3626375.0507724583</v>
      </c>
      <c r="K36" s="143">
        <v>7.915239579623622</v>
      </c>
    </row>
    <row r="37" spans="1:11" ht="16.5" customHeight="1">
      <c r="A37" s="141" t="s">
        <v>57</v>
      </c>
      <c r="B37" s="33">
        <v>202103.0436951587</v>
      </c>
      <c r="C37" s="142">
        <v>1.737</v>
      </c>
      <c r="D37" s="33">
        <v>312146.8651977462</v>
      </c>
      <c r="E37" s="142">
        <v>2.138</v>
      </c>
      <c r="F37" s="33">
        <v>232343.2086435842</v>
      </c>
      <c r="G37" s="142">
        <v>1.789</v>
      </c>
      <c r="H37" s="33">
        <v>104737.420068608</v>
      </c>
      <c r="I37" s="142">
        <v>1.589</v>
      </c>
      <c r="J37" s="33">
        <v>851330.537605097</v>
      </c>
      <c r="K37" s="143">
        <v>1.8581876039431577</v>
      </c>
    </row>
    <row r="38" spans="1:11" ht="16.5" customHeight="1">
      <c r="A38" s="145" t="s">
        <v>53</v>
      </c>
      <c r="B38" s="33">
        <v>3801494.2936569415</v>
      </c>
      <c r="C38" s="142">
        <v>32.665</v>
      </c>
      <c r="D38" s="33">
        <v>4453879.667070102</v>
      </c>
      <c r="E38" s="142">
        <v>30.511</v>
      </c>
      <c r="F38" s="33">
        <v>4074318.165733645</v>
      </c>
      <c r="G38" s="142">
        <v>31.374</v>
      </c>
      <c r="H38" s="33">
        <v>2187365.0262067197</v>
      </c>
      <c r="I38" s="142">
        <v>33.178000000000004</v>
      </c>
      <c r="J38" s="33">
        <v>14517057.152667407</v>
      </c>
      <c r="K38" s="143">
        <v>31.68618351540197</v>
      </c>
    </row>
    <row r="39" spans="1:11" ht="16.5" customHeight="1">
      <c r="A39" s="141" t="s">
        <v>123</v>
      </c>
      <c r="B39" s="33">
        <v>0</v>
      </c>
      <c r="C39" s="142">
        <v>0</v>
      </c>
      <c r="D39" s="33">
        <v>0</v>
      </c>
      <c r="E39" s="142">
        <v>0</v>
      </c>
      <c r="F39" s="33">
        <v>0</v>
      </c>
      <c r="G39" s="142">
        <v>0</v>
      </c>
      <c r="H39" s="33">
        <v>0</v>
      </c>
      <c r="I39" s="142">
        <v>0</v>
      </c>
      <c r="J39" s="33">
        <v>0</v>
      </c>
      <c r="K39" s="143">
        <v>0</v>
      </c>
    </row>
    <row r="40" spans="1:11" ht="16.5" customHeight="1">
      <c r="A40" s="141" t="s">
        <v>58</v>
      </c>
      <c r="B40" s="33">
        <v>0</v>
      </c>
      <c r="C40" s="142">
        <v>0</v>
      </c>
      <c r="D40" s="33">
        <v>0</v>
      </c>
      <c r="E40" s="142">
        <v>0</v>
      </c>
      <c r="F40" s="33">
        <v>0</v>
      </c>
      <c r="G40" s="142">
        <v>0</v>
      </c>
      <c r="H40" s="33">
        <v>0</v>
      </c>
      <c r="I40" s="142">
        <v>0</v>
      </c>
      <c r="J40" s="33">
        <v>0</v>
      </c>
      <c r="K40" s="143">
        <v>0</v>
      </c>
    </row>
    <row r="41" spans="1:11" ht="16.5" customHeight="1">
      <c r="A41" s="141" t="s">
        <v>59</v>
      </c>
      <c r="B41" s="33">
        <v>0</v>
      </c>
      <c r="C41" s="142">
        <v>0</v>
      </c>
      <c r="D41" s="33">
        <v>0</v>
      </c>
      <c r="E41" s="142">
        <v>0</v>
      </c>
      <c r="F41" s="33">
        <v>0</v>
      </c>
      <c r="G41" s="142">
        <v>0</v>
      </c>
      <c r="H41" s="33">
        <v>0</v>
      </c>
      <c r="I41" s="142">
        <v>0</v>
      </c>
      <c r="J41" s="33">
        <v>0</v>
      </c>
      <c r="K41" s="143">
        <v>0</v>
      </c>
    </row>
    <row r="42" spans="1:11" ht="16.5" customHeight="1">
      <c r="A42" s="140" t="s">
        <v>60</v>
      </c>
      <c r="B42" s="51">
        <v>148270.5731822181</v>
      </c>
      <c r="C42" s="138">
        <v>1.274</v>
      </c>
      <c r="D42" s="51">
        <v>248447.63805727838</v>
      </c>
      <c r="E42" s="138">
        <v>1.702</v>
      </c>
      <c r="F42" s="51">
        <v>164777.7037820473</v>
      </c>
      <c r="G42" s="138">
        <v>1.269</v>
      </c>
      <c r="H42" s="51">
        <v>101403.9845837168</v>
      </c>
      <c r="I42" s="138">
        <v>1.538</v>
      </c>
      <c r="J42" s="51">
        <v>662899.8996052606</v>
      </c>
      <c r="K42" s="139">
        <v>1.4469026091403348</v>
      </c>
    </row>
    <row r="43" spans="1:11" ht="16.5" customHeight="1">
      <c r="A43" s="141" t="s">
        <v>61</v>
      </c>
      <c r="B43" s="33">
        <v>148270.5731822181</v>
      </c>
      <c r="C43" s="142">
        <v>1.274</v>
      </c>
      <c r="D43" s="33">
        <v>248447.63805727838</v>
      </c>
      <c r="E43" s="142">
        <v>1.702</v>
      </c>
      <c r="F43" s="33">
        <v>164777.7037820473</v>
      </c>
      <c r="G43" s="142">
        <v>1.269</v>
      </c>
      <c r="H43" s="33">
        <v>101403.9845837168</v>
      </c>
      <c r="I43" s="142">
        <v>1.538</v>
      </c>
      <c r="J43" s="33">
        <v>662899.8996052606</v>
      </c>
      <c r="K43" s="143">
        <v>1.4469026091403348</v>
      </c>
    </row>
    <row r="44" spans="1:11" ht="16.5" customHeight="1">
      <c r="A44" s="141" t="s">
        <v>62</v>
      </c>
      <c r="B44" s="33">
        <v>0</v>
      </c>
      <c r="C44" s="142">
        <v>0</v>
      </c>
      <c r="D44" s="33">
        <v>0</v>
      </c>
      <c r="E44" s="142">
        <v>0</v>
      </c>
      <c r="F44" s="33">
        <v>0</v>
      </c>
      <c r="G44" s="142">
        <v>0</v>
      </c>
      <c r="H44" s="33">
        <v>0</v>
      </c>
      <c r="I44" s="142">
        <v>0</v>
      </c>
      <c r="J44" s="33">
        <v>0</v>
      </c>
      <c r="K44" s="143">
        <v>0</v>
      </c>
    </row>
    <row r="45" spans="1:11" ht="16.5" customHeight="1">
      <c r="A45" s="140" t="s">
        <v>63</v>
      </c>
      <c r="B45" s="51">
        <v>711117.8260460772</v>
      </c>
      <c r="C45" s="138">
        <v>6.11</v>
      </c>
      <c r="D45" s="51">
        <v>723907.9615932668</v>
      </c>
      <c r="E45" s="138">
        <v>4.959</v>
      </c>
      <c r="F45" s="51">
        <v>537024.5283266801</v>
      </c>
      <c r="G45" s="138">
        <v>4.135</v>
      </c>
      <c r="H45" s="51">
        <v>185445.86997975642</v>
      </c>
      <c r="I45" s="138">
        <v>2.813</v>
      </c>
      <c r="J45" s="51">
        <v>2157496.1859457805</v>
      </c>
      <c r="K45" s="139">
        <v>4.709137627738596</v>
      </c>
    </row>
    <row r="46" spans="1:11" ht="16.5" customHeight="1">
      <c r="A46" s="141" t="s">
        <v>64</v>
      </c>
      <c r="B46" s="33">
        <v>711117.8260460772</v>
      </c>
      <c r="C46" s="142">
        <v>6.11</v>
      </c>
      <c r="D46" s="33">
        <v>723907.9615932668</v>
      </c>
      <c r="E46" s="142">
        <v>4.959</v>
      </c>
      <c r="F46" s="33">
        <v>537024.5283266801</v>
      </c>
      <c r="G46" s="142">
        <v>4.135</v>
      </c>
      <c r="H46" s="33">
        <v>185445.86997975642</v>
      </c>
      <c r="I46" s="142">
        <v>2.813</v>
      </c>
      <c r="J46" s="33">
        <v>2157496.1859457805</v>
      </c>
      <c r="K46" s="143">
        <v>4.709137627738596</v>
      </c>
    </row>
    <row r="47" spans="1:11" ht="16.5" customHeight="1">
      <c r="A47" s="141" t="s">
        <v>65</v>
      </c>
      <c r="B47" s="33">
        <v>0</v>
      </c>
      <c r="C47" s="142">
        <v>0</v>
      </c>
      <c r="D47" s="33">
        <v>0</v>
      </c>
      <c r="E47" s="142">
        <v>0</v>
      </c>
      <c r="F47" s="33">
        <v>0</v>
      </c>
      <c r="G47" s="142">
        <v>0</v>
      </c>
      <c r="H47" s="33">
        <v>0</v>
      </c>
      <c r="I47" s="142">
        <v>0</v>
      </c>
      <c r="J47" s="33">
        <v>0</v>
      </c>
      <c r="K47" s="143">
        <v>0</v>
      </c>
    </row>
    <row r="48" spans="1:11" ht="9" customHeight="1">
      <c r="A48" s="146"/>
      <c r="B48" s="33"/>
      <c r="C48" s="142"/>
      <c r="D48" s="33"/>
      <c r="E48" s="142"/>
      <c r="F48" s="33"/>
      <c r="G48" s="142"/>
      <c r="H48" s="33"/>
      <c r="I48" s="142"/>
      <c r="J48" s="33"/>
      <c r="K48" s="143"/>
    </row>
    <row r="49" spans="1:11" ht="16.5" customHeight="1">
      <c r="A49" s="136" t="s">
        <v>66</v>
      </c>
      <c r="B49" s="51">
        <v>949195.2691766035</v>
      </c>
      <c r="C49" s="138">
        <v>8.156</v>
      </c>
      <c r="D49" s="51">
        <v>2091983.2927213619</v>
      </c>
      <c r="E49" s="138">
        <v>14.331999999999999</v>
      </c>
      <c r="F49" s="51">
        <v>1660198.47056644</v>
      </c>
      <c r="G49" s="138">
        <v>12.785</v>
      </c>
      <c r="H49" s="51">
        <v>853827.9047173371</v>
      </c>
      <c r="I49" s="138">
        <v>12.95</v>
      </c>
      <c r="J49" s="51">
        <v>5555204.937181743</v>
      </c>
      <c r="K49" s="139">
        <v>12.125270380496143</v>
      </c>
    </row>
    <row r="50" spans="1:11" ht="16.5" customHeight="1">
      <c r="A50" s="140" t="s">
        <v>40</v>
      </c>
      <c r="B50" s="51">
        <v>68548.647055988</v>
      </c>
      <c r="C50" s="138">
        <v>0.589</v>
      </c>
      <c r="D50" s="51">
        <v>383999.43775596</v>
      </c>
      <c r="E50" s="138">
        <v>2.631</v>
      </c>
      <c r="F50" s="51">
        <v>120339.95624504199</v>
      </c>
      <c r="G50" s="138">
        <v>0.927</v>
      </c>
      <c r="H50" s="51">
        <v>337294.4068373648</v>
      </c>
      <c r="I50" s="138">
        <v>5.116</v>
      </c>
      <c r="J50" s="51">
        <v>910182.4478943548</v>
      </c>
      <c r="K50" s="139">
        <v>1.9866428693627578</v>
      </c>
    </row>
    <row r="51" spans="1:11" ht="16.5" customHeight="1">
      <c r="A51" s="141" t="s">
        <v>67</v>
      </c>
      <c r="B51" s="33">
        <v>68548.647055988</v>
      </c>
      <c r="C51" s="142">
        <v>0.589</v>
      </c>
      <c r="D51" s="33">
        <v>383999.43775596</v>
      </c>
      <c r="E51" s="142">
        <v>2.631</v>
      </c>
      <c r="F51" s="33">
        <v>120339.95624504199</v>
      </c>
      <c r="G51" s="142">
        <v>0.927</v>
      </c>
      <c r="H51" s="33">
        <v>337294.4068373648</v>
      </c>
      <c r="I51" s="142">
        <v>5.116</v>
      </c>
      <c r="J51" s="33">
        <v>910182.4478943548</v>
      </c>
      <c r="K51" s="143">
        <v>1.9866428693627578</v>
      </c>
    </row>
    <row r="52" spans="1:11" ht="16.5" customHeight="1">
      <c r="A52" s="140" t="s">
        <v>45</v>
      </c>
      <c r="B52" s="51">
        <v>214710.60597668</v>
      </c>
      <c r="C52" s="138">
        <v>1.845</v>
      </c>
      <c r="D52" s="51">
        <v>296276.4584266902</v>
      </c>
      <c r="E52" s="138">
        <v>2.03</v>
      </c>
      <c r="F52" s="51">
        <v>421738.71339431</v>
      </c>
      <c r="G52" s="138">
        <v>3.248</v>
      </c>
      <c r="H52" s="51">
        <v>146900.72465965</v>
      </c>
      <c r="I52" s="147">
        <v>2.228</v>
      </c>
      <c r="J52" s="51">
        <v>1079626.50245733</v>
      </c>
      <c r="K52" s="139">
        <v>2.3564861063227838</v>
      </c>
    </row>
    <row r="53" spans="1:11" ht="16.5" customHeight="1">
      <c r="A53" s="148" t="s">
        <v>119</v>
      </c>
      <c r="B53" s="51">
        <v>96223.2839712</v>
      </c>
      <c r="C53" s="138">
        <v>0.827</v>
      </c>
      <c r="D53" s="51">
        <v>111108.609024</v>
      </c>
      <c r="E53" s="138">
        <v>0.761</v>
      </c>
      <c r="F53" s="51">
        <v>263316.0331282</v>
      </c>
      <c r="G53" s="138">
        <v>2.028</v>
      </c>
      <c r="H53" s="51">
        <v>0</v>
      </c>
      <c r="I53" s="149">
        <v>0</v>
      </c>
      <c r="J53" s="33">
        <v>470647.9261234</v>
      </c>
      <c r="K53" s="143">
        <v>1.0272768372720251</v>
      </c>
    </row>
    <row r="54" spans="1:11" ht="16.5" customHeight="1">
      <c r="A54" s="141" t="s">
        <v>68</v>
      </c>
      <c r="B54" s="33">
        <v>0</v>
      </c>
      <c r="C54" s="142">
        <v>0</v>
      </c>
      <c r="D54" s="33">
        <v>0</v>
      </c>
      <c r="E54" s="142">
        <v>0</v>
      </c>
      <c r="F54" s="33">
        <v>0</v>
      </c>
      <c r="G54" s="142">
        <v>0</v>
      </c>
      <c r="H54" s="33">
        <v>69440.7466448</v>
      </c>
      <c r="I54" s="149">
        <v>1.053</v>
      </c>
      <c r="J54" s="33">
        <v>69440.7466448</v>
      </c>
      <c r="K54" s="143">
        <v>0.15156737474367352</v>
      </c>
    </row>
    <row r="55" spans="1:11" ht="16.5" customHeight="1">
      <c r="A55" s="141" t="s">
        <v>69</v>
      </c>
      <c r="B55" s="33">
        <v>118487.32200548</v>
      </c>
      <c r="C55" s="142">
        <v>1.018</v>
      </c>
      <c r="D55" s="33">
        <v>185167.8494026902</v>
      </c>
      <c r="E55" s="142">
        <v>1.268</v>
      </c>
      <c r="F55" s="33">
        <v>158422.68026611</v>
      </c>
      <c r="G55" s="142">
        <v>1.22</v>
      </c>
      <c r="H55" s="33">
        <v>18245.34250485</v>
      </c>
      <c r="I55" s="149">
        <v>0.277</v>
      </c>
      <c r="J55" s="33">
        <v>480323.1941791302</v>
      </c>
      <c r="K55" s="143">
        <v>1.0483949134737325</v>
      </c>
    </row>
    <row r="56" spans="1:11" ht="16.5" customHeight="1">
      <c r="A56" s="145" t="s">
        <v>53</v>
      </c>
      <c r="B56" s="33">
        <v>0</v>
      </c>
      <c r="C56" s="142">
        <v>0</v>
      </c>
      <c r="D56" s="33">
        <v>0</v>
      </c>
      <c r="E56" s="142">
        <v>0</v>
      </c>
      <c r="F56" s="33">
        <v>0</v>
      </c>
      <c r="G56" s="142">
        <v>0</v>
      </c>
      <c r="H56" s="33">
        <v>59214.63551</v>
      </c>
      <c r="I56" s="142">
        <v>0.898</v>
      </c>
      <c r="J56" s="33">
        <v>59214.63551</v>
      </c>
      <c r="K56" s="143">
        <v>0.1292469808333533</v>
      </c>
    </row>
    <row r="57" spans="1:11" ht="16.5" customHeight="1">
      <c r="A57" s="140" t="s">
        <v>70</v>
      </c>
      <c r="B57" s="51">
        <v>48236.536100000005</v>
      </c>
      <c r="C57" s="138">
        <v>0.414</v>
      </c>
      <c r="D57" s="51">
        <v>0</v>
      </c>
      <c r="E57" s="138">
        <v>0</v>
      </c>
      <c r="F57" s="51">
        <v>36989.800139080005</v>
      </c>
      <c r="G57" s="138">
        <v>0.285</v>
      </c>
      <c r="H57" s="51">
        <v>16163.549</v>
      </c>
      <c r="I57" s="138">
        <v>0.245</v>
      </c>
      <c r="J57" s="51">
        <v>101389.88523908</v>
      </c>
      <c r="K57" s="139">
        <v>0.2213023257059184</v>
      </c>
    </row>
    <row r="58" spans="1:11" ht="16.5" customHeight="1">
      <c r="A58" s="145" t="s">
        <v>124</v>
      </c>
      <c r="B58" s="51">
        <v>0</v>
      </c>
      <c r="C58" s="138">
        <v>0</v>
      </c>
      <c r="D58" s="51">
        <v>0</v>
      </c>
      <c r="E58" s="138">
        <v>0</v>
      </c>
      <c r="F58" s="51">
        <v>36989.800139080005</v>
      </c>
      <c r="G58" s="138">
        <v>0.285</v>
      </c>
      <c r="H58" s="51">
        <v>0</v>
      </c>
      <c r="I58" s="138">
        <v>0</v>
      </c>
      <c r="J58" s="51">
        <v>36989.800139080005</v>
      </c>
      <c r="K58" s="139">
        <v>0.0807371344673374</v>
      </c>
    </row>
    <row r="59" spans="1:11" ht="16.5" customHeight="1">
      <c r="A59" s="145" t="s">
        <v>53</v>
      </c>
      <c r="B59" s="33">
        <v>48236.5361</v>
      </c>
      <c r="C59" s="142">
        <v>0.415</v>
      </c>
      <c r="D59" s="33">
        <v>0</v>
      </c>
      <c r="E59" s="142">
        <v>0</v>
      </c>
      <c r="F59" s="33">
        <v>0</v>
      </c>
      <c r="G59" s="142">
        <v>0</v>
      </c>
      <c r="H59" s="33">
        <v>16163.549</v>
      </c>
      <c r="I59" s="142">
        <v>0.245</v>
      </c>
      <c r="J59" s="33">
        <v>64400.0851</v>
      </c>
      <c r="K59" s="143">
        <v>0.140565191238581</v>
      </c>
    </row>
    <row r="60" spans="1:11" ht="16.5" customHeight="1">
      <c r="A60" s="140" t="s">
        <v>71</v>
      </c>
      <c r="B60" s="51">
        <v>617699.4800439355</v>
      </c>
      <c r="C60" s="138">
        <v>5.308</v>
      </c>
      <c r="D60" s="51">
        <v>1411707.3965387116</v>
      </c>
      <c r="E60" s="138">
        <v>9.671</v>
      </c>
      <c r="F60" s="51">
        <v>1081130.0007880079</v>
      </c>
      <c r="G60" s="138">
        <v>8.325</v>
      </c>
      <c r="H60" s="51">
        <v>353469.2242203224</v>
      </c>
      <c r="I60" s="138">
        <v>5.361</v>
      </c>
      <c r="J60" s="51">
        <v>3464006.1015909775</v>
      </c>
      <c r="K60" s="139">
        <v>7.5608390791046824</v>
      </c>
    </row>
    <row r="61" spans="1:11" ht="16.5" customHeight="1">
      <c r="A61" s="141" t="s">
        <v>72</v>
      </c>
      <c r="B61" s="33">
        <v>589369.7360439354</v>
      </c>
      <c r="C61" s="142">
        <v>5.064</v>
      </c>
      <c r="D61" s="33">
        <v>1354690.3965387116</v>
      </c>
      <c r="E61" s="142">
        <v>9.28</v>
      </c>
      <c r="F61" s="33">
        <v>1059556.0007880079</v>
      </c>
      <c r="G61" s="142">
        <v>8.159</v>
      </c>
      <c r="H61" s="33">
        <v>324960.7242203224</v>
      </c>
      <c r="I61" s="142">
        <v>4.929</v>
      </c>
      <c r="J61" s="33">
        <v>3328576.857590977</v>
      </c>
      <c r="K61" s="143">
        <v>7.265239507262557</v>
      </c>
    </row>
    <row r="62" spans="1:11" ht="13.5">
      <c r="A62" s="141" t="s">
        <v>61</v>
      </c>
      <c r="B62" s="33">
        <v>28329.744</v>
      </c>
      <c r="C62" s="142">
        <v>0.243</v>
      </c>
      <c r="D62" s="33">
        <v>57017</v>
      </c>
      <c r="E62" s="142">
        <v>0.391</v>
      </c>
      <c r="F62" s="33">
        <v>21574</v>
      </c>
      <c r="G62" s="142">
        <v>0.166</v>
      </c>
      <c r="H62" s="33">
        <v>28508.5</v>
      </c>
      <c r="I62" s="142">
        <v>0.432</v>
      </c>
      <c r="J62" s="33"/>
      <c r="K62" s="143"/>
    </row>
    <row r="63" spans="1:11" ht="9" customHeight="1">
      <c r="A63" s="146"/>
      <c r="B63" s="33"/>
      <c r="C63" s="142"/>
      <c r="D63" s="33"/>
      <c r="E63" s="142"/>
      <c r="F63" s="33"/>
      <c r="G63" s="142"/>
      <c r="H63" s="33"/>
      <c r="I63" s="142"/>
      <c r="J63" s="33"/>
      <c r="K63" s="143"/>
    </row>
    <row r="64" spans="1:11" ht="16.5" customHeight="1">
      <c r="A64" s="150" t="s">
        <v>73</v>
      </c>
      <c r="B64" s="151">
        <v>-4942.197772420001</v>
      </c>
      <c r="C64" s="152">
        <v>-0.042</v>
      </c>
      <c r="D64" s="151">
        <v>-68980.52502668</v>
      </c>
      <c r="E64" s="152">
        <v>-0.473</v>
      </c>
      <c r="F64" s="151">
        <v>-102724.00873783</v>
      </c>
      <c r="G64" s="152">
        <v>-0.791</v>
      </c>
      <c r="H64" s="151">
        <v>-4985.14457644</v>
      </c>
      <c r="I64" s="152">
        <v>-0.076</v>
      </c>
      <c r="J64" s="151">
        <v>-181631.87611337</v>
      </c>
      <c r="K64" s="153">
        <v>-0.3964454295557772</v>
      </c>
    </row>
    <row r="65" spans="1:11" ht="16.5" customHeight="1">
      <c r="A65" s="136" t="s">
        <v>74</v>
      </c>
      <c r="B65" s="51">
        <v>11637837.1383116</v>
      </c>
      <c r="C65" s="138">
        <v>100</v>
      </c>
      <c r="D65" s="51">
        <v>14597837.992032982</v>
      </c>
      <c r="E65" s="138">
        <v>100</v>
      </c>
      <c r="F65" s="51">
        <v>12986513.772797411</v>
      </c>
      <c r="G65" s="138">
        <v>100</v>
      </c>
      <c r="H65" s="51">
        <v>6592912.639809607</v>
      </c>
      <c r="I65" s="138">
        <v>100</v>
      </c>
      <c r="J65" s="51">
        <v>45815101.542951606</v>
      </c>
      <c r="K65" s="139">
        <v>100</v>
      </c>
    </row>
    <row r="66" spans="1:11" ht="16.5" customHeight="1">
      <c r="A66" s="136" t="s">
        <v>9</v>
      </c>
      <c r="B66" s="51">
        <v>11512460.213122256</v>
      </c>
      <c r="C66" s="138">
        <v>98.923</v>
      </c>
      <c r="D66" s="51">
        <v>14446204.7567717</v>
      </c>
      <c r="E66" s="138">
        <v>98.961</v>
      </c>
      <c r="F66" s="51">
        <v>12854600.190491196</v>
      </c>
      <c r="G66" s="138">
        <v>98.984</v>
      </c>
      <c r="H66" s="51">
        <v>6521135.273756029</v>
      </c>
      <c r="I66" s="138">
        <v>98.911</v>
      </c>
      <c r="J66" s="51">
        <v>45334400.434141174</v>
      </c>
      <c r="K66" s="139">
        <v>98.95078021739235</v>
      </c>
    </row>
    <row r="67" spans="1:11" ht="16.5" customHeight="1">
      <c r="A67" s="136" t="s">
        <v>75</v>
      </c>
      <c r="B67" s="51">
        <v>125376.9251893454</v>
      </c>
      <c r="C67" s="138">
        <v>1.077</v>
      </c>
      <c r="D67" s="51">
        <v>151633.23526128317</v>
      </c>
      <c r="E67" s="138">
        <v>1.039</v>
      </c>
      <c r="F67" s="51">
        <v>131913.5823062169</v>
      </c>
      <c r="G67" s="138">
        <v>1.016</v>
      </c>
      <c r="H67" s="51">
        <v>71777.36605357709</v>
      </c>
      <c r="I67" s="138">
        <v>1.089</v>
      </c>
      <c r="J67" s="51">
        <v>480701.10881042265</v>
      </c>
      <c r="K67" s="139">
        <v>1.049219782607632</v>
      </c>
    </row>
    <row r="68" spans="1:11" ht="12.75" customHeight="1" thickBot="1">
      <c r="A68" s="154"/>
      <c r="B68" s="155"/>
      <c r="C68" s="155"/>
      <c r="D68" s="155"/>
      <c r="E68" s="155"/>
      <c r="F68" s="155"/>
      <c r="G68" s="155"/>
      <c r="H68" s="155"/>
      <c r="I68" s="155"/>
      <c r="J68" s="155"/>
      <c r="K68" s="156"/>
    </row>
    <row r="69" spans="1:11" ht="13.5">
      <c r="A69" s="200" t="s">
        <v>76</v>
      </c>
      <c r="B69" s="201"/>
      <c r="C69" s="202"/>
      <c r="D69" s="203"/>
      <c r="E69" s="202"/>
      <c r="F69" s="202"/>
      <c r="G69" s="202"/>
      <c r="H69" s="202"/>
      <c r="I69" s="202"/>
      <c r="J69" s="204"/>
      <c r="K69" s="204"/>
    </row>
    <row r="70" spans="1:11" ht="13.5">
      <c r="A70" s="200" t="s">
        <v>77</v>
      </c>
      <c r="B70" s="200"/>
      <c r="C70" s="205"/>
      <c r="D70" s="205"/>
      <c r="E70" s="205"/>
      <c r="F70" s="205"/>
      <c r="G70" s="205"/>
      <c r="H70" s="205"/>
      <c r="I70" s="205"/>
      <c r="J70" s="200"/>
      <c r="K70" s="200"/>
    </row>
    <row r="71" spans="1:11" ht="13.5">
      <c r="A71" s="200" t="s">
        <v>78</v>
      </c>
      <c r="B71" s="206"/>
      <c r="C71" s="206"/>
      <c r="D71" s="206"/>
      <c r="E71" s="206"/>
      <c r="F71" s="206"/>
      <c r="G71" s="206"/>
      <c r="H71" s="207"/>
      <c r="I71" s="206"/>
      <c r="J71" s="206"/>
      <c r="K71" s="206"/>
    </row>
    <row r="72" spans="1:13" ht="13.5">
      <c r="A72" s="200" t="s">
        <v>79</v>
      </c>
      <c r="B72" s="206"/>
      <c r="C72" s="206"/>
      <c r="D72" s="208"/>
      <c r="E72" s="208"/>
      <c r="F72" s="208"/>
      <c r="G72" s="208"/>
      <c r="H72" s="208"/>
      <c r="I72" s="208"/>
      <c r="J72" s="208"/>
      <c r="K72" s="208"/>
      <c r="L72" s="157"/>
      <c r="M72" s="158"/>
    </row>
    <row r="73" spans="1:11" ht="13.5">
      <c r="A73" s="200" t="s">
        <v>105</v>
      </c>
      <c r="B73" s="206"/>
      <c r="C73" s="206"/>
      <c r="D73" s="206"/>
      <c r="E73" s="206"/>
      <c r="F73" s="206"/>
      <c r="G73" s="206"/>
      <c r="H73" s="206"/>
      <c r="I73" s="206"/>
      <c r="J73" s="206"/>
      <c r="K73" s="206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6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7:M73"/>
  <sheetViews>
    <sheetView workbookViewId="0" topLeftCell="A7">
      <pane xSplit="1" ySplit="7" topLeftCell="B14" activePane="bottomRight" state="frozen"/>
      <selection pane="topLeft" activeCell="A10" sqref="A13"/>
      <selection pane="topRight" activeCell="A10" sqref="A13"/>
      <selection pane="bottomLeft" activeCell="A10" sqref="A13"/>
      <selection pane="bottomRight" activeCell="A10" sqref="A13"/>
    </sheetView>
  </sheetViews>
  <sheetFormatPr defaultColWidth="11.421875" defaultRowHeight="12.75"/>
  <cols>
    <col min="1" max="1" width="36.140625" style="113" customWidth="1"/>
    <col min="2" max="2" width="10.8515625" style="113" customWidth="1"/>
    <col min="3" max="3" width="6.00390625" style="113" bestFit="1" customWidth="1"/>
    <col min="4" max="4" width="11.00390625" style="113" customWidth="1"/>
    <col min="5" max="5" width="6.7109375" style="113" customWidth="1"/>
    <col min="6" max="6" width="10.140625" style="113" customWidth="1"/>
    <col min="7" max="7" width="6.00390625" style="113" bestFit="1" customWidth="1"/>
    <col min="8" max="8" width="10.140625" style="113" customWidth="1"/>
    <col min="9" max="9" width="6.00390625" style="113" bestFit="1" customWidth="1"/>
    <col min="10" max="10" width="10.8515625" style="113" customWidth="1"/>
    <col min="11" max="11" width="5.7109375" style="113" customWidth="1"/>
    <col min="12" max="16384" width="11.421875" style="113" customWidth="1"/>
  </cols>
  <sheetData>
    <row r="6" ht="13.5" thickBot="1"/>
    <row r="7" spans="1:11" s="118" customFormat="1" ht="15.75">
      <c r="A7" s="114" t="s">
        <v>82</v>
      </c>
      <c r="B7" s="115"/>
      <c r="C7" s="116"/>
      <c r="D7" s="116"/>
      <c r="E7" s="116"/>
      <c r="F7" s="116"/>
      <c r="G7" s="116"/>
      <c r="H7" s="116"/>
      <c r="I7" s="116"/>
      <c r="J7" s="116"/>
      <c r="K7" s="117"/>
    </row>
    <row r="8" spans="1:11" s="118" customFormat="1" ht="27.75">
      <c r="A8" s="119" t="s">
        <v>83</v>
      </c>
      <c r="B8" s="120"/>
      <c r="C8" s="121"/>
      <c r="D8" s="121"/>
      <c r="E8" s="121"/>
      <c r="F8" s="121"/>
      <c r="G8" s="121"/>
      <c r="H8" s="121"/>
      <c r="I8" s="121"/>
      <c r="J8" s="121"/>
      <c r="K8" s="122"/>
    </row>
    <row r="9" spans="1:11" s="118" customFormat="1" ht="15.75">
      <c r="A9" s="123">
        <v>39353</v>
      </c>
      <c r="B9" s="120"/>
      <c r="C9" s="121"/>
      <c r="D9" s="121"/>
      <c r="E9" s="121"/>
      <c r="F9" s="121"/>
      <c r="G9" s="121"/>
      <c r="H9" s="121"/>
      <c r="I9" s="121"/>
      <c r="J9" s="121"/>
      <c r="K9" s="122"/>
    </row>
    <row r="10" spans="1:11" s="118" customFormat="1" ht="15.75">
      <c r="A10" s="124" t="s">
        <v>36</v>
      </c>
      <c r="B10" s="120"/>
      <c r="C10" s="121"/>
      <c r="D10" s="121"/>
      <c r="E10" s="121"/>
      <c r="F10" s="121"/>
      <c r="G10" s="121"/>
      <c r="H10" s="121"/>
      <c r="I10" s="121"/>
      <c r="J10" s="121"/>
      <c r="K10" s="122"/>
    </row>
    <row r="11" spans="1:11" ht="4.5" customHeight="1" thickBot="1">
      <c r="A11" s="125"/>
      <c r="B11" s="126"/>
      <c r="C11" s="127"/>
      <c r="D11" s="127"/>
      <c r="E11" s="127"/>
      <c r="F11" s="127"/>
      <c r="G11" s="127"/>
      <c r="H11" s="127"/>
      <c r="I11" s="127"/>
      <c r="J11" s="127"/>
      <c r="K11" s="128"/>
    </row>
    <row r="12" spans="1:11" ht="16.5">
      <c r="A12" s="129"/>
      <c r="B12" s="241" t="s">
        <v>23</v>
      </c>
      <c r="C12" s="241"/>
      <c r="D12" s="241" t="s">
        <v>24</v>
      </c>
      <c r="E12" s="241"/>
      <c r="F12" s="243" t="s">
        <v>25</v>
      </c>
      <c r="G12" s="243"/>
      <c r="H12" s="241" t="s">
        <v>26</v>
      </c>
      <c r="I12" s="241"/>
      <c r="J12" s="241" t="s">
        <v>14</v>
      </c>
      <c r="K12" s="242"/>
    </row>
    <row r="13" spans="1:11" ht="13.5">
      <c r="A13" s="130"/>
      <c r="B13" s="131" t="s">
        <v>37</v>
      </c>
      <c r="C13" s="131" t="s">
        <v>38</v>
      </c>
      <c r="D13" s="131" t="s">
        <v>37</v>
      </c>
      <c r="E13" s="131" t="s">
        <v>38</v>
      </c>
      <c r="F13" s="132" t="s">
        <v>37</v>
      </c>
      <c r="G13" s="132" t="s">
        <v>38</v>
      </c>
      <c r="H13" s="131" t="s">
        <v>37</v>
      </c>
      <c r="I13" s="131" t="s">
        <v>38</v>
      </c>
      <c r="J13" s="131" t="s">
        <v>37</v>
      </c>
      <c r="K13" s="133" t="s">
        <v>38</v>
      </c>
    </row>
    <row r="14" spans="1:11" ht="6" customHeight="1">
      <c r="A14" s="129"/>
      <c r="B14" s="134"/>
      <c r="C14" s="134"/>
      <c r="D14" s="134"/>
      <c r="E14" s="134"/>
      <c r="F14" s="134"/>
      <c r="G14" s="134"/>
      <c r="H14" s="134"/>
      <c r="I14" s="134"/>
      <c r="J14" s="134"/>
      <c r="K14" s="135"/>
    </row>
    <row r="15" spans="1:11" ht="16.5" customHeight="1">
      <c r="A15" s="136" t="s">
        <v>39</v>
      </c>
      <c r="B15" s="137">
        <v>1632293.2443387476</v>
      </c>
      <c r="C15" s="138">
        <v>86.116</v>
      </c>
      <c r="D15" s="51">
        <v>3852946.6999420584</v>
      </c>
      <c r="E15" s="138">
        <v>84.785</v>
      </c>
      <c r="F15" s="51">
        <v>5356198.175727261</v>
      </c>
      <c r="G15" s="138">
        <v>92.238</v>
      </c>
      <c r="H15" s="51">
        <v>1423748.9703819456</v>
      </c>
      <c r="I15" s="138">
        <v>90.725</v>
      </c>
      <c r="J15" s="51">
        <v>12265187.090390012</v>
      </c>
      <c r="K15" s="139">
        <v>88.7749280942356</v>
      </c>
    </row>
    <row r="16" spans="1:11" ht="16.5" customHeight="1">
      <c r="A16" s="140" t="s">
        <v>40</v>
      </c>
      <c r="B16" s="51">
        <v>264278.3007339129</v>
      </c>
      <c r="C16" s="138">
        <v>13.943</v>
      </c>
      <c r="D16" s="51">
        <v>437088.8039885125</v>
      </c>
      <c r="E16" s="138">
        <v>9.618</v>
      </c>
      <c r="F16" s="51">
        <v>715915.3704000446</v>
      </c>
      <c r="G16" s="138">
        <v>12.329</v>
      </c>
      <c r="H16" s="51">
        <v>211183.7040667937</v>
      </c>
      <c r="I16" s="138">
        <v>13.457</v>
      </c>
      <c r="J16" s="51">
        <v>1628466.1791892636</v>
      </c>
      <c r="K16" s="139">
        <v>11.786772341588838</v>
      </c>
    </row>
    <row r="17" spans="1:11" ht="16.5" customHeight="1">
      <c r="A17" s="141" t="s">
        <v>41</v>
      </c>
      <c r="B17" s="33">
        <v>84507.94359517201</v>
      </c>
      <c r="C17" s="142">
        <v>4.458</v>
      </c>
      <c r="D17" s="33">
        <v>0</v>
      </c>
      <c r="E17" s="142">
        <v>0</v>
      </c>
      <c r="F17" s="33">
        <v>0</v>
      </c>
      <c r="G17" s="142">
        <v>0</v>
      </c>
      <c r="H17" s="33">
        <v>52107.33609515</v>
      </c>
      <c r="I17" s="142">
        <v>3.32</v>
      </c>
      <c r="J17" s="33">
        <v>136615.279690322</v>
      </c>
      <c r="K17" s="143">
        <v>0.9888158689878225</v>
      </c>
    </row>
    <row r="18" spans="1:11" ht="16.5" customHeight="1">
      <c r="A18" s="141" t="s">
        <v>42</v>
      </c>
      <c r="B18" s="33">
        <v>179770.3571387409</v>
      </c>
      <c r="C18" s="142">
        <v>9.484</v>
      </c>
      <c r="D18" s="33">
        <v>437088.8039885125</v>
      </c>
      <c r="E18" s="142">
        <v>9.618</v>
      </c>
      <c r="F18" s="33">
        <v>715915.3704000446</v>
      </c>
      <c r="G18" s="142">
        <v>12.329</v>
      </c>
      <c r="H18" s="33">
        <v>159076.3679716437</v>
      </c>
      <c r="I18" s="142">
        <v>10.137</v>
      </c>
      <c r="J18" s="33">
        <v>1491850.8994989418</v>
      </c>
      <c r="K18" s="143">
        <v>10.797956472601017</v>
      </c>
    </row>
    <row r="19" spans="1:11" ht="16.5" customHeight="1">
      <c r="A19" s="141" t="s">
        <v>43</v>
      </c>
      <c r="B19" s="33">
        <v>0</v>
      </c>
      <c r="C19" s="142">
        <v>0</v>
      </c>
      <c r="D19" s="33">
        <v>0</v>
      </c>
      <c r="E19" s="142">
        <v>0</v>
      </c>
      <c r="F19" s="33">
        <v>0</v>
      </c>
      <c r="G19" s="142">
        <v>0</v>
      </c>
      <c r="H19" s="33">
        <v>0</v>
      </c>
      <c r="I19" s="142">
        <v>0</v>
      </c>
      <c r="J19" s="33">
        <v>0</v>
      </c>
      <c r="K19" s="143">
        <v>0</v>
      </c>
    </row>
    <row r="20" spans="1:11" ht="16.5" customHeight="1">
      <c r="A20" s="141" t="s">
        <v>44</v>
      </c>
      <c r="B20" s="33">
        <v>0</v>
      </c>
      <c r="C20" s="142">
        <v>0</v>
      </c>
      <c r="D20" s="33">
        <v>0</v>
      </c>
      <c r="E20" s="142">
        <v>0</v>
      </c>
      <c r="F20" s="33">
        <v>0</v>
      </c>
      <c r="G20" s="142">
        <v>0</v>
      </c>
      <c r="H20" s="33">
        <v>0</v>
      </c>
      <c r="I20" s="142">
        <v>0</v>
      </c>
      <c r="J20" s="33">
        <v>0</v>
      </c>
      <c r="K20" s="143">
        <v>0</v>
      </c>
    </row>
    <row r="21" spans="1:11" ht="16.5" customHeight="1">
      <c r="A21" s="140" t="s">
        <v>45</v>
      </c>
      <c r="B21" s="51">
        <v>241895.2245989027</v>
      </c>
      <c r="C21" s="138">
        <v>12.762</v>
      </c>
      <c r="D21" s="51">
        <v>637178.9635899808</v>
      </c>
      <c r="E21" s="138">
        <v>14.021</v>
      </c>
      <c r="F21" s="51">
        <v>1082761.184884882</v>
      </c>
      <c r="G21" s="138">
        <v>18.646</v>
      </c>
      <c r="H21" s="51">
        <v>244554.91265506818</v>
      </c>
      <c r="I21" s="138">
        <v>15.584</v>
      </c>
      <c r="J21" s="51">
        <v>2206390.2857288336</v>
      </c>
      <c r="K21" s="139">
        <v>15.96976365055747</v>
      </c>
    </row>
    <row r="22" spans="1:12" ht="16.5" customHeight="1">
      <c r="A22" s="141" t="s">
        <v>46</v>
      </c>
      <c r="B22" s="33">
        <v>55456.52139999399</v>
      </c>
      <c r="C22" s="142">
        <v>2.926</v>
      </c>
      <c r="D22" s="33">
        <v>72174.0770410791</v>
      </c>
      <c r="E22" s="142">
        <v>1.5879999999999999</v>
      </c>
      <c r="F22" s="33">
        <v>506730.1323189423</v>
      </c>
      <c r="G22" s="142">
        <v>8.725</v>
      </c>
      <c r="H22" s="33">
        <v>69142.8483418756</v>
      </c>
      <c r="I22" s="142">
        <v>4.407</v>
      </c>
      <c r="J22" s="33">
        <v>703503.5791018909</v>
      </c>
      <c r="K22" s="143">
        <v>5.091930452307666</v>
      </c>
      <c r="L22" s="144"/>
    </row>
    <row r="23" spans="1:11" ht="16.5" customHeight="1">
      <c r="A23" s="141" t="s">
        <v>47</v>
      </c>
      <c r="B23" s="33">
        <v>0</v>
      </c>
      <c r="C23" s="142">
        <v>0</v>
      </c>
      <c r="D23" s="33">
        <v>31664.70831505</v>
      </c>
      <c r="E23" s="142">
        <v>0.697</v>
      </c>
      <c r="F23" s="33">
        <v>0</v>
      </c>
      <c r="G23" s="142">
        <v>0</v>
      </c>
      <c r="H23" s="33">
        <v>72.2119588274</v>
      </c>
      <c r="I23" s="142">
        <v>0.005</v>
      </c>
      <c r="J23" s="33">
        <v>31736.9202738774</v>
      </c>
      <c r="K23" s="143">
        <v>0.22971054534125043</v>
      </c>
    </row>
    <row r="24" spans="1:11" ht="16.5" customHeight="1">
      <c r="A24" s="141" t="s">
        <v>120</v>
      </c>
      <c r="B24" s="33">
        <v>0</v>
      </c>
      <c r="C24" s="142">
        <v>0</v>
      </c>
      <c r="D24" s="33">
        <v>38874.28231948</v>
      </c>
      <c r="E24" s="142">
        <v>0.855</v>
      </c>
      <c r="F24" s="33">
        <v>0</v>
      </c>
      <c r="G24" s="142">
        <v>0</v>
      </c>
      <c r="H24" s="33">
        <v>1446.15566381</v>
      </c>
      <c r="I24" s="142">
        <v>0.092</v>
      </c>
      <c r="J24" s="33">
        <v>40320.43798329</v>
      </c>
      <c r="K24" s="143">
        <v>0.2918376993612444</v>
      </c>
    </row>
    <row r="25" spans="1:11" ht="16.5" customHeight="1">
      <c r="A25" s="141" t="s">
        <v>48</v>
      </c>
      <c r="B25" s="33">
        <v>1167.5465757867</v>
      </c>
      <c r="C25" s="142">
        <v>0.062</v>
      </c>
      <c r="D25" s="33">
        <v>0</v>
      </c>
      <c r="E25" s="142">
        <v>0</v>
      </c>
      <c r="F25" s="33">
        <v>0</v>
      </c>
      <c r="G25" s="142">
        <v>0</v>
      </c>
      <c r="H25" s="33">
        <v>917.9435634299999</v>
      </c>
      <c r="I25" s="142">
        <v>0.058</v>
      </c>
      <c r="J25" s="33">
        <v>2085.4901392167</v>
      </c>
      <c r="K25" s="143">
        <v>0.015094693279914154</v>
      </c>
    </row>
    <row r="26" spans="1:11" ht="16.5" customHeight="1">
      <c r="A26" s="141" t="s">
        <v>49</v>
      </c>
      <c r="B26" s="33">
        <v>1859.9417887201</v>
      </c>
      <c r="C26" s="142">
        <v>0.098</v>
      </c>
      <c r="D26" s="33">
        <v>0</v>
      </c>
      <c r="E26" s="142">
        <v>0</v>
      </c>
      <c r="F26" s="33">
        <v>22.5901593718</v>
      </c>
      <c r="G26" s="142">
        <v>0</v>
      </c>
      <c r="H26" s="33">
        <v>7610.2791856731</v>
      </c>
      <c r="I26" s="142">
        <v>0.485</v>
      </c>
      <c r="J26" s="33">
        <v>9492.811133765</v>
      </c>
      <c r="K26" s="143">
        <v>0.06870858304904584</v>
      </c>
    </row>
    <row r="27" spans="1:11" ht="16.5" customHeight="1">
      <c r="A27" s="141" t="s">
        <v>50</v>
      </c>
      <c r="B27" s="33">
        <v>12.3452781025</v>
      </c>
      <c r="C27" s="142">
        <v>0.001</v>
      </c>
      <c r="D27" s="33">
        <v>20517.8028425586</v>
      </c>
      <c r="E27" s="142">
        <v>0.452</v>
      </c>
      <c r="F27" s="33">
        <v>10166.0192149256</v>
      </c>
      <c r="G27" s="142">
        <v>0.175</v>
      </c>
      <c r="H27" s="33">
        <v>346.1707703215</v>
      </c>
      <c r="I27" s="142">
        <v>0.022</v>
      </c>
      <c r="J27" s="33">
        <v>31042.338105908202</v>
      </c>
      <c r="K27" s="143">
        <v>0.22468318770189435</v>
      </c>
    </row>
    <row r="28" spans="1:11" ht="16.5" customHeight="1">
      <c r="A28" s="141" t="s">
        <v>51</v>
      </c>
      <c r="B28" s="33">
        <v>0</v>
      </c>
      <c r="C28" s="142">
        <v>0</v>
      </c>
      <c r="D28" s="33">
        <v>0</v>
      </c>
      <c r="E28" s="142">
        <v>0</v>
      </c>
      <c r="F28" s="33">
        <v>0.0002817495</v>
      </c>
      <c r="G28" s="142">
        <v>0</v>
      </c>
      <c r="H28" s="33">
        <v>0</v>
      </c>
      <c r="I28" s="142">
        <v>0</v>
      </c>
      <c r="J28" s="33">
        <v>0.0002817495</v>
      </c>
      <c r="K28" s="143">
        <v>2.0392914856296323E-09</v>
      </c>
    </row>
    <row r="29" spans="1:11" ht="16.5" customHeight="1">
      <c r="A29" s="141" t="s">
        <v>52</v>
      </c>
      <c r="B29" s="33">
        <v>0</v>
      </c>
      <c r="C29" s="142">
        <v>0</v>
      </c>
      <c r="D29" s="33">
        <v>0</v>
      </c>
      <c r="E29" s="142">
        <v>0</v>
      </c>
      <c r="F29" s="33">
        <v>2.3112302802999998</v>
      </c>
      <c r="G29" s="142">
        <v>0</v>
      </c>
      <c r="H29" s="33">
        <v>0</v>
      </c>
      <c r="I29" s="142">
        <v>0</v>
      </c>
      <c r="J29" s="33">
        <v>2.3112302802999998</v>
      </c>
      <c r="K29" s="143">
        <v>1.6728591291005585E-05</v>
      </c>
    </row>
    <row r="30" spans="1:11" ht="16.5" customHeight="1">
      <c r="A30" s="145" t="s">
        <v>53</v>
      </c>
      <c r="B30" s="33">
        <v>183398.86955629938</v>
      </c>
      <c r="C30" s="142">
        <v>9.676</v>
      </c>
      <c r="D30" s="33">
        <v>473948.0930718131</v>
      </c>
      <c r="E30" s="142">
        <v>10.42939515455971</v>
      </c>
      <c r="F30" s="33">
        <v>565839.7640396126</v>
      </c>
      <c r="G30" s="142">
        <v>9.744</v>
      </c>
      <c r="H30" s="33">
        <v>164998.9410111306</v>
      </c>
      <c r="I30" s="142">
        <v>10.514</v>
      </c>
      <c r="J30" s="33">
        <v>1388185.6676788556</v>
      </c>
      <c r="K30" s="143">
        <v>10.04763171743189</v>
      </c>
    </row>
    <row r="31" spans="1:11" ht="16.5" customHeight="1">
      <c r="A31" s="141" t="s">
        <v>121</v>
      </c>
      <c r="B31" s="33">
        <v>0</v>
      </c>
      <c r="C31" s="142">
        <v>0</v>
      </c>
      <c r="D31" s="33">
        <v>0</v>
      </c>
      <c r="E31" s="142">
        <v>0</v>
      </c>
      <c r="F31" s="33">
        <v>0.36763999999999997</v>
      </c>
      <c r="G31" s="142">
        <v>0</v>
      </c>
      <c r="H31" s="33">
        <v>20.36216</v>
      </c>
      <c r="I31" s="142">
        <v>0.001</v>
      </c>
      <c r="J31" s="33">
        <v>20.7298</v>
      </c>
      <c r="K31" s="143">
        <v>0.00015004145398236785</v>
      </c>
    </row>
    <row r="32" spans="1:11" ht="16.5" customHeight="1">
      <c r="A32" s="141" t="s">
        <v>104</v>
      </c>
      <c r="B32" s="33">
        <v>0</v>
      </c>
      <c r="C32" s="142">
        <v>0</v>
      </c>
      <c r="D32" s="33">
        <v>0</v>
      </c>
      <c r="E32" s="142">
        <v>0</v>
      </c>
      <c r="F32" s="33">
        <v>0</v>
      </c>
      <c r="G32" s="142">
        <v>0</v>
      </c>
      <c r="H32" s="33">
        <v>0</v>
      </c>
      <c r="I32" s="142">
        <v>0</v>
      </c>
      <c r="J32" s="33">
        <v>0</v>
      </c>
      <c r="K32" s="143">
        <v>0</v>
      </c>
    </row>
    <row r="33" spans="1:11" ht="16.5" customHeight="1">
      <c r="A33" s="140" t="s">
        <v>54</v>
      </c>
      <c r="B33" s="51">
        <v>1102602.6788552313</v>
      </c>
      <c r="C33" s="138">
        <v>58.171</v>
      </c>
      <c r="D33" s="51">
        <v>2666738.9548455984</v>
      </c>
      <c r="E33" s="138">
        <v>58.683</v>
      </c>
      <c r="F33" s="51">
        <v>3403411.2020673994</v>
      </c>
      <c r="G33" s="138">
        <v>58.609</v>
      </c>
      <c r="H33" s="51">
        <v>945892.4073787989</v>
      </c>
      <c r="I33" s="138">
        <v>60.275</v>
      </c>
      <c r="J33" s="51">
        <v>8118645.243147029</v>
      </c>
      <c r="K33" s="139">
        <v>58.76242591095016</v>
      </c>
    </row>
    <row r="34" spans="1:11" ht="16.5" customHeight="1">
      <c r="A34" s="141" t="s">
        <v>55</v>
      </c>
      <c r="B34" s="33">
        <v>0</v>
      </c>
      <c r="C34" s="142">
        <v>0</v>
      </c>
      <c r="D34" s="33">
        <v>4521.2329669211</v>
      </c>
      <c r="E34" s="142">
        <v>0.099</v>
      </c>
      <c r="F34" s="33">
        <v>0</v>
      </c>
      <c r="G34" s="142">
        <v>0</v>
      </c>
      <c r="H34" s="33">
        <v>0</v>
      </c>
      <c r="I34" s="142">
        <v>0</v>
      </c>
      <c r="J34" s="33">
        <v>4521.2329669211</v>
      </c>
      <c r="K34" s="143">
        <v>0.03272450135311758</v>
      </c>
    </row>
    <row r="35" spans="1:11" ht="16.5" customHeight="1">
      <c r="A35" s="141" t="s">
        <v>122</v>
      </c>
      <c r="B35" s="33">
        <v>0</v>
      </c>
      <c r="C35" s="142">
        <v>0</v>
      </c>
      <c r="D35" s="33">
        <v>0</v>
      </c>
      <c r="E35" s="142">
        <v>0</v>
      </c>
      <c r="F35" s="33">
        <v>0</v>
      </c>
      <c r="G35" s="142">
        <v>0</v>
      </c>
      <c r="H35" s="33">
        <v>0</v>
      </c>
      <c r="I35" s="142">
        <v>0</v>
      </c>
      <c r="J35" s="33">
        <v>0</v>
      </c>
      <c r="K35" s="143">
        <v>0</v>
      </c>
    </row>
    <row r="36" spans="1:11" ht="16.5" customHeight="1">
      <c r="A36" s="141" t="s">
        <v>56</v>
      </c>
      <c r="B36" s="33">
        <v>22395.391014531502</v>
      </c>
      <c r="C36" s="142">
        <v>1.182</v>
      </c>
      <c r="D36" s="33">
        <v>125344.4500510585</v>
      </c>
      <c r="E36" s="142">
        <v>2.758</v>
      </c>
      <c r="F36" s="33">
        <v>154637.7126228662</v>
      </c>
      <c r="G36" s="142">
        <v>2.663</v>
      </c>
      <c r="H36" s="33">
        <v>56002.769928776004</v>
      </c>
      <c r="I36" s="142">
        <v>3.569</v>
      </c>
      <c r="J36" s="33">
        <v>358380.3236172322</v>
      </c>
      <c r="K36" s="143">
        <v>2.5939422876342775</v>
      </c>
    </row>
    <row r="37" spans="1:11" ht="16.5" customHeight="1">
      <c r="A37" s="141" t="s">
        <v>57</v>
      </c>
      <c r="B37" s="33">
        <v>107.4129960934</v>
      </c>
      <c r="C37" s="142">
        <v>0.006</v>
      </c>
      <c r="D37" s="33">
        <v>24365.4623009815</v>
      </c>
      <c r="E37" s="142">
        <v>0.536</v>
      </c>
      <c r="F37" s="33">
        <v>32.0196579837</v>
      </c>
      <c r="G37" s="142">
        <v>0.001</v>
      </c>
      <c r="H37" s="33">
        <v>2389.1492509612</v>
      </c>
      <c r="I37" s="142">
        <v>0.152</v>
      </c>
      <c r="J37" s="33">
        <v>26894.0442060198</v>
      </c>
      <c r="K37" s="143">
        <v>0.19465800423242322</v>
      </c>
    </row>
    <row r="38" spans="1:11" ht="16.5" customHeight="1">
      <c r="A38" s="145" t="s">
        <v>53</v>
      </c>
      <c r="B38" s="33">
        <v>1080099.8748446065</v>
      </c>
      <c r="C38" s="142">
        <v>56.984</v>
      </c>
      <c r="D38" s="33">
        <v>2512507.809526637</v>
      </c>
      <c r="E38" s="142">
        <v>55.288</v>
      </c>
      <c r="F38" s="33">
        <v>3248741.4697865495</v>
      </c>
      <c r="G38" s="142">
        <v>55.945</v>
      </c>
      <c r="H38" s="33">
        <v>887500.4881990617</v>
      </c>
      <c r="I38" s="142">
        <v>56.554</v>
      </c>
      <c r="J38" s="33">
        <v>7728849.642356855</v>
      </c>
      <c r="K38" s="143">
        <v>55.94110111773033</v>
      </c>
    </row>
    <row r="39" spans="1:11" ht="16.5" customHeight="1">
      <c r="A39" s="141" t="s">
        <v>123</v>
      </c>
      <c r="B39" s="33">
        <v>0</v>
      </c>
      <c r="C39" s="142">
        <v>0</v>
      </c>
      <c r="D39" s="33">
        <v>0</v>
      </c>
      <c r="E39" s="142">
        <v>0</v>
      </c>
      <c r="F39" s="33">
        <v>0</v>
      </c>
      <c r="G39" s="142">
        <v>0</v>
      </c>
      <c r="H39" s="33">
        <v>0</v>
      </c>
      <c r="I39" s="142">
        <v>0</v>
      </c>
      <c r="J39" s="33">
        <v>0</v>
      </c>
      <c r="K39" s="143">
        <v>0</v>
      </c>
    </row>
    <row r="40" spans="1:11" ht="16.5" customHeight="1">
      <c r="A40" s="141" t="s">
        <v>58</v>
      </c>
      <c r="B40" s="33">
        <v>0</v>
      </c>
      <c r="C40" s="142">
        <v>0</v>
      </c>
      <c r="D40" s="33">
        <v>0</v>
      </c>
      <c r="E40" s="142">
        <v>0</v>
      </c>
      <c r="F40" s="33">
        <v>0</v>
      </c>
      <c r="G40" s="142">
        <v>0</v>
      </c>
      <c r="H40" s="33">
        <v>0</v>
      </c>
      <c r="I40" s="142">
        <v>0</v>
      </c>
      <c r="J40" s="33">
        <v>0</v>
      </c>
      <c r="K40" s="143">
        <v>0</v>
      </c>
    </row>
    <row r="41" spans="1:11" ht="16.5" customHeight="1">
      <c r="A41" s="141" t="s">
        <v>59</v>
      </c>
      <c r="B41" s="33">
        <v>0</v>
      </c>
      <c r="C41" s="142">
        <v>0</v>
      </c>
      <c r="D41" s="33">
        <v>0</v>
      </c>
      <c r="E41" s="142">
        <v>0</v>
      </c>
      <c r="F41" s="33">
        <v>0</v>
      </c>
      <c r="G41" s="142">
        <v>0</v>
      </c>
      <c r="H41" s="33">
        <v>0</v>
      </c>
      <c r="I41" s="142">
        <v>0</v>
      </c>
      <c r="J41" s="33">
        <v>0</v>
      </c>
      <c r="K41" s="143">
        <v>0</v>
      </c>
    </row>
    <row r="42" spans="1:11" ht="16.5" customHeight="1">
      <c r="A42" s="140" t="s">
        <v>60</v>
      </c>
      <c r="B42" s="51">
        <v>3770.0203838427997</v>
      </c>
      <c r="C42" s="138">
        <v>0.199</v>
      </c>
      <c r="D42" s="51">
        <v>21532.5088740194</v>
      </c>
      <c r="E42" s="138">
        <v>0.474</v>
      </c>
      <c r="F42" s="51">
        <v>6221.4445120882</v>
      </c>
      <c r="G42" s="138">
        <v>0.107</v>
      </c>
      <c r="H42" s="51">
        <v>11590.0100965405</v>
      </c>
      <c r="I42" s="138">
        <v>0.739</v>
      </c>
      <c r="J42" s="51">
        <v>43113.983866490904</v>
      </c>
      <c r="K42" s="139">
        <v>0.3120572714787718</v>
      </c>
    </row>
    <row r="43" spans="1:11" ht="16.5" customHeight="1">
      <c r="A43" s="141" t="s">
        <v>61</v>
      </c>
      <c r="B43" s="33">
        <v>3770.0203838427997</v>
      </c>
      <c r="C43" s="142">
        <v>0.199</v>
      </c>
      <c r="D43" s="33">
        <v>21532.5088740194</v>
      </c>
      <c r="E43" s="142">
        <v>0.474</v>
      </c>
      <c r="F43" s="33">
        <v>6221.4445120882</v>
      </c>
      <c r="G43" s="142">
        <v>0.107</v>
      </c>
      <c r="H43" s="33">
        <v>11590.0100965405</v>
      </c>
      <c r="I43" s="142">
        <v>0.739</v>
      </c>
      <c r="J43" s="33">
        <v>43113.983866490904</v>
      </c>
      <c r="K43" s="143">
        <v>0.3120572714787718</v>
      </c>
    </row>
    <row r="44" spans="1:11" ht="16.5" customHeight="1">
      <c r="A44" s="141" t="s">
        <v>62</v>
      </c>
      <c r="B44" s="33">
        <v>0</v>
      </c>
      <c r="C44" s="142">
        <v>0</v>
      </c>
      <c r="D44" s="33">
        <v>0</v>
      </c>
      <c r="E44" s="142">
        <v>0</v>
      </c>
      <c r="F44" s="33">
        <v>0</v>
      </c>
      <c r="G44" s="142">
        <v>0</v>
      </c>
      <c r="H44" s="33">
        <v>0</v>
      </c>
      <c r="I44" s="142">
        <v>0</v>
      </c>
      <c r="J44" s="33">
        <v>0</v>
      </c>
      <c r="K44" s="143">
        <v>0</v>
      </c>
    </row>
    <row r="45" spans="1:11" ht="16.5" customHeight="1">
      <c r="A45" s="140" t="s">
        <v>63</v>
      </c>
      <c r="B45" s="51">
        <v>19747.019766858102</v>
      </c>
      <c r="C45" s="138">
        <v>1.042</v>
      </c>
      <c r="D45" s="51">
        <v>90407.4686439478</v>
      </c>
      <c r="E45" s="138">
        <v>1.989</v>
      </c>
      <c r="F45" s="51">
        <v>147888.97386284752</v>
      </c>
      <c r="G45" s="138">
        <v>2.547</v>
      </c>
      <c r="H45" s="51">
        <v>10527.9361847441</v>
      </c>
      <c r="I45" s="138">
        <v>0.671</v>
      </c>
      <c r="J45" s="51">
        <v>268571.39845839754</v>
      </c>
      <c r="K45" s="139">
        <v>1.9439089196603845</v>
      </c>
    </row>
    <row r="46" spans="1:11" ht="16.5" customHeight="1">
      <c r="A46" s="141" t="s">
        <v>64</v>
      </c>
      <c r="B46" s="33">
        <v>19747.019766858102</v>
      </c>
      <c r="C46" s="142">
        <v>1.042</v>
      </c>
      <c r="D46" s="33">
        <v>90407.4686439478</v>
      </c>
      <c r="E46" s="142">
        <v>1.989</v>
      </c>
      <c r="F46" s="33">
        <v>147888.97386284752</v>
      </c>
      <c r="G46" s="142">
        <v>2.547</v>
      </c>
      <c r="H46" s="33">
        <v>10527.9361847441</v>
      </c>
      <c r="I46" s="142">
        <v>0.671</v>
      </c>
      <c r="J46" s="33">
        <v>268571.39845839754</v>
      </c>
      <c r="K46" s="143">
        <v>1.9439089196603845</v>
      </c>
    </row>
    <row r="47" spans="1:11" ht="16.5" customHeight="1">
      <c r="A47" s="141" t="s">
        <v>65</v>
      </c>
      <c r="B47" s="33">
        <v>0</v>
      </c>
      <c r="C47" s="142">
        <v>0</v>
      </c>
      <c r="D47" s="33">
        <v>0</v>
      </c>
      <c r="E47" s="142">
        <v>0</v>
      </c>
      <c r="F47" s="33">
        <v>0</v>
      </c>
      <c r="G47" s="142">
        <v>0</v>
      </c>
      <c r="H47" s="33">
        <v>0</v>
      </c>
      <c r="I47" s="142">
        <v>0</v>
      </c>
      <c r="J47" s="33">
        <v>0</v>
      </c>
      <c r="K47" s="143">
        <v>0</v>
      </c>
    </row>
    <row r="48" spans="1:11" ht="9" customHeight="1">
      <c r="A48" s="146"/>
      <c r="B48" s="33"/>
      <c r="C48" s="142"/>
      <c r="D48" s="33"/>
      <c r="E48" s="142"/>
      <c r="F48" s="33"/>
      <c r="G48" s="142"/>
      <c r="H48" s="33"/>
      <c r="I48" s="142"/>
      <c r="J48" s="33"/>
      <c r="K48" s="143"/>
    </row>
    <row r="49" spans="1:11" ht="16.5" customHeight="1">
      <c r="A49" s="136" t="s">
        <v>66</v>
      </c>
      <c r="B49" s="51">
        <v>271298.7191676498</v>
      </c>
      <c r="C49" s="138">
        <v>14.314</v>
      </c>
      <c r="D49" s="51">
        <v>735725.080502305</v>
      </c>
      <c r="E49" s="138">
        <v>16.189</v>
      </c>
      <c r="F49" s="51">
        <v>632013.3699188081</v>
      </c>
      <c r="G49" s="138">
        <v>10.884</v>
      </c>
      <c r="H49" s="51">
        <v>132195.92748565</v>
      </c>
      <c r="I49" s="138">
        <v>8.424</v>
      </c>
      <c r="J49" s="51">
        <v>1771233.0970744127</v>
      </c>
      <c r="K49" s="139">
        <v>12.820113519027554</v>
      </c>
    </row>
    <row r="50" spans="1:11" ht="16.5" customHeight="1">
      <c r="A50" s="140" t="s">
        <v>40</v>
      </c>
      <c r="B50" s="51">
        <v>8054.79541168</v>
      </c>
      <c r="C50" s="138">
        <v>0.425</v>
      </c>
      <c r="D50" s="51">
        <v>76541.54902248</v>
      </c>
      <c r="E50" s="138">
        <v>1.684</v>
      </c>
      <c r="F50" s="51">
        <v>20883.3333408</v>
      </c>
      <c r="G50" s="138">
        <v>0.36</v>
      </c>
      <c r="H50" s="51">
        <v>40075.5720253606</v>
      </c>
      <c r="I50" s="138">
        <v>2.554</v>
      </c>
      <c r="J50" s="51">
        <v>145555.2498003206</v>
      </c>
      <c r="K50" s="139">
        <v>1.0535230110665255</v>
      </c>
    </row>
    <row r="51" spans="1:11" ht="16.5" customHeight="1">
      <c r="A51" s="141" t="s">
        <v>67</v>
      </c>
      <c r="B51" s="33">
        <v>8054.79541168</v>
      </c>
      <c r="C51" s="142">
        <v>0.425</v>
      </c>
      <c r="D51" s="33">
        <v>76541.54902248</v>
      </c>
      <c r="E51" s="142">
        <v>1.684</v>
      </c>
      <c r="F51" s="33">
        <v>20883.3333408</v>
      </c>
      <c r="G51" s="142">
        <v>0.36</v>
      </c>
      <c r="H51" s="33">
        <v>40075.5720253606</v>
      </c>
      <c r="I51" s="142">
        <v>2.554</v>
      </c>
      <c r="J51" s="33">
        <v>145555.2498003206</v>
      </c>
      <c r="K51" s="143">
        <v>1.0535230110665255</v>
      </c>
    </row>
    <row r="52" spans="1:11" ht="16.5" customHeight="1">
      <c r="A52" s="140" t="s">
        <v>45</v>
      </c>
      <c r="B52" s="51">
        <v>98296.02295222</v>
      </c>
      <c r="C52" s="138">
        <v>5.186</v>
      </c>
      <c r="D52" s="51">
        <v>187923.8013553365</v>
      </c>
      <c r="E52" s="138">
        <v>4.135</v>
      </c>
      <c r="F52" s="51">
        <v>127282.72910504999</v>
      </c>
      <c r="G52" s="138">
        <v>2.192</v>
      </c>
      <c r="H52" s="51">
        <v>31486.54675454</v>
      </c>
      <c r="I52" s="147">
        <v>2.006</v>
      </c>
      <c r="J52" s="51">
        <v>444989.1001671465</v>
      </c>
      <c r="K52" s="139">
        <v>3.2208131094069494</v>
      </c>
    </row>
    <row r="53" spans="1:11" ht="16.5" customHeight="1">
      <c r="A53" s="148" t="s">
        <v>119</v>
      </c>
      <c r="B53" s="51">
        <v>14518.11174336</v>
      </c>
      <c r="C53" s="138">
        <v>0.766</v>
      </c>
      <c r="D53" s="51">
        <v>5319.1152</v>
      </c>
      <c r="E53" s="138">
        <v>0.117</v>
      </c>
      <c r="F53" s="51">
        <v>100184.34349056</v>
      </c>
      <c r="G53" s="138">
        <v>1.725</v>
      </c>
      <c r="H53" s="51">
        <v>0</v>
      </c>
      <c r="I53" s="149">
        <v>0</v>
      </c>
      <c r="J53" s="33">
        <v>120021.57043392</v>
      </c>
      <c r="K53" s="143">
        <v>0.8687112725232531</v>
      </c>
    </row>
    <row r="54" spans="1:11" ht="16.5" customHeight="1">
      <c r="A54" s="141" t="s">
        <v>68</v>
      </c>
      <c r="B54" s="33">
        <v>0</v>
      </c>
      <c r="C54" s="142">
        <v>0</v>
      </c>
      <c r="D54" s="33">
        <v>0</v>
      </c>
      <c r="E54" s="142">
        <v>0</v>
      </c>
      <c r="F54" s="33">
        <v>0</v>
      </c>
      <c r="G54" s="142">
        <v>0</v>
      </c>
      <c r="H54" s="33">
        <v>0</v>
      </c>
      <c r="I54" s="149">
        <v>0</v>
      </c>
      <c r="J54" s="33">
        <v>0</v>
      </c>
      <c r="K54" s="143">
        <v>0</v>
      </c>
    </row>
    <row r="55" spans="1:11" ht="16.5" customHeight="1">
      <c r="A55" s="141" t="s">
        <v>69</v>
      </c>
      <c r="B55" s="33">
        <v>83777.91120886</v>
      </c>
      <c r="C55" s="142">
        <v>4.42</v>
      </c>
      <c r="D55" s="33">
        <v>182604.6861553365</v>
      </c>
      <c r="E55" s="142">
        <v>4.018</v>
      </c>
      <c r="F55" s="33">
        <v>27098.38561449</v>
      </c>
      <c r="G55" s="142">
        <v>0.467</v>
      </c>
      <c r="H55" s="33">
        <v>1576.5321571</v>
      </c>
      <c r="I55" s="149">
        <v>0.1</v>
      </c>
      <c r="J55" s="33">
        <v>295057.5151357865</v>
      </c>
      <c r="K55" s="143">
        <v>2.1356143609392237</v>
      </c>
    </row>
    <row r="56" spans="1:11" ht="16.5" customHeight="1">
      <c r="A56" s="145" t="s">
        <v>53</v>
      </c>
      <c r="B56" s="33">
        <v>0</v>
      </c>
      <c r="C56" s="142">
        <v>0</v>
      </c>
      <c r="D56" s="33">
        <v>0</v>
      </c>
      <c r="E56" s="142">
        <v>0</v>
      </c>
      <c r="F56" s="33">
        <v>0</v>
      </c>
      <c r="G56" s="142">
        <v>0</v>
      </c>
      <c r="H56" s="33">
        <v>29910.01459744</v>
      </c>
      <c r="I56" s="142">
        <v>1.906</v>
      </c>
      <c r="J56" s="33">
        <v>29910.01459744</v>
      </c>
      <c r="K56" s="143">
        <v>0.2164874759444734</v>
      </c>
    </row>
    <row r="57" spans="1:11" ht="16.5" customHeight="1">
      <c r="A57" s="140" t="s">
        <v>70</v>
      </c>
      <c r="B57" s="51">
        <v>28350.27495874</v>
      </c>
      <c r="C57" s="138">
        <v>1.496</v>
      </c>
      <c r="D57" s="51">
        <v>324.88733490000004</v>
      </c>
      <c r="E57" s="138">
        <v>0.007</v>
      </c>
      <c r="F57" s="51">
        <v>0</v>
      </c>
      <c r="G57" s="138">
        <v>0</v>
      </c>
      <c r="H57" s="51">
        <v>5818.87764</v>
      </c>
      <c r="I57" s="138">
        <v>0.371</v>
      </c>
      <c r="J57" s="51">
        <v>34494.03993364</v>
      </c>
      <c r="K57" s="139">
        <v>0.24966646592679162</v>
      </c>
    </row>
    <row r="58" spans="1:11" ht="16.5" customHeight="1">
      <c r="A58" s="145" t="s">
        <v>124</v>
      </c>
      <c r="B58" s="51">
        <v>0</v>
      </c>
      <c r="C58" s="138">
        <v>0</v>
      </c>
      <c r="D58" s="51">
        <v>0</v>
      </c>
      <c r="E58" s="138">
        <v>0</v>
      </c>
      <c r="F58" s="51">
        <v>0</v>
      </c>
      <c r="G58" s="138">
        <v>0</v>
      </c>
      <c r="H58" s="51">
        <v>0</v>
      </c>
      <c r="I58" s="138">
        <v>0</v>
      </c>
      <c r="J58" s="51">
        <v>0</v>
      </c>
      <c r="K58" s="139">
        <v>0</v>
      </c>
    </row>
    <row r="59" spans="1:11" ht="16.5" customHeight="1">
      <c r="A59" s="145" t="s">
        <v>53</v>
      </c>
      <c r="B59" s="33">
        <v>28350.274958740003</v>
      </c>
      <c r="C59" s="142">
        <v>1.495</v>
      </c>
      <c r="D59" s="33">
        <v>324.88733490000004</v>
      </c>
      <c r="E59" s="142">
        <v>0.007</v>
      </c>
      <c r="F59" s="33">
        <v>0</v>
      </c>
      <c r="G59" s="142">
        <v>0</v>
      </c>
      <c r="H59" s="33">
        <v>5818.87764</v>
      </c>
      <c r="I59" s="142">
        <v>0.371</v>
      </c>
      <c r="J59" s="33">
        <v>34494.03993364</v>
      </c>
      <c r="K59" s="143">
        <v>0.24966646592679162</v>
      </c>
    </row>
    <row r="60" spans="1:11" ht="16.5" customHeight="1">
      <c r="A60" s="140" t="s">
        <v>71</v>
      </c>
      <c r="B60" s="51">
        <v>136597.6258450098</v>
      </c>
      <c r="C60" s="138">
        <v>7.207</v>
      </c>
      <c r="D60" s="51">
        <v>470934.84278958855</v>
      </c>
      <c r="E60" s="138">
        <v>10.363</v>
      </c>
      <c r="F60" s="51">
        <v>483847.30747295805</v>
      </c>
      <c r="G60" s="138">
        <v>8.332</v>
      </c>
      <c r="H60" s="51">
        <v>54814.9310657494</v>
      </c>
      <c r="I60" s="138">
        <v>3.493</v>
      </c>
      <c r="J60" s="51">
        <v>1146194.7071733058</v>
      </c>
      <c r="K60" s="139">
        <v>8.296110932627288</v>
      </c>
    </row>
    <row r="61" spans="1:11" ht="16.5" customHeight="1">
      <c r="A61" s="141" t="s">
        <v>72</v>
      </c>
      <c r="B61" s="33">
        <v>134979.5758450098</v>
      </c>
      <c r="C61" s="142">
        <v>7.121</v>
      </c>
      <c r="D61" s="33">
        <v>470934.84278958855</v>
      </c>
      <c r="E61" s="142">
        <v>10.363</v>
      </c>
      <c r="F61" s="33">
        <v>483847.30747295805</v>
      </c>
      <c r="G61" s="142">
        <v>8.332</v>
      </c>
      <c r="H61" s="33">
        <v>47109.9310657494</v>
      </c>
      <c r="I61" s="142">
        <v>3.002</v>
      </c>
      <c r="J61" s="33">
        <v>1136871.6571733057</v>
      </c>
      <c r="K61" s="143">
        <v>8.228631073798438</v>
      </c>
    </row>
    <row r="62" spans="1:11" ht="9" customHeight="1">
      <c r="A62" s="141" t="s">
        <v>61</v>
      </c>
      <c r="B62" s="33">
        <v>1618.05</v>
      </c>
      <c r="C62" s="142">
        <v>0.085</v>
      </c>
      <c r="D62" s="33">
        <v>0</v>
      </c>
      <c r="E62" s="142">
        <v>0</v>
      </c>
      <c r="F62" s="33">
        <v>0</v>
      </c>
      <c r="G62" s="142">
        <v>0</v>
      </c>
      <c r="H62" s="33">
        <v>7705</v>
      </c>
      <c r="I62" s="142">
        <v>0.491</v>
      </c>
      <c r="J62" s="33"/>
      <c r="K62" s="143"/>
    </row>
    <row r="63" spans="1:11" ht="9" customHeight="1">
      <c r="A63" s="146"/>
      <c r="B63" s="33"/>
      <c r="C63" s="142"/>
      <c r="D63" s="33"/>
      <c r="E63" s="142"/>
      <c r="F63" s="33"/>
      <c r="G63" s="142"/>
      <c r="H63" s="33"/>
      <c r="I63" s="142"/>
      <c r="J63" s="33"/>
      <c r="K63" s="143"/>
    </row>
    <row r="64" spans="1:11" ht="16.5" customHeight="1">
      <c r="A64" s="150" t="s">
        <v>73</v>
      </c>
      <c r="B64" s="151">
        <v>-8129.052037480001</v>
      </c>
      <c r="C64" s="152">
        <v>-0.429</v>
      </c>
      <c r="D64" s="151">
        <v>-44322.98506284</v>
      </c>
      <c r="E64" s="152">
        <v>-0.975</v>
      </c>
      <c r="F64" s="151">
        <v>-181276.10141442</v>
      </c>
      <c r="G64" s="152">
        <v>-3.122</v>
      </c>
      <c r="H64" s="151">
        <v>13356.4161872</v>
      </c>
      <c r="I64" s="152">
        <v>0.851</v>
      </c>
      <c r="J64" s="151">
        <v>-220371.72232754002</v>
      </c>
      <c r="K64" s="153">
        <v>-1.5950416132631644</v>
      </c>
    </row>
    <row r="65" spans="1:11" ht="16.5" customHeight="1">
      <c r="A65" s="136" t="s">
        <v>74</v>
      </c>
      <c r="B65" s="51">
        <v>1895462.9114689175</v>
      </c>
      <c r="C65" s="138">
        <v>100</v>
      </c>
      <c r="D65" s="51">
        <v>4544348.795381523</v>
      </c>
      <c r="E65" s="138">
        <v>100</v>
      </c>
      <c r="F65" s="51">
        <v>5806935.44423165</v>
      </c>
      <c r="G65" s="138">
        <v>100</v>
      </c>
      <c r="H65" s="51">
        <v>1569301.3140547955</v>
      </c>
      <c r="I65" s="138">
        <v>100</v>
      </c>
      <c r="J65" s="51">
        <v>13816048.465136886</v>
      </c>
      <c r="K65" s="139">
        <v>100</v>
      </c>
    </row>
    <row r="66" spans="1:11" ht="16.5" customHeight="1">
      <c r="A66" s="136" t="s">
        <v>9</v>
      </c>
      <c r="B66" s="51">
        <v>1871935.6647882524</v>
      </c>
      <c r="C66" s="138">
        <v>98.759</v>
      </c>
      <c r="D66" s="51">
        <v>4489351.533534397</v>
      </c>
      <c r="E66" s="138">
        <v>98.79</v>
      </c>
      <c r="F66" s="51">
        <v>5741303.421587848</v>
      </c>
      <c r="G66" s="138">
        <v>98.87</v>
      </c>
      <c r="H66" s="51">
        <v>1549265.4076697954</v>
      </c>
      <c r="I66" s="138">
        <v>98.723</v>
      </c>
      <c r="J66" s="51">
        <v>13651856.027580293</v>
      </c>
      <c r="K66" s="139">
        <v>98.81158177773541</v>
      </c>
    </row>
    <row r="67" spans="1:11" ht="16.5" customHeight="1">
      <c r="A67" s="136" t="s">
        <v>75</v>
      </c>
      <c r="B67" s="51">
        <v>23527.2466806649</v>
      </c>
      <c r="C67" s="138">
        <v>1.241</v>
      </c>
      <c r="D67" s="51">
        <v>54997.2618471273</v>
      </c>
      <c r="E67" s="138">
        <v>1.21</v>
      </c>
      <c r="F67" s="51">
        <v>65632.0226438016</v>
      </c>
      <c r="G67" s="138">
        <v>1.13</v>
      </c>
      <c r="H67" s="51">
        <v>20035.9063849999</v>
      </c>
      <c r="I67" s="138">
        <v>1.277</v>
      </c>
      <c r="J67" s="51">
        <v>164192.4375565937</v>
      </c>
      <c r="K67" s="139">
        <v>1.1884182222645883</v>
      </c>
    </row>
    <row r="68" spans="1:11" ht="12.75" customHeight="1" thickBot="1">
      <c r="A68" s="154"/>
      <c r="B68" s="155"/>
      <c r="C68" s="155"/>
      <c r="D68" s="155"/>
      <c r="E68" s="155"/>
      <c r="F68" s="155"/>
      <c r="G68" s="155"/>
      <c r="H68" s="155"/>
      <c r="I68" s="155"/>
      <c r="J68" s="155"/>
      <c r="K68" s="156"/>
    </row>
    <row r="69" spans="1:11" ht="13.5">
      <c r="A69" s="200" t="s">
        <v>76</v>
      </c>
      <c r="B69" s="201"/>
      <c r="C69" s="202"/>
      <c r="D69" s="203"/>
      <c r="E69" s="202"/>
      <c r="F69" s="202"/>
      <c r="G69" s="202"/>
      <c r="H69" s="202"/>
      <c r="I69" s="202"/>
      <c r="J69" s="204"/>
      <c r="K69" s="204"/>
    </row>
    <row r="70" spans="1:11" ht="13.5">
      <c r="A70" s="200" t="s">
        <v>77</v>
      </c>
      <c r="B70" s="200"/>
      <c r="C70" s="205"/>
      <c r="D70" s="205"/>
      <c r="E70" s="205"/>
      <c r="F70" s="205"/>
      <c r="G70" s="205"/>
      <c r="H70" s="205"/>
      <c r="I70" s="205"/>
      <c r="J70" s="200"/>
      <c r="K70" s="200"/>
    </row>
    <row r="71" spans="1:11" ht="13.5">
      <c r="A71" s="200" t="s">
        <v>78</v>
      </c>
      <c r="B71" s="206"/>
      <c r="C71" s="206"/>
      <c r="D71" s="206"/>
      <c r="E71" s="206"/>
      <c r="F71" s="206"/>
      <c r="G71" s="206"/>
      <c r="H71" s="207"/>
      <c r="I71" s="206"/>
      <c r="J71" s="206"/>
      <c r="K71" s="206"/>
    </row>
    <row r="72" spans="1:13" ht="13.5">
      <c r="A72" s="200" t="s">
        <v>79</v>
      </c>
      <c r="B72" s="206"/>
      <c r="C72" s="206"/>
      <c r="D72" s="208"/>
      <c r="E72" s="208"/>
      <c r="F72" s="208"/>
      <c r="G72" s="208"/>
      <c r="H72" s="208"/>
      <c r="I72" s="208"/>
      <c r="J72" s="208"/>
      <c r="K72" s="208"/>
      <c r="L72" s="157"/>
      <c r="M72" s="158"/>
    </row>
    <row r="73" spans="1:11" ht="13.5">
      <c r="A73" s="200" t="s">
        <v>105</v>
      </c>
      <c r="B73" s="206"/>
      <c r="C73" s="206"/>
      <c r="D73" s="206"/>
      <c r="E73" s="206"/>
      <c r="F73" s="206"/>
      <c r="G73" s="206"/>
      <c r="H73" s="206"/>
      <c r="I73" s="206"/>
      <c r="J73" s="206"/>
      <c r="K73" s="206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6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7:O74"/>
  <sheetViews>
    <sheetView workbookViewId="0" topLeftCell="A7">
      <pane xSplit="1" ySplit="7" topLeftCell="B14" activePane="bottomRight" state="frozen"/>
      <selection pane="topLeft" activeCell="A10" sqref="A13"/>
      <selection pane="topRight" activeCell="A10" sqref="A13"/>
      <selection pane="bottomLeft" activeCell="A10" sqref="A13"/>
      <selection pane="bottomRight" activeCell="A13" sqref="A13"/>
    </sheetView>
  </sheetViews>
  <sheetFormatPr defaultColWidth="11.421875" defaultRowHeight="12.75"/>
  <cols>
    <col min="1" max="1" width="36.140625" style="113" customWidth="1"/>
    <col min="2" max="2" width="10.8515625" style="113" customWidth="1"/>
    <col min="3" max="3" width="6.00390625" style="113" bestFit="1" customWidth="1"/>
    <col min="4" max="4" width="11.00390625" style="113" customWidth="1"/>
    <col min="5" max="5" width="6.7109375" style="113" customWidth="1"/>
    <col min="6" max="6" width="10.140625" style="113" customWidth="1"/>
    <col min="7" max="7" width="6.00390625" style="113" bestFit="1" customWidth="1"/>
    <col min="8" max="8" width="10.140625" style="113" customWidth="1"/>
    <col min="9" max="9" width="6.00390625" style="113" bestFit="1" customWidth="1"/>
    <col min="10" max="10" width="10.8515625" style="113" customWidth="1"/>
    <col min="11" max="11" width="5.7109375" style="113" customWidth="1"/>
    <col min="12" max="12" width="13.421875" style="113" customWidth="1"/>
    <col min="13" max="16384" width="11.421875" style="113" customWidth="1"/>
  </cols>
  <sheetData>
    <row r="6" ht="13.5" thickBot="1"/>
    <row r="7" spans="1:11" s="118" customFormat="1" ht="15.75">
      <c r="A7" s="114" t="s">
        <v>84</v>
      </c>
      <c r="B7" s="115"/>
      <c r="C7" s="116"/>
      <c r="D7" s="116"/>
      <c r="E7" s="116"/>
      <c r="F7" s="116"/>
      <c r="G7" s="116"/>
      <c r="H7" s="116"/>
      <c r="I7" s="116"/>
      <c r="J7" s="116"/>
      <c r="K7" s="117"/>
    </row>
    <row r="8" spans="1:11" s="118" customFormat="1" ht="27.75">
      <c r="A8" s="119" t="s">
        <v>85</v>
      </c>
      <c r="B8" s="120"/>
      <c r="C8" s="121"/>
      <c r="D8" s="121"/>
      <c r="E8" s="121"/>
      <c r="F8" s="121"/>
      <c r="G8" s="121"/>
      <c r="H8" s="121"/>
      <c r="I8" s="121"/>
      <c r="J8" s="121"/>
      <c r="K8" s="122"/>
    </row>
    <row r="9" spans="1:11" s="118" customFormat="1" ht="15.75">
      <c r="A9" s="123">
        <v>39353</v>
      </c>
      <c r="B9" s="120"/>
      <c r="C9" s="121"/>
      <c r="D9" s="121"/>
      <c r="E9" s="121"/>
      <c r="F9" s="121"/>
      <c r="G9" s="121"/>
      <c r="H9" s="121"/>
      <c r="I9" s="121"/>
      <c r="J9" s="121"/>
      <c r="K9" s="122"/>
    </row>
    <row r="10" spans="1:11" s="118" customFormat="1" ht="15.75">
      <c r="A10" s="124" t="s">
        <v>36</v>
      </c>
      <c r="B10" s="120"/>
      <c r="C10" s="121"/>
      <c r="D10" s="121"/>
      <c r="E10" s="121"/>
      <c r="F10" s="121"/>
      <c r="G10" s="121"/>
      <c r="H10" s="121"/>
      <c r="I10" s="121"/>
      <c r="J10" s="121"/>
      <c r="K10" s="122"/>
    </row>
    <row r="11" spans="1:11" ht="4.5" customHeight="1" thickBot="1">
      <c r="A11" s="125"/>
      <c r="B11" s="126"/>
      <c r="C11" s="127"/>
      <c r="D11" s="127"/>
      <c r="E11" s="127"/>
      <c r="F11" s="127"/>
      <c r="G11" s="127"/>
      <c r="H11" s="127"/>
      <c r="I11" s="127"/>
      <c r="J11" s="127"/>
      <c r="K11" s="128"/>
    </row>
    <row r="12" spans="1:13" ht="16.5">
      <c r="A12" s="129"/>
      <c r="B12" s="241" t="s">
        <v>23</v>
      </c>
      <c r="C12" s="241"/>
      <c r="D12" s="241" t="s">
        <v>24</v>
      </c>
      <c r="E12" s="241"/>
      <c r="F12" s="243" t="s">
        <v>106</v>
      </c>
      <c r="G12" s="243"/>
      <c r="H12" s="241" t="s">
        <v>26</v>
      </c>
      <c r="I12" s="241"/>
      <c r="J12" s="241" t="s">
        <v>86</v>
      </c>
      <c r="K12" s="242"/>
      <c r="L12" s="159"/>
      <c r="M12" s="160"/>
    </row>
    <row r="13" spans="1:11" ht="13.5">
      <c r="A13" s="130"/>
      <c r="B13" s="131" t="s">
        <v>37</v>
      </c>
      <c r="C13" s="131" t="s">
        <v>38</v>
      </c>
      <c r="D13" s="131" t="s">
        <v>37</v>
      </c>
      <c r="E13" s="131" t="s">
        <v>38</v>
      </c>
      <c r="F13" s="132" t="s">
        <v>37</v>
      </c>
      <c r="G13" s="132" t="s">
        <v>38</v>
      </c>
      <c r="H13" s="131" t="s">
        <v>37</v>
      </c>
      <c r="I13" s="131" t="s">
        <v>38</v>
      </c>
      <c r="J13" s="131" t="s">
        <v>37</v>
      </c>
      <c r="K13" s="133" t="s">
        <v>38</v>
      </c>
    </row>
    <row r="14" spans="1:11" ht="6" customHeight="1">
      <c r="A14" s="129"/>
      <c r="B14" s="134"/>
      <c r="C14" s="134"/>
      <c r="D14" s="134"/>
      <c r="E14" s="134"/>
      <c r="F14" s="134"/>
      <c r="G14" s="134"/>
      <c r="H14" s="134"/>
      <c r="I14" s="134"/>
      <c r="J14" s="134"/>
      <c r="K14" s="135"/>
    </row>
    <row r="15" spans="1:13" ht="16.5" customHeight="1">
      <c r="A15" s="136" t="s">
        <v>39</v>
      </c>
      <c r="B15" s="137">
        <v>12986385.535056153</v>
      </c>
      <c r="C15" s="138">
        <v>91.08771569155671</v>
      </c>
      <c r="D15" s="51">
        <v>17327626.780211437</v>
      </c>
      <c r="E15" s="138">
        <v>86.07718003885655</v>
      </c>
      <c r="F15" s="51">
        <v>17531724.745508067</v>
      </c>
      <c r="G15" s="138">
        <v>89.47448347350186</v>
      </c>
      <c r="H15" s="51">
        <v>7606480.33997802</v>
      </c>
      <c r="I15" s="138">
        <v>88.01748097619526</v>
      </c>
      <c r="J15" s="51">
        <v>55452217.400753684</v>
      </c>
      <c r="K15" s="139">
        <v>88.54862562018224</v>
      </c>
      <c r="L15" s="161"/>
      <c r="M15" s="162"/>
    </row>
    <row r="16" spans="1:13" ht="16.5" customHeight="1">
      <c r="A16" s="140" t="s">
        <v>40</v>
      </c>
      <c r="B16" s="51">
        <v>3588451.4048999413</v>
      </c>
      <c r="C16" s="138">
        <v>25.16973182877862</v>
      </c>
      <c r="D16" s="51">
        <v>4360632.528295912</v>
      </c>
      <c r="E16" s="138">
        <v>21.66199422358757</v>
      </c>
      <c r="F16" s="51">
        <v>4278054.883855988</v>
      </c>
      <c r="G16" s="138">
        <v>21.833376724807447</v>
      </c>
      <c r="H16" s="51">
        <v>2063870.206683822</v>
      </c>
      <c r="I16" s="138">
        <v>23.88182819580579</v>
      </c>
      <c r="J16" s="51">
        <v>14291009.023735661</v>
      </c>
      <c r="K16" s="139">
        <v>22.820533913585493</v>
      </c>
      <c r="L16" s="161"/>
      <c r="M16" s="162"/>
    </row>
    <row r="17" spans="1:13" ht="16.5" customHeight="1">
      <c r="A17" s="141" t="s">
        <v>41</v>
      </c>
      <c r="B17" s="33">
        <v>323611.83095201</v>
      </c>
      <c r="C17" s="142">
        <v>2.2698434735830704</v>
      </c>
      <c r="D17" s="33">
        <v>465883.79388864</v>
      </c>
      <c r="E17" s="142">
        <v>2.3143367359190465</v>
      </c>
      <c r="F17" s="33">
        <v>180433.14289800002</v>
      </c>
      <c r="G17" s="142">
        <v>0.9208541941337243</v>
      </c>
      <c r="H17" s="33">
        <v>119083.84061248999</v>
      </c>
      <c r="I17" s="142">
        <v>1.3779644733443688</v>
      </c>
      <c r="J17" s="33">
        <v>1089012.60835114</v>
      </c>
      <c r="K17" s="143">
        <v>1.7389849184143282</v>
      </c>
      <c r="L17" s="161"/>
      <c r="M17" s="161"/>
    </row>
    <row r="18" spans="1:13" ht="16.5" customHeight="1">
      <c r="A18" s="141" t="s">
        <v>42</v>
      </c>
      <c r="B18" s="33">
        <v>3264839.573947931</v>
      </c>
      <c r="C18" s="142">
        <v>22.899888355195547</v>
      </c>
      <c r="D18" s="33">
        <v>3894748.734407272</v>
      </c>
      <c r="E18" s="142">
        <v>19.347657487668524</v>
      </c>
      <c r="F18" s="33">
        <v>4097621.740957988</v>
      </c>
      <c r="G18" s="142">
        <v>20.91252253067372</v>
      </c>
      <c r="H18" s="33">
        <v>1944786.366071332</v>
      </c>
      <c r="I18" s="142">
        <v>22.50386372246142</v>
      </c>
      <c r="J18" s="33">
        <v>13201996.415384524</v>
      </c>
      <c r="K18" s="143">
        <v>21.081548995171172</v>
      </c>
      <c r="L18" s="161"/>
      <c r="M18" s="161"/>
    </row>
    <row r="19" spans="1:13" ht="16.5" customHeight="1">
      <c r="A19" s="141" t="s">
        <v>43</v>
      </c>
      <c r="B19" s="33">
        <v>0</v>
      </c>
      <c r="C19" s="142">
        <v>0</v>
      </c>
      <c r="D19" s="33">
        <v>0</v>
      </c>
      <c r="E19" s="142">
        <v>0</v>
      </c>
      <c r="F19" s="33">
        <v>0</v>
      </c>
      <c r="G19" s="142">
        <v>0</v>
      </c>
      <c r="H19" s="33">
        <v>0</v>
      </c>
      <c r="I19" s="142">
        <v>0</v>
      </c>
      <c r="J19" s="33">
        <v>0</v>
      </c>
      <c r="K19" s="143">
        <v>0</v>
      </c>
      <c r="L19" s="161"/>
      <c r="M19" s="161"/>
    </row>
    <row r="20" spans="1:13" ht="16.5" customHeight="1">
      <c r="A20" s="141" t="s">
        <v>44</v>
      </c>
      <c r="B20" s="33">
        <v>0</v>
      </c>
      <c r="C20" s="142">
        <v>0</v>
      </c>
      <c r="D20" s="33">
        <v>0</v>
      </c>
      <c r="E20" s="142">
        <v>0</v>
      </c>
      <c r="F20" s="33">
        <v>0</v>
      </c>
      <c r="G20" s="142">
        <v>0</v>
      </c>
      <c r="H20" s="33">
        <v>0</v>
      </c>
      <c r="I20" s="142">
        <v>0</v>
      </c>
      <c r="J20" s="33">
        <v>0</v>
      </c>
      <c r="K20" s="143">
        <v>0</v>
      </c>
      <c r="L20" s="161"/>
      <c r="M20" s="161"/>
    </row>
    <row r="21" spans="1:13" ht="16.5" customHeight="1">
      <c r="A21" s="140" t="s">
        <v>45</v>
      </c>
      <c r="B21" s="51">
        <v>2013287.4123386038</v>
      </c>
      <c r="C21" s="138">
        <v>14.121385117163449</v>
      </c>
      <c r="D21" s="51">
        <v>2966011.084042232</v>
      </c>
      <c r="E21" s="138">
        <v>14.734035613573617</v>
      </c>
      <c r="F21" s="51">
        <v>3337630.0534970323</v>
      </c>
      <c r="G21" s="138">
        <v>17.033847462087166</v>
      </c>
      <c r="H21" s="51">
        <v>1156761.445440013</v>
      </c>
      <c r="I21" s="138">
        <v>13.385327242994846</v>
      </c>
      <c r="J21" s="51">
        <v>9473689.99531788</v>
      </c>
      <c r="K21" s="139">
        <v>15.1280195447273</v>
      </c>
      <c r="L21" s="161"/>
      <c r="M21" s="162"/>
    </row>
    <row r="22" spans="1:13" ht="16.5" customHeight="1">
      <c r="A22" s="141" t="s">
        <v>46</v>
      </c>
      <c r="B22" s="33">
        <v>242157.97869917346</v>
      </c>
      <c r="C22" s="142">
        <v>1.6985185798349227</v>
      </c>
      <c r="D22" s="33">
        <v>301722.8421993203</v>
      </c>
      <c r="E22" s="142">
        <v>1.4988464224937263</v>
      </c>
      <c r="F22" s="33">
        <v>1367106.6290867531</v>
      </c>
      <c r="G22" s="142">
        <v>6.977132100027885</v>
      </c>
      <c r="H22" s="33">
        <v>298827.5037402926</v>
      </c>
      <c r="I22" s="142">
        <v>3.457846855580137</v>
      </c>
      <c r="J22" s="33">
        <v>2209814.9537255396</v>
      </c>
      <c r="K22" s="143">
        <v>3.528733136371632</v>
      </c>
      <c r="L22" s="161"/>
      <c r="M22" s="161"/>
    </row>
    <row r="23" spans="1:13" ht="16.5" customHeight="1">
      <c r="A23" s="141" t="s">
        <v>47</v>
      </c>
      <c r="B23" s="33">
        <v>151383.05376165803</v>
      </c>
      <c r="C23" s="142">
        <v>1.061814815549593</v>
      </c>
      <c r="D23" s="33">
        <v>305224.0501338721</v>
      </c>
      <c r="E23" s="142">
        <v>1.5162391162283386</v>
      </c>
      <c r="F23" s="33">
        <v>215485.52934670387</v>
      </c>
      <c r="G23" s="142">
        <v>1.0997467000073935</v>
      </c>
      <c r="H23" s="33">
        <v>60479.6520766391</v>
      </c>
      <c r="I23" s="142">
        <v>0.6998330881267844</v>
      </c>
      <c r="J23" s="33">
        <v>732572.2853188732</v>
      </c>
      <c r="K23" s="143">
        <v>1.169804780999444</v>
      </c>
      <c r="L23" s="161"/>
      <c r="M23" s="161"/>
    </row>
    <row r="24" spans="1:13" ht="16.5" customHeight="1">
      <c r="A24" s="141" t="s">
        <v>120</v>
      </c>
      <c r="B24" s="33">
        <v>123155.82988726001</v>
      </c>
      <c r="C24" s="142">
        <v>0.8638264425652566</v>
      </c>
      <c r="D24" s="33">
        <v>289433.39229540003</v>
      </c>
      <c r="E24" s="142">
        <v>1.4377970240171656</v>
      </c>
      <c r="F24" s="33">
        <v>0</v>
      </c>
      <c r="G24" s="142">
        <v>0</v>
      </c>
      <c r="H24" s="33">
        <v>43415.00884431</v>
      </c>
      <c r="I24" s="142">
        <v>0.5023716021392421</v>
      </c>
      <c r="J24" s="33">
        <v>456004.23102697</v>
      </c>
      <c r="K24" s="143">
        <v>0.7281683190883084</v>
      </c>
      <c r="L24" s="161"/>
      <c r="M24" s="161"/>
    </row>
    <row r="25" spans="1:13" ht="16.5" customHeight="1">
      <c r="A25" s="141" t="s">
        <v>48</v>
      </c>
      <c r="B25" s="33">
        <v>54121.71003905559</v>
      </c>
      <c r="C25" s="142">
        <v>0.37961470676121045</v>
      </c>
      <c r="D25" s="33">
        <v>50337.108544872295</v>
      </c>
      <c r="E25" s="142">
        <v>0.25005596033501165</v>
      </c>
      <c r="F25" s="33">
        <v>72720.8055469284</v>
      </c>
      <c r="G25" s="142">
        <v>0.3711361322710423</v>
      </c>
      <c r="H25" s="33">
        <v>6121.8135142449</v>
      </c>
      <c r="I25" s="142">
        <v>0.07083783569358737</v>
      </c>
      <c r="J25" s="33">
        <v>183301.4376451012</v>
      </c>
      <c r="K25" s="143">
        <v>0.2927040817930689</v>
      </c>
      <c r="L25" s="161"/>
      <c r="M25" s="161"/>
    </row>
    <row r="26" spans="1:13" ht="16.5" customHeight="1">
      <c r="A26" s="141" t="s">
        <v>49</v>
      </c>
      <c r="B26" s="33">
        <v>128703.0530244681</v>
      </c>
      <c r="C26" s="142">
        <v>0.902735181462284</v>
      </c>
      <c r="D26" s="33">
        <v>160438.7791595703</v>
      </c>
      <c r="E26" s="142">
        <v>0.7969999500857302</v>
      </c>
      <c r="F26" s="33">
        <v>78134.09544615529</v>
      </c>
      <c r="G26" s="142">
        <v>0.3987632667747226</v>
      </c>
      <c r="H26" s="33">
        <v>87678.0250581049</v>
      </c>
      <c r="I26" s="142">
        <v>1.0145558205182215</v>
      </c>
      <c r="J26" s="33">
        <v>454953.9526882986</v>
      </c>
      <c r="K26" s="143">
        <v>0.7264911868153844</v>
      </c>
      <c r="L26" s="161"/>
      <c r="M26" s="161"/>
    </row>
    <row r="27" spans="1:13" ht="16.5" customHeight="1">
      <c r="A27" s="141" t="s">
        <v>50</v>
      </c>
      <c r="B27" s="33">
        <v>213517.2973135341</v>
      </c>
      <c r="C27" s="142">
        <v>1.4976301774210867</v>
      </c>
      <c r="D27" s="33">
        <v>260073.01596115707</v>
      </c>
      <c r="E27" s="142">
        <v>1.2919456369929825</v>
      </c>
      <c r="F27" s="33">
        <v>117826.3161629578</v>
      </c>
      <c r="G27" s="142">
        <v>0.6013355178284631</v>
      </c>
      <c r="H27" s="33">
        <v>57495.872767426896</v>
      </c>
      <c r="I27" s="142">
        <v>0.6653066413540962</v>
      </c>
      <c r="J27" s="33">
        <v>648912.5022050759</v>
      </c>
      <c r="K27" s="143">
        <v>1.0362130300894328</v>
      </c>
      <c r="L27" s="161"/>
      <c r="M27" s="161"/>
    </row>
    <row r="28" spans="1:13" ht="16.5" customHeight="1">
      <c r="A28" s="141" t="s">
        <v>51</v>
      </c>
      <c r="B28" s="33">
        <v>0</v>
      </c>
      <c r="C28" s="142">
        <v>0</v>
      </c>
      <c r="D28" s="33">
        <v>0</v>
      </c>
      <c r="E28" s="142">
        <v>0</v>
      </c>
      <c r="F28" s="33">
        <v>206.31834427069998</v>
      </c>
      <c r="G28" s="142">
        <v>0.0010529612774954642</v>
      </c>
      <c r="H28" s="33">
        <v>0</v>
      </c>
      <c r="I28" s="142">
        <v>0</v>
      </c>
      <c r="J28" s="33">
        <v>206.31834427069998</v>
      </c>
      <c r="K28" s="143">
        <v>0.0003294585263087022</v>
      </c>
      <c r="L28" s="161"/>
      <c r="M28" s="161"/>
    </row>
    <row r="29" spans="1:13" ht="16.5" customHeight="1">
      <c r="A29" s="141" t="s">
        <v>52</v>
      </c>
      <c r="B29" s="33">
        <v>10361.7692934098</v>
      </c>
      <c r="C29" s="142">
        <v>0.07267841332076494</v>
      </c>
      <c r="D29" s="33">
        <v>14188.095285438</v>
      </c>
      <c r="E29" s="142">
        <v>0.07048115981398094</v>
      </c>
      <c r="F29" s="33">
        <v>11925.5118247104</v>
      </c>
      <c r="G29" s="142">
        <v>0.060862751735050666</v>
      </c>
      <c r="H29" s="33">
        <v>0</v>
      </c>
      <c r="I29" s="142">
        <v>0</v>
      </c>
      <c r="J29" s="33">
        <v>36475.3764035582</v>
      </c>
      <c r="K29" s="143">
        <v>0.05824554185402161</v>
      </c>
      <c r="L29" s="161"/>
      <c r="M29" s="161"/>
    </row>
    <row r="30" spans="1:13" ht="16.5" customHeight="1">
      <c r="A30" s="145" t="s">
        <v>53</v>
      </c>
      <c r="B30" s="33">
        <v>1089886.7203200446</v>
      </c>
      <c r="C30" s="142">
        <v>7.64456680024833</v>
      </c>
      <c r="D30" s="33">
        <v>1574869.9699826017</v>
      </c>
      <c r="E30" s="142">
        <v>7.8233659844748145</v>
      </c>
      <c r="F30" s="33">
        <v>1474173.7494185525</v>
      </c>
      <c r="G30" s="142">
        <v>7.523557248023523</v>
      </c>
      <c r="H30" s="33">
        <v>602695.4595589946</v>
      </c>
      <c r="I30" s="142">
        <v>6.974018701838433</v>
      </c>
      <c r="J30" s="33">
        <v>4741625.899280193</v>
      </c>
      <c r="K30" s="143">
        <v>7.571644133758575</v>
      </c>
      <c r="L30" s="161"/>
      <c r="M30" s="161"/>
    </row>
    <row r="31" spans="1:13" ht="16.5" customHeight="1">
      <c r="A31" s="141" t="s">
        <v>121</v>
      </c>
      <c r="B31" s="33">
        <v>0</v>
      </c>
      <c r="C31" s="142">
        <v>0</v>
      </c>
      <c r="D31" s="33">
        <v>9723.830479999999</v>
      </c>
      <c r="E31" s="142">
        <v>0.048304359131866495</v>
      </c>
      <c r="F31" s="33">
        <v>51.09832</v>
      </c>
      <c r="G31" s="142">
        <v>0.0002607841415908115</v>
      </c>
      <c r="H31" s="33">
        <v>48.109880000000004</v>
      </c>
      <c r="I31" s="142">
        <v>0.0005566977443445642</v>
      </c>
      <c r="J31" s="33">
        <v>9823.038679999998</v>
      </c>
      <c r="K31" s="143">
        <v>0.015685875431125082</v>
      </c>
      <c r="L31" s="161"/>
      <c r="M31" s="161"/>
    </row>
    <row r="32" spans="1:13" ht="16.5" customHeight="1">
      <c r="A32" s="141" t="s">
        <v>104</v>
      </c>
      <c r="B32" s="33">
        <v>0</v>
      </c>
      <c r="C32" s="142">
        <v>0</v>
      </c>
      <c r="D32" s="33">
        <v>0</v>
      </c>
      <c r="E32" s="142">
        <v>0</v>
      </c>
      <c r="F32" s="33">
        <v>0</v>
      </c>
      <c r="G32" s="142">
        <v>0</v>
      </c>
      <c r="H32" s="33">
        <v>0</v>
      </c>
      <c r="I32" s="142">
        <v>0</v>
      </c>
      <c r="J32" s="33">
        <v>0</v>
      </c>
      <c r="K32" s="143">
        <v>0</v>
      </c>
      <c r="L32" s="161"/>
      <c r="M32" s="161"/>
    </row>
    <row r="33" spans="1:13" ht="16.5" customHeight="1">
      <c r="A33" s="140" t="s">
        <v>54</v>
      </c>
      <c r="B33" s="51">
        <v>6433476.373996275</v>
      </c>
      <c r="C33" s="138">
        <v>45.12500150877324</v>
      </c>
      <c r="D33" s="51">
        <v>8858972.243221292</v>
      </c>
      <c r="E33" s="138">
        <v>44.00806633311426</v>
      </c>
      <c r="F33" s="51">
        <v>9004462.919173783</v>
      </c>
      <c r="G33" s="138">
        <v>45.954957674988684</v>
      </c>
      <c r="H33" s="51">
        <v>4037455.977997192</v>
      </c>
      <c r="I33" s="138">
        <v>46.71894080470608</v>
      </c>
      <c r="J33" s="51">
        <v>28334367.514388543</v>
      </c>
      <c r="K33" s="139">
        <v>45.245608179811825</v>
      </c>
      <c r="L33" s="161"/>
      <c r="M33" s="162"/>
    </row>
    <row r="34" spans="1:13" ht="16.5" customHeight="1">
      <c r="A34" s="141" t="s">
        <v>55</v>
      </c>
      <c r="B34" s="33">
        <v>8225.8307172113</v>
      </c>
      <c r="C34" s="142">
        <v>0.057696741535478914</v>
      </c>
      <c r="D34" s="33">
        <v>43583.2911548244</v>
      </c>
      <c r="E34" s="142">
        <v>0.21650551728780637</v>
      </c>
      <c r="F34" s="33">
        <v>4837.7830662724</v>
      </c>
      <c r="G34" s="142">
        <v>0.024689991845923936</v>
      </c>
      <c r="H34" s="33">
        <v>5581.7284546125</v>
      </c>
      <c r="I34" s="142">
        <v>0.06458830577475248</v>
      </c>
      <c r="J34" s="33">
        <v>62228.6333929206</v>
      </c>
      <c r="K34" s="143">
        <v>0.09936951522321637</v>
      </c>
      <c r="L34" s="161"/>
      <c r="M34" s="161"/>
    </row>
    <row r="35" spans="1:13" ht="16.5" customHeight="1">
      <c r="A35" s="141" t="s">
        <v>122</v>
      </c>
      <c r="B35" s="33">
        <v>86321.0017920801</v>
      </c>
      <c r="C35" s="142">
        <v>0.6054635331919053</v>
      </c>
      <c r="D35" s="33">
        <v>0</v>
      </c>
      <c r="E35" s="142">
        <v>0</v>
      </c>
      <c r="F35" s="33">
        <v>44716.26124103009</v>
      </c>
      <c r="G35" s="142">
        <v>0.22821282192628856</v>
      </c>
      <c r="H35" s="33">
        <v>87526.441638385</v>
      </c>
      <c r="I35" s="142">
        <v>1.0128017910374143</v>
      </c>
      <c r="J35" s="33">
        <v>218563.7046714952</v>
      </c>
      <c r="K35" s="143">
        <v>0.349012475357807</v>
      </c>
      <c r="L35" s="161"/>
      <c r="M35" s="161"/>
    </row>
    <row r="36" spans="1:13" ht="16.5" customHeight="1">
      <c r="A36" s="141" t="s">
        <v>56</v>
      </c>
      <c r="B36" s="33">
        <v>1167955.506591085</v>
      </c>
      <c r="C36" s="142">
        <v>8.192148526437295</v>
      </c>
      <c r="D36" s="33">
        <v>1404921.0562037718</v>
      </c>
      <c r="E36" s="142">
        <v>6.979123236503419</v>
      </c>
      <c r="F36" s="33">
        <v>1328559.6124317008</v>
      </c>
      <c r="G36" s="142">
        <v>6.78040448453535</v>
      </c>
      <c r="H36" s="33">
        <v>720352.9635285675</v>
      </c>
      <c r="I36" s="142">
        <v>8.33547849066087</v>
      </c>
      <c r="J36" s="33">
        <v>4621789.138755124</v>
      </c>
      <c r="K36" s="143">
        <v>7.380283338092257</v>
      </c>
      <c r="L36" s="161"/>
      <c r="M36" s="161"/>
    </row>
    <row r="37" spans="1:13" ht="16.5" customHeight="1">
      <c r="A37" s="141" t="s">
        <v>57</v>
      </c>
      <c r="B37" s="33">
        <v>233327.6101145946</v>
      </c>
      <c r="C37" s="142">
        <v>1.6365815534843267</v>
      </c>
      <c r="D37" s="33">
        <v>361952.9184369685</v>
      </c>
      <c r="E37" s="142">
        <v>1.798046952481067</v>
      </c>
      <c r="F37" s="33">
        <v>247559.9845105481</v>
      </c>
      <c r="G37" s="142">
        <v>1.263441108295104</v>
      </c>
      <c r="H37" s="33">
        <v>113004.323390908</v>
      </c>
      <c r="I37" s="142">
        <v>1.3076160641619177</v>
      </c>
      <c r="J37" s="33">
        <v>955844.8364530192</v>
      </c>
      <c r="K37" s="143">
        <v>1.526336556794072</v>
      </c>
      <c r="L37" s="161"/>
      <c r="M37" s="161"/>
    </row>
    <row r="38" spans="1:13" ht="16.5" customHeight="1">
      <c r="A38" s="145" t="s">
        <v>53</v>
      </c>
      <c r="B38" s="33">
        <v>4937646.424781304</v>
      </c>
      <c r="C38" s="142">
        <v>34.63311115412424</v>
      </c>
      <c r="D38" s="33">
        <v>7048514.977425726</v>
      </c>
      <c r="E38" s="142">
        <v>35.014390626841966</v>
      </c>
      <c r="F38" s="33">
        <v>7378789.277924231</v>
      </c>
      <c r="G38" s="142">
        <v>37.65820926838602</v>
      </c>
      <c r="H38" s="33">
        <v>3110990.520984719</v>
      </c>
      <c r="I38" s="142">
        <v>35.99845615307113</v>
      </c>
      <c r="J38" s="33">
        <v>22475941.201115977</v>
      </c>
      <c r="K38" s="143">
        <v>35.890606294344465</v>
      </c>
      <c r="L38" s="161"/>
      <c r="M38" s="161"/>
    </row>
    <row r="39" spans="1:13" ht="16.5" customHeight="1">
      <c r="A39" s="141" t="s">
        <v>123</v>
      </c>
      <c r="B39" s="33">
        <v>0</v>
      </c>
      <c r="C39" s="142">
        <v>0</v>
      </c>
      <c r="D39" s="33">
        <v>0</v>
      </c>
      <c r="E39" s="142">
        <v>0</v>
      </c>
      <c r="F39" s="33">
        <v>0</v>
      </c>
      <c r="G39" s="142">
        <v>0</v>
      </c>
      <c r="H39" s="33">
        <v>0</v>
      </c>
      <c r="I39" s="142">
        <v>0</v>
      </c>
      <c r="J39" s="33">
        <v>0</v>
      </c>
      <c r="K39" s="143">
        <v>0</v>
      </c>
      <c r="L39" s="161"/>
      <c r="M39" s="161"/>
    </row>
    <row r="40" spans="1:13" ht="16.5" customHeight="1">
      <c r="A40" s="141" t="s">
        <v>58</v>
      </c>
      <c r="B40" s="33">
        <v>0</v>
      </c>
      <c r="C40" s="142">
        <v>0</v>
      </c>
      <c r="D40" s="33">
        <v>0</v>
      </c>
      <c r="E40" s="142">
        <v>0</v>
      </c>
      <c r="F40" s="33">
        <v>0</v>
      </c>
      <c r="G40" s="142">
        <v>0</v>
      </c>
      <c r="H40" s="33">
        <v>0</v>
      </c>
      <c r="I40" s="142">
        <v>0</v>
      </c>
      <c r="J40" s="33">
        <v>0</v>
      </c>
      <c r="K40" s="143">
        <v>0</v>
      </c>
      <c r="L40" s="161"/>
      <c r="M40" s="161"/>
    </row>
    <row r="41" spans="1:13" ht="16.5" customHeight="1">
      <c r="A41" s="141" t="s">
        <v>59</v>
      </c>
      <c r="B41" s="33">
        <v>0</v>
      </c>
      <c r="C41" s="142">
        <v>0</v>
      </c>
      <c r="D41" s="33">
        <v>0</v>
      </c>
      <c r="E41" s="142">
        <v>0</v>
      </c>
      <c r="F41" s="33">
        <v>0</v>
      </c>
      <c r="G41" s="142">
        <v>0</v>
      </c>
      <c r="H41" s="33">
        <v>0</v>
      </c>
      <c r="I41" s="142">
        <v>0</v>
      </c>
      <c r="J41" s="33">
        <v>0</v>
      </c>
      <c r="K41" s="143">
        <v>0</v>
      </c>
      <c r="L41" s="161"/>
      <c r="M41" s="161"/>
    </row>
    <row r="42" spans="1:13" ht="16.5" customHeight="1">
      <c r="A42" s="140" t="s">
        <v>60</v>
      </c>
      <c r="B42" s="51">
        <v>177382.41353876272</v>
      </c>
      <c r="C42" s="138">
        <v>1.2441767425959216</v>
      </c>
      <c r="D42" s="51">
        <v>274342.8476826438</v>
      </c>
      <c r="E42" s="138">
        <v>1.362832832902428</v>
      </c>
      <c r="F42" s="51">
        <v>185064.7175902695</v>
      </c>
      <c r="G42" s="138">
        <v>0.9444917859437333</v>
      </c>
      <c r="H42" s="51">
        <v>127481.96167589989</v>
      </c>
      <c r="I42" s="138">
        <v>1.4751423306313305</v>
      </c>
      <c r="J42" s="51">
        <v>764271.9404875758</v>
      </c>
      <c r="K42" s="139">
        <v>1.2204242337354165</v>
      </c>
      <c r="L42" s="161"/>
      <c r="M42" s="162"/>
    </row>
    <row r="43" spans="1:13" ht="16.5" customHeight="1">
      <c r="A43" s="141" t="s">
        <v>61</v>
      </c>
      <c r="B43" s="33">
        <v>177382.41353876272</v>
      </c>
      <c r="C43" s="142">
        <v>1.2441767425959216</v>
      </c>
      <c r="D43" s="33">
        <v>274342.8476826438</v>
      </c>
      <c r="E43" s="142">
        <v>1.362832832902428</v>
      </c>
      <c r="F43" s="33">
        <v>185064.7175902695</v>
      </c>
      <c r="G43" s="142">
        <v>0.9444917859437333</v>
      </c>
      <c r="H43" s="33">
        <v>127481.96167589989</v>
      </c>
      <c r="I43" s="142">
        <v>1.4751423306313305</v>
      </c>
      <c r="J43" s="33">
        <v>764271.9404875758</v>
      </c>
      <c r="K43" s="143">
        <v>1.2204242337354165</v>
      </c>
      <c r="L43" s="161"/>
      <c r="M43" s="161"/>
    </row>
    <row r="44" spans="1:13" ht="16.5" customHeight="1">
      <c r="A44" s="141" t="s">
        <v>62</v>
      </c>
      <c r="B44" s="33">
        <v>0</v>
      </c>
      <c r="C44" s="142">
        <v>0</v>
      </c>
      <c r="D44" s="33">
        <v>0</v>
      </c>
      <c r="E44" s="142">
        <v>0</v>
      </c>
      <c r="F44" s="33">
        <v>0</v>
      </c>
      <c r="G44" s="142">
        <v>0</v>
      </c>
      <c r="H44" s="33">
        <v>0</v>
      </c>
      <c r="I44" s="142">
        <v>0</v>
      </c>
      <c r="J44" s="33">
        <v>0</v>
      </c>
      <c r="K44" s="143">
        <v>0</v>
      </c>
      <c r="L44" s="161"/>
      <c r="M44" s="161"/>
    </row>
    <row r="45" spans="1:13" ht="16.5" customHeight="1">
      <c r="A45" s="140" t="s">
        <v>63</v>
      </c>
      <c r="B45" s="51">
        <v>773787.9302825737</v>
      </c>
      <c r="C45" s="138">
        <v>5.427420494245508</v>
      </c>
      <c r="D45" s="51">
        <v>867668.0769693628</v>
      </c>
      <c r="E45" s="138">
        <v>4.310251035678697</v>
      </c>
      <c r="F45" s="51">
        <v>726512.171390995</v>
      </c>
      <c r="G45" s="138">
        <v>3.7078098256748397</v>
      </c>
      <c r="H45" s="51">
        <v>220910.7481810933</v>
      </c>
      <c r="I45" s="138">
        <v>2.5562424020572214</v>
      </c>
      <c r="J45" s="51">
        <v>2588878.926824025</v>
      </c>
      <c r="K45" s="139">
        <v>4.134039748322201</v>
      </c>
      <c r="L45" s="161"/>
      <c r="M45" s="162"/>
    </row>
    <row r="46" spans="1:13" ht="16.5" customHeight="1">
      <c r="A46" s="141" t="s">
        <v>64</v>
      </c>
      <c r="B46" s="33">
        <v>773787.9302825737</v>
      </c>
      <c r="C46" s="142">
        <v>5.427420494245508</v>
      </c>
      <c r="D46" s="33">
        <v>867668.0769693628</v>
      </c>
      <c r="E46" s="142">
        <v>4.310251035678697</v>
      </c>
      <c r="F46" s="33">
        <v>726512.171390995</v>
      </c>
      <c r="G46" s="142">
        <v>3.7078098256748397</v>
      </c>
      <c r="H46" s="33">
        <v>220910.7481810933</v>
      </c>
      <c r="I46" s="142">
        <v>2.5562424020572214</v>
      </c>
      <c r="J46" s="33">
        <v>2588878.926824025</v>
      </c>
      <c r="K46" s="143">
        <v>4.134039748322201</v>
      </c>
      <c r="L46" s="161"/>
      <c r="M46" s="161"/>
    </row>
    <row r="47" spans="1:13" ht="16.5" customHeight="1">
      <c r="A47" s="141" t="s">
        <v>65</v>
      </c>
      <c r="B47" s="33">
        <v>0</v>
      </c>
      <c r="C47" s="142">
        <v>0</v>
      </c>
      <c r="D47" s="33">
        <v>0</v>
      </c>
      <c r="E47" s="142">
        <v>0</v>
      </c>
      <c r="F47" s="33">
        <v>0</v>
      </c>
      <c r="G47" s="142">
        <v>0</v>
      </c>
      <c r="H47" s="33">
        <v>0</v>
      </c>
      <c r="I47" s="142">
        <v>0</v>
      </c>
      <c r="J47" s="33">
        <v>0</v>
      </c>
      <c r="K47" s="143">
        <v>0</v>
      </c>
      <c r="L47" s="161"/>
      <c r="M47" s="161"/>
    </row>
    <row r="48" spans="1:13" ht="9" customHeight="1">
      <c r="A48" s="146"/>
      <c r="B48" s="33"/>
      <c r="C48" s="142"/>
      <c r="D48" s="33"/>
      <c r="E48" s="142"/>
      <c r="F48" s="33"/>
      <c r="G48" s="142"/>
      <c r="H48" s="33"/>
      <c r="I48" s="142"/>
      <c r="J48" s="33"/>
      <c r="K48" s="143"/>
      <c r="L48" s="161"/>
      <c r="M48" s="161"/>
    </row>
    <row r="49" spans="1:15" ht="16.5" customHeight="1">
      <c r="A49" s="136" t="s">
        <v>66</v>
      </c>
      <c r="B49" s="51">
        <v>1286402.538778594</v>
      </c>
      <c r="C49" s="138">
        <v>9.022947024085456</v>
      </c>
      <c r="D49" s="51">
        <v>2911032.177238433</v>
      </c>
      <c r="E49" s="138">
        <v>14.460920932647165</v>
      </c>
      <c r="F49" s="51">
        <v>2360034.351286298</v>
      </c>
      <c r="G49" s="138">
        <v>12.044613842980063</v>
      </c>
      <c r="H49" s="51">
        <v>1028073.1800828631</v>
      </c>
      <c r="I49" s="138">
        <v>11.896226313041579</v>
      </c>
      <c r="J49" s="51">
        <v>7585542.247386189</v>
      </c>
      <c r="K49" s="199">
        <v>12.112939248859435</v>
      </c>
      <c r="L49" s="161"/>
      <c r="M49" s="162"/>
      <c r="N49" s="194"/>
      <c r="O49" s="196"/>
    </row>
    <row r="50" spans="1:15" ht="16.5" customHeight="1">
      <c r="A50" s="140" t="s">
        <v>40</v>
      </c>
      <c r="B50" s="51">
        <v>92138.71957161519</v>
      </c>
      <c r="C50" s="138">
        <v>0.6462695466623589</v>
      </c>
      <c r="D50" s="51">
        <v>469731.50419528794</v>
      </c>
      <c r="E50" s="138">
        <v>2.3334507240608584</v>
      </c>
      <c r="F50" s="51">
        <v>188847.255980032</v>
      </c>
      <c r="G50" s="138">
        <v>0.9637962567562475</v>
      </c>
      <c r="H50" s="51">
        <v>380732.0142350927</v>
      </c>
      <c r="I50" s="138">
        <v>4.405595140217323</v>
      </c>
      <c r="J50" s="51">
        <v>1131449.493982028</v>
      </c>
      <c r="K50" s="139">
        <v>1.8067500696446002</v>
      </c>
      <c r="L50" s="161"/>
      <c r="M50" s="162"/>
      <c r="N50" s="194"/>
      <c r="O50" s="196"/>
    </row>
    <row r="51" spans="1:15" ht="16.5" customHeight="1">
      <c r="A51" s="141" t="s">
        <v>67</v>
      </c>
      <c r="B51" s="33">
        <v>92138.71957161519</v>
      </c>
      <c r="C51" s="142">
        <v>0.6462695466623589</v>
      </c>
      <c r="D51" s="33">
        <v>469731.50419528794</v>
      </c>
      <c r="E51" s="142">
        <v>2.3334507240608584</v>
      </c>
      <c r="F51" s="33">
        <v>188847.255980032</v>
      </c>
      <c r="G51" s="142">
        <v>0.9637962567562475</v>
      </c>
      <c r="H51" s="33">
        <v>380732.0142350927</v>
      </c>
      <c r="I51" s="142">
        <v>4.405595140217323</v>
      </c>
      <c r="J51" s="33">
        <v>1131449.493982028</v>
      </c>
      <c r="K51" s="143">
        <v>1.8067500696446002</v>
      </c>
      <c r="L51" s="161"/>
      <c r="M51" s="161"/>
      <c r="N51" s="195"/>
      <c r="O51" s="197"/>
    </row>
    <row r="52" spans="1:15" ht="16.5" customHeight="1">
      <c r="A52" s="140" t="s">
        <v>45</v>
      </c>
      <c r="B52" s="51">
        <v>332674.48996119</v>
      </c>
      <c r="C52" s="138">
        <v>2.333409806571516</v>
      </c>
      <c r="D52" s="51">
        <v>516976.171583045</v>
      </c>
      <c r="E52" s="138">
        <v>2.5681445913858467</v>
      </c>
      <c r="F52" s="51">
        <v>550110.7671239</v>
      </c>
      <c r="G52" s="138">
        <v>2.8075319146357276</v>
      </c>
      <c r="H52" s="51">
        <v>190757.32382747</v>
      </c>
      <c r="I52" s="147">
        <v>2.2073256447939205</v>
      </c>
      <c r="J52" s="51">
        <v>1590518.7524956048</v>
      </c>
      <c r="K52" s="139">
        <v>2.5398127641816965</v>
      </c>
      <c r="L52" s="161"/>
      <c r="M52" s="162"/>
      <c r="N52" s="194"/>
      <c r="O52" s="196"/>
    </row>
    <row r="53" spans="1:15" ht="16.5" customHeight="1">
      <c r="A53" s="148" t="s">
        <v>119</v>
      </c>
      <c r="B53" s="51">
        <v>113685.21408624</v>
      </c>
      <c r="C53" s="138">
        <v>0.7973986627046807</v>
      </c>
      <c r="D53" s="51">
        <v>125095.762176</v>
      </c>
      <c r="E53" s="138">
        <v>0.6214290381195606</v>
      </c>
      <c r="F53" s="51">
        <v>363500.37661876</v>
      </c>
      <c r="G53" s="138">
        <v>1.8551516700443385</v>
      </c>
      <c r="H53" s="51">
        <v>0</v>
      </c>
      <c r="I53" s="149">
        <v>0</v>
      </c>
      <c r="J53" s="33">
        <v>602281.352881</v>
      </c>
      <c r="K53" s="143">
        <v>0.9617502876188263</v>
      </c>
      <c r="L53" s="161"/>
      <c r="M53" s="162"/>
      <c r="N53" s="195"/>
      <c r="O53" s="197"/>
    </row>
    <row r="54" spans="1:15" ht="16.5" customHeight="1">
      <c r="A54" s="141" t="s">
        <v>68</v>
      </c>
      <c r="B54" s="33">
        <v>0</v>
      </c>
      <c r="C54" s="142">
        <v>0</v>
      </c>
      <c r="D54" s="33">
        <v>0</v>
      </c>
      <c r="E54" s="142">
        <v>0</v>
      </c>
      <c r="F54" s="33">
        <v>0</v>
      </c>
      <c r="G54" s="142">
        <v>0</v>
      </c>
      <c r="H54" s="33">
        <v>69440.7466448</v>
      </c>
      <c r="I54" s="149">
        <v>0.803525326248216</v>
      </c>
      <c r="J54" s="33">
        <v>69440.7466448</v>
      </c>
      <c r="K54" s="143">
        <v>0.11088614604891794</v>
      </c>
      <c r="L54" s="161"/>
      <c r="M54" s="161"/>
      <c r="N54" s="195"/>
      <c r="O54" s="197"/>
    </row>
    <row r="55" spans="1:15" ht="16.5" customHeight="1">
      <c r="A55" s="141" t="s">
        <v>69</v>
      </c>
      <c r="B55" s="33">
        <v>218989.27587495</v>
      </c>
      <c r="C55" s="142">
        <v>1.5360111438668353</v>
      </c>
      <c r="D55" s="33">
        <v>391880.409407045</v>
      </c>
      <c r="E55" s="142">
        <v>1.946715553266286</v>
      </c>
      <c r="F55" s="33">
        <v>186577.6384918</v>
      </c>
      <c r="G55" s="142">
        <v>0.9522130922136934</v>
      </c>
      <c r="H55" s="33">
        <v>23670.175254669997</v>
      </c>
      <c r="I55" s="149">
        <v>0.27389661276468175</v>
      </c>
      <c r="J55" s="33">
        <v>821117.499028465</v>
      </c>
      <c r="K55" s="143">
        <v>1.3111978099303865</v>
      </c>
      <c r="L55" s="161"/>
      <c r="M55" s="161"/>
      <c r="N55" s="195"/>
      <c r="O55" s="197"/>
    </row>
    <row r="56" spans="1:15" ht="16.5" customHeight="1">
      <c r="A56" s="145" t="s">
        <v>53</v>
      </c>
      <c r="B56" s="33">
        <v>0</v>
      </c>
      <c r="C56" s="142">
        <v>0</v>
      </c>
      <c r="D56" s="33">
        <v>0</v>
      </c>
      <c r="E56" s="142">
        <v>0</v>
      </c>
      <c r="F56" s="33">
        <v>32.752013340000005</v>
      </c>
      <c r="G56" s="142">
        <v>0.00016715237769544496</v>
      </c>
      <c r="H56" s="33">
        <v>97646.401928</v>
      </c>
      <c r="I56" s="142">
        <v>1.1299037057810226</v>
      </c>
      <c r="J56" s="33">
        <v>97679.15394134</v>
      </c>
      <c r="K56" s="143">
        <v>0.1559785205835665</v>
      </c>
      <c r="L56" s="161"/>
      <c r="M56" s="161"/>
      <c r="N56" s="195"/>
      <c r="O56" s="196"/>
    </row>
    <row r="57" spans="1:15" ht="16.5" customHeight="1">
      <c r="A57" s="140" t="s">
        <v>70</v>
      </c>
      <c r="B57" s="51">
        <v>76586.81105874</v>
      </c>
      <c r="C57" s="138">
        <v>0.5371870142473262</v>
      </c>
      <c r="D57" s="51">
        <v>324.88733490000004</v>
      </c>
      <c r="E57" s="138">
        <v>0.0016139189730511002</v>
      </c>
      <c r="F57" s="51">
        <v>36989.800139080005</v>
      </c>
      <c r="G57" s="138">
        <v>0.18878024320340983</v>
      </c>
      <c r="H57" s="51">
        <v>23922.05252</v>
      </c>
      <c r="I57" s="138">
        <v>0.2768111805304066</v>
      </c>
      <c r="J57" s="51">
        <v>137823.55105272</v>
      </c>
      <c r="K57" s="139">
        <v>0.22008292176329639</v>
      </c>
      <c r="L57" s="161"/>
      <c r="M57" s="162"/>
      <c r="N57" s="194"/>
      <c r="O57" s="196"/>
    </row>
    <row r="58" spans="1:15" ht="16.5" customHeight="1">
      <c r="A58" s="145" t="s">
        <v>124</v>
      </c>
      <c r="B58" s="33">
        <v>0</v>
      </c>
      <c r="C58" s="142">
        <v>0</v>
      </c>
      <c r="D58" s="33">
        <v>0</v>
      </c>
      <c r="E58" s="142">
        <v>0</v>
      </c>
      <c r="F58" s="33">
        <v>36989.800139080005</v>
      </c>
      <c r="G58" s="142">
        <v>0.18878024320340983</v>
      </c>
      <c r="H58" s="33">
        <v>0</v>
      </c>
      <c r="I58" s="142">
        <v>0</v>
      </c>
      <c r="J58" s="33">
        <v>36989.800139080005</v>
      </c>
      <c r="K58" s="143">
        <v>0.05906699709786974</v>
      </c>
      <c r="L58" s="161"/>
      <c r="M58" s="162"/>
      <c r="N58" s="194"/>
      <c r="O58" s="196"/>
    </row>
    <row r="59" spans="1:15" ht="16.5" customHeight="1">
      <c r="A59" s="145" t="s">
        <v>53</v>
      </c>
      <c r="B59" s="33">
        <v>76586.81105874</v>
      </c>
      <c r="C59" s="142">
        <v>0.5371870142473262</v>
      </c>
      <c r="D59" s="33">
        <v>324.88733490000004</v>
      </c>
      <c r="E59" s="142">
        <v>0.0016139189730511002</v>
      </c>
      <c r="F59" s="33">
        <v>0</v>
      </c>
      <c r="G59" s="142">
        <v>0</v>
      </c>
      <c r="H59" s="33">
        <v>23922.05252</v>
      </c>
      <c r="I59" s="142">
        <v>0.2768111805304066</v>
      </c>
      <c r="J59" s="33">
        <v>100833.75091364</v>
      </c>
      <c r="K59" s="143">
        <v>0.1610159246654267</v>
      </c>
      <c r="L59" s="161"/>
      <c r="M59" s="161"/>
      <c r="N59" s="195"/>
      <c r="O59" s="197"/>
    </row>
    <row r="60" spans="1:15" ht="16.5" customHeight="1">
      <c r="A60" s="140" t="s">
        <v>71</v>
      </c>
      <c r="B60" s="51">
        <v>785002.5181870488</v>
      </c>
      <c r="C60" s="138">
        <v>5.506080656604255</v>
      </c>
      <c r="D60" s="51">
        <v>1923999.6141252</v>
      </c>
      <c r="E60" s="138">
        <v>9.557711698227408</v>
      </c>
      <c r="F60" s="51">
        <v>1584086.5280432862</v>
      </c>
      <c r="G60" s="138">
        <v>8.084505428384677</v>
      </c>
      <c r="H60" s="51">
        <v>432661.7895003005</v>
      </c>
      <c r="I60" s="138">
        <v>5.00649434749993</v>
      </c>
      <c r="J60" s="51">
        <v>4725750.449855836</v>
      </c>
      <c r="K60" s="139">
        <v>7.546293493269841</v>
      </c>
      <c r="L60" s="161"/>
      <c r="M60" s="162"/>
      <c r="N60" s="194"/>
      <c r="O60" s="196"/>
    </row>
    <row r="61" spans="1:15" ht="16.5" customHeight="1">
      <c r="A61" s="141" t="s">
        <v>72</v>
      </c>
      <c r="B61" s="33">
        <v>752626.1081870488</v>
      </c>
      <c r="C61" s="142">
        <v>5.278989506319802</v>
      </c>
      <c r="D61" s="33">
        <v>1862359.6141252</v>
      </c>
      <c r="E61" s="142">
        <v>9.251507193427337</v>
      </c>
      <c r="F61" s="33">
        <v>1562512.5280432862</v>
      </c>
      <c r="G61" s="142">
        <v>7.974400887361018</v>
      </c>
      <c r="H61" s="33">
        <v>394136.7895003005</v>
      </c>
      <c r="I61" s="142">
        <v>4.5607069000801</v>
      </c>
      <c r="J61" s="33">
        <v>4571635.039855835</v>
      </c>
      <c r="K61" s="143">
        <v>7.300194989331467</v>
      </c>
      <c r="L61" s="161"/>
      <c r="M61" s="161"/>
      <c r="N61" s="195"/>
      <c r="O61" s="197"/>
    </row>
    <row r="62" spans="1:15" ht="14.25" customHeight="1">
      <c r="A62" s="141" t="s">
        <v>61</v>
      </c>
      <c r="B62" s="33">
        <v>32376.41</v>
      </c>
      <c r="C62" s="142">
        <v>0.2270911502844522</v>
      </c>
      <c r="D62" s="33">
        <v>61640</v>
      </c>
      <c r="E62" s="142">
        <v>0.3062045048000725</v>
      </c>
      <c r="F62" s="33">
        <v>21574</v>
      </c>
      <c r="G62" s="142">
        <v>0.1101045410236612</v>
      </c>
      <c r="H62" s="33">
        <v>38525</v>
      </c>
      <c r="I62" s="142">
        <v>0.4457874474198301</v>
      </c>
      <c r="J62" s="33">
        <v>9363.116</v>
      </c>
      <c r="K62" s="143">
        <v>0.014951449954300105</v>
      </c>
      <c r="L62" s="161"/>
      <c r="M62" s="161"/>
      <c r="N62" s="195"/>
      <c r="O62" s="197"/>
    </row>
    <row r="63" spans="1:15" ht="9" customHeight="1">
      <c r="A63" s="146"/>
      <c r="B63" s="33"/>
      <c r="C63" s="142"/>
      <c r="D63" s="33"/>
      <c r="E63" s="142"/>
      <c r="F63" s="33"/>
      <c r="G63" s="142"/>
      <c r="H63" s="33"/>
      <c r="I63" s="142"/>
      <c r="J63" s="33"/>
      <c r="K63" s="143"/>
      <c r="L63" s="161"/>
      <c r="M63" s="161"/>
      <c r="N63" s="195"/>
      <c r="O63" s="197"/>
    </row>
    <row r="64" spans="1:15" ht="16.5" customHeight="1">
      <c r="A64" s="150" t="s">
        <v>73</v>
      </c>
      <c r="B64" s="151">
        <v>-15777.19540747</v>
      </c>
      <c r="C64" s="152">
        <v>-0.11066271564218948</v>
      </c>
      <c r="D64" s="151">
        <v>-108321.5412038</v>
      </c>
      <c r="E64" s="152">
        <v>-0.538100971503735</v>
      </c>
      <c r="F64" s="151">
        <v>-297653.53182607</v>
      </c>
      <c r="G64" s="152">
        <v>-1.5190973164819306</v>
      </c>
      <c r="H64" s="151">
        <v>7457.425509380001</v>
      </c>
      <c r="I64" s="152">
        <v>0.08629271076314177</v>
      </c>
      <c r="J64" s="151">
        <v>-414294.84292796</v>
      </c>
      <c r="K64" s="153">
        <v>-0.6615648690416756</v>
      </c>
      <c r="L64" s="246"/>
      <c r="M64" s="161"/>
      <c r="N64" s="194"/>
      <c r="O64" s="198"/>
    </row>
    <row r="65" spans="1:15" ht="16.5" customHeight="1">
      <c r="A65" s="136" t="s">
        <v>74</v>
      </c>
      <c r="B65" s="51">
        <v>14257010.87842728</v>
      </c>
      <c r="C65" s="138">
        <v>100</v>
      </c>
      <c r="D65" s="51">
        <v>20130337.416246075</v>
      </c>
      <c r="E65" s="138">
        <v>100</v>
      </c>
      <c r="F65" s="51">
        <v>19594105.564968295</v>
      </c>
      <c r="G65" s="138">
        <v>100</v>
      </c>
      <c r="H65" s="51">
        <v>8642010.945570264</v>
      </c>
      <c r="I65" s="138">
        <v>100</v>
      </c>
      <c r="J65" s="51">
        <v>62623464.80521192</v>
      </c>
      <c r="K65" s="139">
        <v>100</v>
      </c>
      <c r="L65" s="246"/>
      <c r="M65" s="161"/>
      <c r="N65" s="194"/>
      <c r="O65" s="196"/>
    </row>
    <row r="66" spans="1:15" ht="16.5" customHeight="1">
      <c r="A66" s="136" t="s">
        <v>9</v>
      </c>
      <c r="B66" s="51">
        <v>14102037.927508185</v>
      </c>
      <c r="C66" s="138">
        <v>98.91300531197889</v>
      </c>
      <c r="D66" s="51">
        <v>19915706.661776885</v>
      </c>
      <c r="E66" s="138">
        <v>98.9337945508257</v>
      </c>
      <c r="F66" s="51">
        <v>19389591.604720928</v>
      </c>
      <c r="G66" s="138">
        <v>98.95624753286512</v>
      </c>
      <c r="H66" s="51">
        <v>8546230.09277622</v>
      </c>
      <c r="I66" s="138">
        <v>98.89168327375077</v>
      </c>
      <c r="J66" s="51">
        <v>61953566.28678221</v>
      </c>
      <c r="K66" s="139">
        <v>98.9302755436586</v>
      </c>
      <c r="L66" s="161"/>
      <c r="M66" s="161"/>
      <c r="N66" s="194"/>
      <c r="O66" s="196"/>
    </row>
    <row r="67" spans="1:15" ht="16.5" customHeight="1">
      <c r="A67" s="136" t="s">
        <v>75</v>
      </c>
      <c r="B67" s="51">
        <v>154972.95091909528</v>
      </c>
      <c r="C67" s="138">
        <v>1.0869946880211028</v>
      </c>
      <c r="D67" s="51">
        <v>214630.75446919215</v>
      </c>
      <c r="E67" s="138">
        <v>1.0662054491743174</v>
      </c>
      <c r="F67" s="51">
        <v>204513.96024736742</v>
      </c>
      <c r="G67" s="138">
        <v>1.04375246713487</v>
      </c>
      <c r="H67" s="51">
        <v>95780.85279404379</v>
      </c>
      <c r="I67" s="138">
        <v>1.108316726249222</v>
      </c>
      <c r="J67" s="51">
        <v>669898.5184296988</v>
      </c>
      <c r="K67" s="139">
        <v>1.0697244563413963</v>
      </c>
      <c r="L67" s="161"/>
      <c r="M67" s="161"/>
      <c r="N67" s="194"/>
      <c r="O67" s="196"/>
    </row>
    <row r="68" spans="1:15" ht="3" customHeight="1" thickBot="1">
      <c r="A68" s="154"/>
      <c r="B68" s="155"/>
      <c r="C68" s="155"/>
      <c r="D68" s="155"/>
      <c r="E68" s="155"/>
      <c r="F68" s="155"/>
      <c r="G68" s="155"/>
      <c r="H68" s="155"/>
      <c r="I68" s="155"/>
      <c r="J68" s="155"/>
      <c r="K68" s="156"/>
      <c r="N68" s="11"/>
      <c r="O68" s="11"/>
    </row>
    <row r="69" spans="1:15" ht="13.5">
      <c r="A69" s="200" t="s">
        <v>76</v>
      </c>
      <c r="B69" s="201"/>
      <c r="C69" s="202"/>
      <c r="D69" s="203"/>
      <c r="E69" s="202"/>
      <c r="F69" s="202"/>
      <c r="G69" s="202"/>
      <c r="H69" s="202"/>
      <c r="I69" s="202"/>
      <c r="J69" s="204"/>
      <c r="K69" s="204"/>
      <c r="N69" s="11"/>
      <c r="O69" s="11"/>
    </row>
    <row r="70" spans="1:15" ht="13.5">
      <c r="A70" s="200" t="s">
        <v>77</v>
      </c>
      <c r="B70" s="200"/>
      <c r="C70" s="205"/>
      <c r="D70" s="205"/>
      <c r="E70" s="205"/>
      <c r="F70" s="205"/>
      <c r="G70" s="205"/>
      <c r="H70" s="205"/>
      <c r="I70" s="205"/>
      <c r="J70" s="200"/>
      <c r="K70" s="200"/>
      <c r="N70" s="11"/>
      <c r="O70" s="11"/>
    </row>
    <row r="71" spans="1:15" ht="13.5">
      <c r="A71" s="200" t="s">
        <v>78</v>
      </c>
      <c r="B71" s="206"/>
      <c r="C71" s="206"/>
      <c r="D71" s="206"/>
      <c r="E71" s="206"/>
      <c r="F71" s="206"/>
      <c r="G71" s="206"/>
      <c r="H71" s="207"/>
      <c r="I71" s="206"/>
      <c r="J71" s="206"/>
      <c r="K71" s="206"/>
      <c r="N71" s="11"/>
      <c r="O71" s="11"/>
    </row>
    <row r="72" spans="1:15" ht="13.5">
      <c r="A72" s="200" t="s">
        <v>79</v>
      </c>
      <c r="B72" s="206"/>
      <c r="C72" s="206"/>
      <c r="D72" s="208"/>
      <c r="E72" s="208"/>
      <c r="F72" s="208"/>
      <c r="G72" s="208"/>
      <c r="H72" s="208"/>
      <c r="I72" s="208"/>
      <c r="J72" s="208"/>
      <c r="K72" s="208"/>
      <c r="N72" s="11"/>
      <c r="O72" s="11"/>
    </row>
    <row r="73" spans="1:11" ht="13.5">
      <c r="A73" s="200" t="s">
        <v>107</v>
      </c>
      <c r="B73" s="206"/>
      <c r="C73" s="206"/>
      <c r="D73" s="206"/>
      <c r="E73" s="206"/>
      <c r="F73" s="206"/>
      <c r="G73" s="206"/>
      <c r="H73" s="206"/>
      <c r="I73" s="206"/>
      <c r="J73" s="206"/>
      <c r="K73" s="206"/>
    </row>
    <row r="74" spans="1:11" ht="12.75">
      <c r="A74" s="206" t="s">
        <v>87</v>
      </c>
      <c r="B74" s="206"/>
      <c r="C74" s="206"/>
      <c r="D74" s="206"/>
      <c r="E74" s="206"/>
      <c r="F74" s="206"/>
      <c r="G74" s="206"/>
      <c r="H74" s="206"/>
      <c r="I74" s="206"/>
      <c r="J74" s="206"/>
      <c r="K74" s="206"/>
    </row>
  </sheetData>
  <sheetProtection/>
  <mergeCells count="5">
    <mergeCell ref="J12:K12"/>
    <mergeCell ref="B12:C12"/>
    <mergeCell ref="D12:E12"/>
    <mergeCell ref="F12:G12"/>
    <mergeCell ref="H12:I12"/>
  </mergeCells>
  <conditionalFormatting sqref="M15:M67">
    <cfRule type="cellIs" priority="1" dxfId="0" operator="greaterThan" stopIfTrue="1">
      <formula>0</formula>
    </cfRule>
    <cfRule type="cellIs" priority="2" dxfId="1" operator="lessThanOrEqual" stopIfTrue="1">
      <formula>0</formula>
    </cfRule>
  </conditionalFormatting>
  <printOptions/>
  <pageMargins left="0.75" right="0.75" top="1" bottom="1" header="0" footer="0"/>
  <pageSetup fitToHeight="1" fitToWidth="1" horizontalDpi="600" verticalDpi="600" orientation="portrait" paperSize="9" scale="6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8:O43"/>
  <sheetViews>
    <sheetView workbookViewId="0" topLeftCell="A1">
      <selection activeCell="A10" sqref="A10:F15"/>
    </sheetView>
  </sheetViews>
  <sheetFormatPr defaultColWidth="11.421875" defaultRowHeight="12.75"/>
  <cols>
    <col min="1" max="5" width="13.28125" style="76" customWidth="1"/>
    <col min="6" max="6" width="14.00390625" style="76" customWidth="1"/>
    <col min="7" max="7" width="8.421875" style="228" customWidth="1"/>
    <col min="8" max="8" width="11.140625" style="228" customWidth="1"/>
    <col min="9" max="19" width="11.421875" style="228" customWidth="1"/>
    <col min="20" max="16384" width="11.421875" style="76" customWidth="1"/>
  </cols>
  <sheetData>
    <row r="8" spans="1:6" ht="12.75">
      <c r="A8" s="237" t="s">
        <v>96</v>
      </c>
      <c r="B8" s="237"/>
      <c r="C8" s="237"/>
      <c r="D8" s="237"/>
      <c r="E8" s="237"/>
      <c r="F8" s="237"/>
    </row>
    <row r="9" spans="1:6" ht="12.75">
      <c r="A9" s="237"/>
      <c r="B9" s="237"/>
      <c r="C9" s="237"/>
      <c r="D9" s="237"/>
      <c r="E9" s="237"/>
      <c r="F9" s="237"/>
    </row>
    <row r="10" spans="1:15" ht="12.75" customHeight="1">
      <c r="A10" s="239" t="s">
        <v>134</v>
      </c>
      <c r="B10" s="239"/>
      <c r="C10" s="239"/>
      <c r="D10" s="239"/>
      <c r="E10" s="239"/>
      <c r="F10" s="239"/>
      <c r="H10" s="163"/>
      <c r="I10" s="163"/>
      <c r="J10" s="163"/>
      <c r="K10" s="163"/>
      <c r="L10" s="163"/>
      <c r="M10" s="163"/>
      <c r="N10" s="163"/>
      <c r="O10" s="163"/>
    </row>
    <row r="11" spans="1:14" ht="12.75">
      <c r="A11" s="239"/>
      <c r="B11" s="239"/>
      <c r="C11" s="239"/>
      <c r="D11" s="239"/>
      <c r="E11" s="239"/>
      <c r="F11" s="239"/>
      <c r="H11" s="229"/>
      <c r="I11" s="230"/>
      <c r="J11" s="230"/>
      <c r="K11" s="230"/>
      <c r="L11" s="230"/>
      <c r="M11" s="230"/>
      <c r="N11" s="229"/>
    </row>
    <row r="12" spans="1:14" ht="12.75">
      <c r="A12" s="239"/>
      <c r="B12" s="239"/>
      <c r="C12" s="239"/>
      <c r="D12" s="239"/>
      <c r="E12" s="239"/>
      <c r="F12" s="239"/>
      <c r="H12" s="229"/>
      <c r="I12" s="230"/>
      <c r="J12" s="230"/>
      <c r="K12" s="230"/>
      <c r="L12" s="230"/>
      <c r="M12" s="230"/>
      <c r="N12" s="229"/>
    </row>
    <row r="13" spans="1:14" ht="12.75">
      <c r="A13" s="239"/>
      <c r="B13" s="239"/>
      <c r="C13" s="239"/>
      <c r="D13" s="239"/>
      <c r="E13" s="239"/>
      <c r="F13" s="239"/>
      <c r="H13" s="229"/>
      <c r="I13" s="230"/>
      <c r="J13" s="230"/>
      <c r="K13" s="230"/>
      <c r="L13" s="230"/>
      <c r="M13" s="230"/>
      <c r="N13" s="229"/>
    </row>
    <row r="14" spans="1:13" ht="12.75">
      <c r="A14" s="239"/>
      <c r="B14" s="239"/>
      <c r="C14" s="239"/>
      <c r="D14" s="239"/>
      <c r="E14" s="239"/>
      <c r="F14" s="239"/>
      <c r="I14" s="230"/>
      <c r="J14" s="230"/>
      <c r="K14" s="230"/>
      <c r="L14" s="230"/>
      <c r="M14" s="230"/>
    </row>
    <row r="15" spans="1:6" ht="3.75" customHeight="1">
      <c r="A15" s="239"/>
      <c r="B15" s="239"/>
      <c r="C15" s="239"/>
      <c r="D15" s="239"/>
      <c r="E15" s="239"/>
      <c r="F15" s="239"/>
    </row>
    <row r="17" spans="4:6" ht="12.75">
      <c r="D17" s="219"/>
      <c r="E17" s="219"/>
      <c r="F17" s="219"/>
    </row>
    <row r="18" spans="4:6" ht="12.75">
      <c r="D18" s="219"/>
      <c r="E18" s="219"/>
      <c r="F18" s="219"/>
    </row>
    <row r="19" spans="4:6" ht="12.75">
      <c r="D19" s="219"/>
      <c r="E19" s="219"/>
      <c r="F19" s="219"/>
    </row>
    <row r="20" spans="4:6" ht="12.75">
      <c r="D20" s="219"/>
      <c r="E20" s="219"/>
      <c r="F20" s="219"/>
    </row>
    <row r="21" spans="4:6" ht="12.75">
      <c r="D21" s="219"/>
      <c r="E21" s="219"/>
      <c r="F21" s="219"/>
    </row>
    <row r="22" spans="4:6" ht="12.75">
      <c r="D22" s="219"/>
      <c r="E22" s="219"/>
      <c r="F22" s="219"/>
    </row>
    <row r="23" spans="4:6" ht="12.75">
      <c r="D23" s="219"/>
      <c r="E23" s="219"/>
      <c r="F23" s="219"/>
    </row>
    <row r="24" spans="4:6" ht="12.75">
      <c r="D24" s="219"/>
      <c r="E24" s="219"/>
      <c r="F24" s="219"/>
    </row>
    <row r="25" spans="4:6" ht="12.75">
      <c r="D25" s="219"/>
      <c r="E25" s="219"/>
      <c r="F25" s="219"/>
    </row>
    <row r="26" spans="4:6" ht="12.75">
      <c r="D26" s="219"/>
      <c r="E26" s="219"/>
      <c r="F26" s="219"/>
    </row>
    <row r="27" spans="4:6" ht="12.75">
      <c r="D27" s="219"/>
      <c r="E27" s="219"/>
      <c r="F27" s="219"/>
    </row>
    <row r="28" spans="4:6" ht="12.75">
      <c r="D28" s="219"/>
      <c r="E28" s="219"/>
      <c r="F28" s="219"/>
    </row>
    <row r="29" spans="4:6" ht="12.75">
      <c r="D29" s="219"/>
      <c r="E29" s="219"/>
      <c r="F29" s="219"/>
    </row>
    <row r="30" spans="4:6" ht="12.75">
      <c r="D30" s="219"/>
      <c r="E30" s="219"/>
      <c r="F30" s="219"/>
    </row>
    <row r="31" spans="4:6" ht="12.75">
      <c r="D31" s="219"/>
      <c r="E31" s="219"/>
      <c r="F31" s="219"/>
    </row>
    <row r="32" spans="4:6" ht="12.75">
      <c r="D32" s="219"/>
      <c r="E32" s="219"/>
      <c r="F32" s="219"/>
    </row>
    <row r="33" spans="4:6" ht="12.75">
      <c r="D33" s="219"/>
      <c r="E33" s="219"/>
      <c r="F33" s="219"/>
    </row>
    <row r="35" spans="4:6" ht="12.75">
      <c r="D35" s="219"/>
      <c r="E35" s="219"/>
      <c r="F35" s="219"/>
    </row>
    <row r="36" spans="4:6" ht="12.75">
      <c r="D36" s="219"/>
      <c r="E36" s="219"/>
      <c r="F36" s="219"/>
    </row>
    <row r="37" spans="4:6" ht="12.75">
      <c r="D37" s="219"/>
      <c r="E37" s="219"/>
      <c r="F37" s="219"/>
    </row>
    <row r="38" spans="4:6" ht="12.75">
      <c r="D38" s="219"/>
      <c r="E38" s="219"/>
      <c r="F38" s="219"/>
    </row>
    <row r="39" spans="4:6" ht="12.75">
      <c r="D39" s="219"/>
      <c r="E39" s="219"/>
      <c r="F39" s="219"/>
    </row>
    <row r="40" spans="4:6" ht="12.75">
      <c r="D40" s="219"/>
      <c r="E40" s="219"/>
      <c r="F40" s="219"/>
    </row>
    <row r="41" spans="4:6" ht="12.75">
      <c r="D41" s="219"/>
      <c r="E41" s="219"/>
      <c r="F41" s="219"/>
    </row>
    <row r="42" spans="4:6" ht="12.75">
      <c r="D42" s="219"/>
      <c r="E42" s="219"/>
      <c r="F42" s="219"/>
    </row>
    <row r="43" spans="4:6" ht="12.75">
      <c r="D43" s="219"/>
      <c r="E43" s="219"/>
      <c r="F43" s="219"/>
    </row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7:H69"/>
  <sheetViews>
    <sheetView workbookViewId="0" topLeftCell="A1">
      <selection activeCell="A10" sqref="A10"/>
    </sheetView>
  </sheetViews>
  <sheetFormatPr defaultColWidth="11.421875" defaultRowHeight="12.75"/>
  <cols>
    <col min="1" max="5" width="12.7109375" style="113" customWidth="1"/>
    <col min="6" max="6" width="8.8515625" style="76" customWidth="1"/>
    <col min="7" max="7" width="11.421875" style="76" customWidth="1"/>
    <col min="8" max="16384" width="11.421875" style="113" customWidth="1"/>
  </cols>
  <sheetData>
    <row r="6" ht="13.5" thickBot="1"/>
    <row r="7" spans="1:5" ht="15.75">
      <c r="A7" s="114" t="s">
        <v>88</v>
      </c>
      <c r="B7" s="164"/>
      <c r="C7" s="115"/>
      <c r="D7" s="116"/>
      <c r="E7" s="165"/>
    </row>
    <row r="8" spans="1:5" ht="20.25">
      <c r="A8" s="166" t="s">
        <v>89</v>
      </c>
      <c r="B8" s="167"/>
      <c r="C8" s="120"/>
      <c r="D8" s="121"/>
      <c r="E8" s="168"/>
    </row>
    <row r="9" spans="1:5" ht="4.5" customHeight="1">
      <c r="A9" s="169"/>
      <c r="B9" s="170"/>
      <c r="C9" s="171"/>
      <c r="D9" s="172"/>
      <c r="E9" s="173"/>
    </row>
    <row r="10" spans="1:5" ht="12.75">
      <c r="A10" s="174"/>
      <c r="B10" s="175" t="s">
        <v>23</v>
      </c>
      <c r="C10" s="175" t="s">
        <v>24</v>
      </c>
      <c r="D10" s="175" t="s">
        <v>25</v>
      </c>
      <c r="E10" s="176" t="s">
        <v>26</v>
      </c>
    </row>
    <row r="11" spans="1:8" ht="12.75">
      <c r="A11" s="177">
        <v>39322</v>
      </c>
      <c r="B11" s="178">
        <v>12.2956146</v>
      </c>
      <c r="C11" s="178">
        <v>12.84674</v>
      </c>
      <c r="D11" s="178">
        <v>12.7230475</v>
      </c>
      <c r="E11" s="179">
        <v>12.4088043</v>
      </c>
      <c r="G11" s="180"/>
      <c r="H11" s="181"/>
    </row>
    <row r="12" spans="1:8" ht="12.75">
      <c r="A12" s="177">
        <v>39323</v>
      </c>
      <c r="B12" s="178">
        <v>12.2968609</v>
      </c>
      <c r="C12" s="178">
        <v>12.8673501</v>
      </c>
      <c r="D12" s="178">
        <v>12.7404559</v>
      </c>
      <c r="E12" s="179">
        <v>12.4305235</v>
      </c>
      <c r="G12" s="180"/>
      <c r="H12" s="181"/>
    </row>
    <row r="13" spans="1:5" ht="12.75">
      <c r="A13" s="177">
        <v>39324</v>
      </c>
      <c r="B13" s="178">
        <v>12.3011176</v>
      </c>
      <c r="C13" s="178">
        <v>12.8696136</v>
      </c>
      <c r="D13" s="178">
        <v>12.7426944</v>
      </c>
      <c r="E13" s="179">
        <v>12.4342063</v>
      </c>
    </row>
    <row r="14" spans="1:5" ht="12.75">
      <c r="A14" s="177">
        <v>39325</v>
      </c>
      <c r="B14" s="178">
        <v>12.324754</v>
      </c>
      <c r="C14" s="178">
        <v>12.8936806</v>
      </c>
      <c r="D14" s="178">
        <v>12.7709186</v>
      </c>
      <c r="E14" s="179">
        <v>12.4666039</v>
      </c>
    </row>
    <row r="15" spans="1:5" ht="12.75">
      <c r="A15" s="182">
        <v>39328</v>
      </c>
      <c r="B15" s="183">
        <v>12.3405413</v>
      </c>
      <c r="C15" s="183">
        <v>12.9063756</v>
      </c>
      <c r="D15" s="183">
        <v>12.7822221</v>
      </c>
      <c r="E15" s="184">
        <v>12.4823875</v>
      </c>
    </row>
    <row r="16" spans="1:5" ht="12.75">
      <c r="A16" s="177">
        <v>39329</v>
      </c>
      <c r="B16" s="178">
        <v>12.3345199</v>
      </c>
      <c r="C16" s="178">
        <v>12.9016302</v>
      </c>
      <c r="D16" s="178">
        <v>12.7754748</v>
      </c>
      <c r="E16" s="179">
        <v>12.4855997</v>
      </c>
    </row>
    <row r="17" spans="1:5" ht="12.75" customHeight="1">
      <c r="A17" s="177">
        <v>39330</v>
      </c>
      <c r="B17" s="178">
        <v>12.3176017</v>
      </c>
      <c r="C17" s="178">
        <v>12.8832932</v>
      </c>
      <c r="D17" s="178">
        <v>12.7593805</v>
      </c>
      <c r="E17" s="179">
        <v>12.4695697</v>
      </c>
    </row>
    <row r="18" spans="1:5" ht="12.75" customHeight="1">
      <c r="A18" s="177">
        <v>39331</v>
      </c>
      <c r="B18" s="178">
        <v>12.3197505</v>
      </c>
      <c r="C18" s="178">
        <v>12.8901004</v>
      </c>
      <c r="D18" s="178">
        <v>12.7586922</v>
      </c>
      <c r="E18" s="179">
        <v>12.4776007</v>
      </c>
    </row>
    <row r="19" spans="1:5" ht="12.75" customHeight="1">
      <c r="A19" s="182">
        <v>39332</v>
      </c>
      <c r="B19" s="183">
        <v>12.2820251</v>
      </c>
      <c r="C19" s="183">
        <v>12.8530062</v>
      </c>
      <c r="D19" s="183">
        <v>12.7203533</v>
      </c>
      <c r="E19" s="184">
        <v>12.4361526</v>
      </c>
    </row>
    <row r="20" spans="1:5" ht="12.75" customHeight="1">
      <c r="A20" s="177">
        <v>39335</v>
      </c>
      <c r="B20" s="178">
        <v>12.2570892</v>
      </c>
      <c r="C20" s="178">
        <v>12.820522</v>
      </c>
      <c r="D20" s="178">
        <v>12.6945946</v>
      </c>
      <c r="E20" s="179">
        <v>12.4062415</v>
      </c>
    </row>
    <row r="21" spans="1:5" ht="12.75" customHeight="1">
      <c r="A21" s="177">
        <v>39336</v>
      </c>
      <c r="B21" s="178">
        <v>12.2832637</v>
      </c>
      <c r="C21" s="178">
        <v>12.842856</v>
      </c>
      <c r="D21" s="178">
        <v>12.7169404</v>
      </c>
      <c r="E21" s="179">
        <v>12.4372783</v>
      </c>
    </row>
    <row r="22" spans="1:5" ht="12.75" customHeight="1">
      <c r="A22" s="177">
        <v>39337</v>
      </c>
      <c r="B22" s="178">
        <v>12.2999297</v>
      </c>
      <c r="C22" s="178">
        <v>12.8613314</v>
      </c>
      <c r="D22" s="178">
        <v>12.7486</v>
      </c>
      <c r="E22" s="179">
        <v>12.4564834</v>
      </c>
    </row>
    <row r="23" spans="1:5" ht="12.75" customHeight="1">
      <c r="A23" s="177">
        <v>39338</v>
      </c>
      <c r="B23" s="178">
        <v>12.3107127</v>
      </c>
      <c r="C23" s="178">
        <v>12.884188</v>
      </c>
      <c r="D23" s="178">
        <v>12.7662117</v>
      </c>
      <c r="E23" s="179">
        <v>12.4786764</v>
      </c>
    </row>
    <row r="24" spans="1:5" ht="12.75" customHeight="1">
      <c r="A24" s="182">
        <v>39339</v>
      </c>
      <c r="B24" s="183">
        <v>12.3119456</v>
      </c>
      <c r="C24" s="183">
        <v>12.8852792</v>
      </c>
      <c r="D24" s="183">
        <v>12.7626316</v>
      </c>
      <c r="E24" s="184">
        <v>12.4740597</v>
      </c>
    </row>
    <row r="25" spans="1:5" ht="12.75" customHeight="1">
      <c r="A25" s="177">
        <v>39342</v>
      </c>
      <c r="B25" s="178">
        <v>12.310737</v>
      </c>
      <c r="C25" s="178">
        <v>12.8807334</v>
      </c>
      <c r="D25" s="178">
        <v>12.7596989</v>
      </c>
      <c r="E25" s="179">
        <v>12.4691061</v>
      </c>
    </row>
    <row r="26" spans="1:5" ht="12.75" customHeight="1">
      <c r="A26" s="177">
        <v>39343</v>
      </c>
      <c r="B26" s="178">
        <v>12.3545451</v>
      </c>
      <c r="C26" s="178">
        <v>12.9343606</v>
      </c>
      <c r="D26" s="178">
        <v>12.8082483</v>
      </c>
      <c r="E26" s="179">
        <v>12.5321574</v>
      </c>
    </row>
    <row r="27" spans="1:5" ht="12.75" customHeight="1">
      <c r="A27" s="177">
        <v>39344</v>
      </c>
      <c r="B27" s="178">
        <v>12.4121096</v>
      </c>
      <c r="C27" s="178">
        <v>13.0047464</v>
      </c>
      <c r="D27" s="178">
        <v>12.8837245</v>
      </c>
      <c r="E27" s="179">
        <v>12.6011312</v>
      </c>
    </row>
    <row r="28" spans="1:5" ht="12.75" customHeight="1">
      <c r="A28" s="177">
        <v>39345</v>
      </c>
      <c r="B28" s="178">
        <v>12.4110371</v>
      </c>
      <c r="C28" s="178">
        <v>12.9900488</v>
      </c>
      <c r="D28" s="178">
        <v>12.8670307</v>
      </c>
      <c r="E28" s="179">
        <v>12.5938794</v>
      </c>
    </row>
    <row r="29" spans="1:5" ht="12.75" customHeight="1">
      <c r="A29" s="182">
        <v>39346</v>
      </c>
      <c r="B29" s="183">
        <v>12.4219272</v>
      </c>
      <c r="C29" s="183">
        <v>13.0080772</v>
      </c>
      <c r="D29" s="183">
        <v>12.8904823</v>
      </c>
      <c r="E29" s="184">
        <v>12.6157092</v>
      </c>
    </row>
    <row r="30" spans="1:5" ht="12.75" customHeight="1">
      <c r="A30" s="177">
        <v>39349</v>
      </c>
      <c r="B30" s="178">
        <v>12.4425419</v>
      </c>
      <c r="C30" s="178">
        <v>13.0380907</v>
      </c>
      <c r="D30" s="178">
        <v>12.9087081</v>
      </c>
      <c r="E30" s="179">
        <v>12.6440901</v>
      </c>
    </row>
    <row r="31" spans="1:5" ht="12.75" customHeight="1">
      <c r="A31" s="177">
        <v>39350</v>
      </c>
      <c r="B31" s="178">
        <v>12.4445688</v>
      </c>
      <c r="C31" s="178">
        <v>13.0435956</v>
      </c>
      <c r="D31" s="178">
        <v>12.909007</v>
      </c>
      <c r="E31" s="179">
        <v>12.6494984</v>
      </c>
    </row>
    <row r="32" spans="1:5" ht="12.75" customHeight="1">
      <c r="A32" s="177">
        <v>39351</v>
      </c>
      <c r="B32" s="178">
        <v>12.4648435</v>
      </c>
      <c r="C32" s="178">
        <v>13.0703721</v>
      </c>
      <c r="D32" s="178">
        <v>12.936532</v>
      </c>
      <c r="E32" s="179">
        <v>12.6774321</v>
      </c>
    </row>
    <row r="33" spans="1:5" ht="12.75" customHeight="1">
      <c r="A33" s="177">
        <v>39352</v>
      </c>
      <c r="B33" s="178">
        <v>12.4827425</v>
      </c>
      <c r="C33" s="178">
        <v>13.0916992</v>
      </c>
      <c r="D33" s="178">
        <v>12.952375</v>
      </c>
      <c r="E33" s="179">
        <v>12.7011277</v>
      </c>
    </row>
    <row r="34" spans="1:5" ht="12.75" customHeight="1">
      <c r="A34" s="177">
        <v>39353</v>
      </c>
      <c r="B34" s="178">
        <v>12.4671115</v>
      </c>
      <c r="C34" s="178">
        <v>13.0828361</v>
      </c>
      <c r="D34" s="178">
        <v>12.9431318</v>
      </c>
      <c r="E34" s="179">
        <v>12.6935242</v>
      </c>
    </row>
    <row r="35" spans="1:5" ht="4.5" customHeight="1" thickBot="1">
      <c r="A35" s="185"/>
      <c r="B35" s="68"/>
      <c r="C35" s="68"/>
      <c r="D35" s="68"/>
      <c r="E35" s="69"/>
    </row>
    <row r="36" spans="1:5" ht="50.25" customHeight="1">
      <c r="A36" s="244" t="s">
        <v>118</v>
      </c>
      <c r="B36" s="245"/>
      <c r="C36" s="245"/>
      <c r="D36" s="245"/>
      <c r="E36" s="245"/>
    </row>
    <row r="37" spans="1:5" ht="17.25" customHeight="1" thickBot="1">
      <c r="A37" s="186"/>
      <c r="B37" s="187"/>
      <c r="C37" s="187"/>
      <c r="D37" s="187"/>
      <c r="E37" s="187"/>
    </row>
    <row r="38" spans="1:5" ht="15.75">
      <c r="A38" s="114" t="s">
        <v>90</v>
      </c>
      <c r="B38" s="164"/>
      <c r="C38" s="115"/>
      <c r="D38" s="116"/>
      <c r="E38" s="165"/>
    </row>
    <row r="39" spans="1:5" ht="20.25">
      <c r="A39" s="166" t="s">
        <v>91</v>
      </c>
      <c r="B39" s="167"/>
      <c r="C39" s="120"/>
      <c r="D39" s="121"/>
      <c r="E39" s="168"/>
    </row>
    <row r="40" spans="1:5" ht="4.5" customHeight="1">
      <c r="A40" s="169"/>
      <c r="B40" s="170"/>
      <c r="C40" s="171"/>
      <c r="D40" s="172"/>
      <c r="E40" s="173"/>
    </row>
    <row r="41" spans="1:5" ht="12" customHeight="1">
      <c r="A41" s="174"/>
      <c r="B41" s="175" t="s">
        <v>23</v>
      </c>
      <c r="C41" s="175" t="s">
        <v>24</v>
      </c>
      <c r="D41" s="175" t="s">
        <v>25</v>
      </c>
      <c r="E41" s="176" t="s">
        <v>26</v>
      </c>
    </row>
    <row r="42" spans="1:5" ht="12.75" customHeight="1">
      <c r="A42" s="177">
        <v>39322</v>
      </c>
      <c r="B42" s="178">
        <v>88.4060723</v>
      </c>
      <c r="C42" s="178">
        <v>93.9485776</v>
      </c>
      <c r="D42" s="178">
        <v>17.3802254</v>
      </c>
      <c r="E42" s="179">
        <v>87.9468189</v>
      </c>
    </row>
    <row r="43" spans="1:5" ht="12.75" customHeight="1">
      <c r="A43" s="177">
        <v>39323</v>
      </c>
      <c r="B43" s="178">
        <v>88.7243071</v>
      </c>
      <c r="C43" s="178">
        <v>94.3746346</v>
      </c>
      <c r="D43" s="178">
        <v>17.4710796</v>
      </c>
      <c r="E43" s="179">
        <v>88.2714919</v>
      </c>
    </row>
    <row r="44" spans="1:5" ht="12.75" customHeight="1">
      <c r="A44" s="177">
        <v>39324</v>
      </c>
      <c r="B44" s="178">
        <v>88.7223931</v>
      </c>
      <c r="C44" s="178">
        <v>94.4057495</v>
      </c>
      <c r="D44" s="178">
        <v>17.4716199</v>
      </c>
      <c r="E44" s="179">
        <v>88.2683868</v>
      </c>
    </row>
    <row r="45" spans="1:5" ht="12.75" customHeight="1">
      <c r="A45" s="177">
        <v>39325</v>
      </c>
      <c r="B45" s="178">
        <v>89.4615033</v>
      </c>
      <c r="C45" s="178">
        <v>95.1758642</v>
      </c>
      <c r="D45" s="178">
        <v>17.6181419</v>
      </c>
      <c r="E45" s="179">
        <v>89.0185054</v>
      </c>
    </row>
    <row r="46" spans="1:5" ht="12.75" customHeight="1">
      <c r="A46" s="182">
        <v>39328</v>
      </c>
      <c r="B46" s="183">
        <v>89.6002295</v>
      </c>
      <c r="C46" s="183">
        <v>95.3205665</v>
      </c>
      <c r="D46" s="183">
        <v>17.6439239</v>
      </c>
      <c r="E46" s="184">
        <v>89.1813296</v>
      </c>
    </row>
    <row r="47" spans="1:5" ht="12.75" customHeight="1">
      <c r="A47" s="177">
        <v>39329</v>
      </c>
      <c r="B47" s="178">
        <v>89.4779484</v>
      </c>
      <c r="C47" s="178">
        <v>95.2630963</v>
      </c>
      <c r="D47" s="178">
        <v>17.6233666</v>
      </c>
      <c r="E47" s="179">
        <v>89.0102229</v>
      </c>
    </row>
    <row r="48" spans="1:5" ht="12.75" customHeight="1">
      <c r="A48" s="177">
        <v>39330</v>
      </c>
      <c r="B48" s="178">
        <v>89.0191745</v>
      </c>
      <c r="C48" s="178">
        <v>94.866</v>
      </c>
      <c r="D48" s="178">
        <v>17.5425264</v>
      </c>
      <c r="E48" s="179">
        <v>88.4938328</v>
      </c>
    </row>
    <row r="49" spans="1:5" ht="12.75" customHeight="1">
      <c r="A49" s="177">
        <v>39331</v>
      </c>
      <c r="B49" s="178">
        <v>89.4730097</v>
      </c>
      <c r="C49" s="178">
        <v>95.3013999</v>
      </c>
      <c r="D49" s="178">
        <v>17.6296787</v>
      </c>
      <c r="E49" s="179">
        <v>88.997751</v>
      </c>
    </row>
    <row r="50" spans="1:5" ht="12.75" customHeight="1">
      <c r="A50" s="182">
        <v>39332</v>
      </c>
      <c r="B50" s="183">
        <v>88.6243847</v>
      </c>
      <c r="C50" s="183">
        <v>94.3729712</v>
      </c>
      <c r="D50" s="183">
        <v>17.4476136</v>
      </c>
      <c r="E50" s="184">
        <v>88.1446336</v>
      </c>
    </row>
    <row r="51" spans="1:5" ht="12.75" customHeight="1">
      <c r="A51" s="177">
        <v>39335</v>
      </c>
      <c r="B51" s="178">
        <v>87.5430695</v>
      </c>
      <c r="C51" s="178">
        <v>93.423759</v>
      </c>
      <c r="D51" s="178">
        <v>17.267758</v>
      </c>
      <c r="E51" s="179">
        <v>86.9777453</v>
      </c>
    </row>
    <row r="52" spans="1:5" ht="12.75" customHeight="1">
      <c r="A52" s="177">
        <v>39336</v>
      </c>
      <c r="B52" s="178">
        <v>88.2379025</v>
      </c>
      <c r="C52" s="178">
        <v>94.1265572</v>
      </c>
      <c r="D52" s="178">
        <v>17.416852</v>
      </c>
      <c r="E52" s="179">
        <v>87.7431523</v>
      </c>
    </row>
    <row r="53" spans="1:5" ht="12.75" customHeight="1">
      <c r="A53" s="177">
        <v>39337</v>
      </c>
      <c r="B53" s="178">
        <v>88.6064319</v>
      </c>
      <c r="C53" s="178">
        <v>94.5580607</v>
      </c>
      <c r="D53" s="178">
        <v>17.4934246</v>
      </c>
      <c r="E53" s="179">
        <v>88.0965212</v>
      </c>
    </row>
    <row r="54" spans="1:5" ht="12.75" customHeight="1">
      <c r="A54" s="177">
        <v>39338</v>
      </c>
      <c r="B54" s="178">
        <v>89.0385643</v>
      </c>
      <c r="C54" s="178">
        <v>95.0048028</v>
      </c>
      <c r="D54" s="178">
        <v>17.5717309</v>
      </c>
      <c r="E54" s="179">
        <v>88.540733</v>
      </c>
    </row>
    <row r="55" spans="1:5" ht="12.75" customHeight="1">
      <c r="A55" s="182">
        <v>39339</v>
      </c>
      <c r="B55" s="183">
        <v>88.8073807</v>
      </c>
      <c r="C55" s="183">
        <v>94.8079188</v>
      </c>
      <c r="D55" s="183">
        <v>17.5206457</v>
      </c>
      <c r="E55" s="184">
        <v>88.2546473</v>
      </c>
    </row>
    <row r="56" spans="1:5" ht="12.75" customHeight="1">
      <c r="A56" s="177">
        <v>39342</v>
      </c>
      <c r="B56" s="178">
        <v>88.6703752</v>
      </c>
      <c r="C56" s="178">
        <v>94.6421702</v>
      </c>
      <c r="D56" s="178">
        <v>17.4867684</v>
      </c>
      <c r="E56" s="179">
        <v>88.0750304</v>
      </c>
    </row>
    <row r="57" spans="1:5" ht="12.75" customHeight="1">
      <c r="A57" s="177">
        <v>39343</v>
      </c>
      <c r="B57" s="178">
        <v>89.775538</v>
      </c>
      <c r="C57" s="178">
        <v>95.835317</v>
      </c>
      <c r="D57" s="178">
        <v>17.729145</v>
      </c>
      <c r="E57" s="179">
        <v>89.1877839</v>
      </c>
    </row>
    <row r="58" spans="1:5" ht="12.75" customHeight="1">
      <c r="A58" s="177">
        <v>39344</v>
      </c>
      <c r="B58" s="178">
        <v>91.3366985</v>
      </c>
      <c r="C58" s="178">
        <v>97.4990907</v>
      </c>
      <c r="D58" s="178">
        <v>18.0393018</v>
      </c>
      <c r="E58" s="179">
        <v>90.7652073</v>
      </c>
    </row>
    <row r="59" spans="1:7" ht="12.75" customHeight="1">
      <c r="A59" s="177">
        <v>39345</v>
      </c>
      <c r="B59" s="178">
        <v>91.3489985</v>
      </c>
      <c r="C59" s="178">
        <v>97.5009326</v>
      </c>
      <c r="D59" s="178">
        <v>18.0233185</v>
      </c>
      <c r="E59" s="179">
        <v>90.6916054</v>
      </c>
      <c r="G59" s="113"/>
    </row>
    <row r="60" spans="1:5" ht="12.75" customHeight="1">
      <c r="A60" s="182">
        <v>39346</v>
      </c>
      <c r="B60" s="183">
        <v>91.4766543</v>
      </c>
      <c r="C60" s="183">
        <v>97.6610754</v>
      </c>
      <c r="D60" s="183">
        <v>18.054508</v>
      </c>
      <c r="E60" s="184">
        <v>90.8062283</v>
      </c>
    </row>
    <row r="61" spans="1:5" ht="12.75" customHeight="1">
      <c r="A61" s="177">
        <v>39349</v>
      </c>
      <c r="B61" s="178">
        <v>91.876508</v>
      </c>
      <c r="C61" s="178">
        <v>98.1485547</v>
      </c>
      <c r="D61" s="178">
        <v>18.1516022</v>
      </c>
      <c r="E61" s="179">
        <v>91.2319131</v>
      </c>
    </row>
    <row r="62" spans="1:5" ht="12.75" customHeight="1">
      <c r="A62" s="177">
        <v>39350</v>
      </c>
      <c r="B62" s="178">
        <v>91.8288929</v>
      </c>
      <c r="C62" s="178">
        <v>98.1356213</v>
      </c>
      <c r="D62" s="178">
        <v>18.1441246</v>
      </c>
      <c r="E62" s="179">
        <v>91.2423305</v>
      </c>
    </row>
    <row r="63" spans="1:5" ht="12.75" customHeight="1">
      <c r="A63" s="177">
        <v>39351</v>
      </c>
      <c r="B63" s="178">
        <v>92.315456</v>
      </c>
      <c r="C63" s="178">
        <v>98.643842</v>
      </c>
      <c r="D63" s="178">
        <v>18.2410567</v>
      </c>
      <c r="E63" s="179">
        <v>91.7770205</v>
      </c>
    </row>
    <row r="64" spans="1:5" ht="12.75" customHeight="1">
      <c r="A64" s="177">
        <v>39352</v>
      </c>
      <c r="B64" s="178">
        <v>93.1092281</v>
      </c>
      <c r="C64" s="178">
        <v>99.4311188</v>
      </c>
      <c r="D64" s="178">
        <v>18.4033119</v>
      </c>
      <c r="E64" s="179">
        <v>92.5542622</v>
      </c>
    </row>
    <row r="65" spans="1:5" ht="12.75" customHeight="1">
      <c r="A65" s="177">
        <v>39353</v>
      </c>
      <c r="B65" s="178">
        <v>92.795938</v>
      </c>
      <c r="C65" s="178">
        <v>99.1438852</v>
      </c>
      <c r="D65" s="178">
        <v>18.3317796</v>
      </c>
      <c r="E65" s="179">
        <v>92.2167275</v>
      </c>
    </row>
    <row r="66" spans="1:5" ht="4.5" customHeight="1" thickBot="1">
      <c r="A66" s="185"/>
      <c r="B66" s="68"/>
      <c r="C66" s="68"/>
      <c r="D66" s="68"/>
      <c r="E66" s="69"/>
    </row>
    <row r="67" spans="1:5" ht="51" customHeight="1">
      <c r="A67" s="244" t="s">
        <v>118</v>
      </c>
      <c r="B67" s="245"/>
      <c r="C67" s="245"/>
      <c r="D67" s="245"/>
      <c r="E67" s="245"/>
    </row>
    <row r="68" ht="12.75">
      <c r="B68" s="188"/>
    </row>
    <row r="69" spans="2:5" ht="12.75">
      <c r="B69" s="189"/>
      <c r="C69" s="189"/>
      <c r="D69" s="189"/>
      <c r="E69" s="189"/>
    </row>
  </sheetData>
  <sheetProtection/>
  <mergeCells count="2">
    <mergeCell ref="A36:E36"/>
    <mergeCell ref="A67:E6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GMonteverde</cp:lastModifiedBy>
  <cp:lastPrinted>2007-10-02T22:19:46Z</cp:lastPrinted>
  <dcterms:created xsi:type="dcterms:W3CDTF">2006-06-28T14:05:03Z</dcterms:created>
  <dcterms:modified xsi:type="dcterms:W3CDTF">2007-10-02T23:18:13Z</dcterms:modified>
  <cp:category/>
  <cp:version/>
  <cp:contentType/>
  <cp:contentStatus/>
</cp:coreProperties>
</file>