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'Edp'!$B$28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<sst xmlns="http://schemas.openxmlformats.org/spreadsheetml/2006/main" count="43" uniqueCount="24">
  <si>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</si>
  <si>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</si>
  <si>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</si>
  <si>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</si>
  <si>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</si>
  <si>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</si>
  <si>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</si>
  <si>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</si>
  <si>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</si>
  <si>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</si>
  <si>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Confianza</t>
  </si>
  <si>
    <t>EDPYME Crear Arequipa</t>
  </si>
  <si>
    <t>EDPYME Proempresa</t>
  </si>
  <si>
    <t>EDPYME Crear Tacna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</si>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</sst>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color indexed="8"/>
      <name val="Arial"/>
      <family val="0"/>
    </font>
    <font>
      <b/>
      <sz val="13"/>
      <name val="Times New Roman"/>
      <family val="1"/>
    </font>
    <font>
      <sz val="11"/>
      <color indexed="8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6" fontId="14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0" xfId="19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171" fontId="16" fillId="0" borderId="0" xfId="0" applyNumberFormat="1" applyFont="1" applyFill="1" applyAlignment="1">
      <alignment vertical="center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4" fontId="15" fillId="0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F46"/>
  <sheetViews>
    <sheetView tabSelected="1" zoomScale="75" zoomScaleNormal="75" workbookViewId="0" topLeftCell="A1">
      <selection activeCell="B47" sqref="B47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6" t="s">
        <v>0</v>
      </c>
      <c r="B1" s="36"/>
      <c r="C1" s="36"/>
      <c r="D1" s="36"/>
      <c r="E1" s="36"/>
    </row>
    <row r="2" spans="1:5" s="2" customFormat="1" ht="21" customHeight="1">
      <c r="A2" s="42">
        <v>39568</v>
      </c>
      <c r="B2" s="42"/>
      <c r="C2" s="42"/>
      <c r="D2" s="42"/>
      <c r="E2" s="42"/>
    </row>
    <row r="3" spans="1:5" s="3" customFormat="1" ht="18" customHeight="1">
      <c r="A3" s="41" t="s">
        <v>1</v>
      </c>
      <c r="B3" s="41"/>
      <c r="C3" s="41"/>
      <c r="D3" s="41"/>
      <c r="E3" s="41"/>
    </row>
    <row r="4" s="5" customFormat="1" ht="18.75" customHeight="1">
      <c r="A4" s="4"/>
    </row>
    <row r="5" spans="1:5" s="5" customFormat="1" ht="12.75" customHeight="1">
      <c r="A5" s="43" t="s">
        <v>2</v>
      </c>
      <c r="B5" s="43"/>
      <c r="C5" s="43"/>
      <c r="D5" s="43"/>
      <c r="E5" s="43"/>
    </row>
    <row r="6" s="5" customFormat="1" ht="6.75" customHeight="1" thickBot="1">
      <c r="A6" s="4"/>
    </row>
    <row r="7" spans="1:5" s="5" customFormat="1" ht="18" customHeight="1">
      <c r="A7" s="6"/>
      <c r="B7" s="37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8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10</v>
      </c>
      <c r="C9" s="14">
        <v>203506981</v>
      </c>
      <c r="D9" s="15">
        <v>23.433389364234078</v>
      </c>
      <c r="E9" s="15">
        <f>+D9</f>
        <v>23.433389364234078</v>
      </c>
    </row>
    <row r="10" spans="1:5" s="16" customFormat="1" ht="24" customHeight="1">
      <c r="A10" s="12">
        <v>2</v>
      </c>
      <c r="B10" s="13" t="s">
        <v>9</v>
      </c>
      <c r="C10" s="14">
        <v>180107194</v>
      </c>
      <c r="D10" s="15">
        <v>20.73895442585158</v>
      </c>
      <c r="E10" s="15">
        <f>+E9+D10</f>
        <v>44.17234379008566</v>
      </c>
    </row>
    <row r="11" spans="1:5" s="16" customFormat="1" ht="24" customHeight="1">
      <c r="A11" s="12">
        <v>3</v>
      </c>
      <c r="B11" s="13" t="s">
        <v>11</v>
      </c>
      <c r="C11" s="14">
        <v>147191666</v>
      </c>
      <c r="D11" s="15">
        <v>16.948802461711594</v>
      </c>
      <c r="E11" s="15">
        <f aca="true" t="shared" si="0" ref="E11:E21">+E10+D11</f>
        <v>61.121146251797256</v>
      </c>
    </row>
    <row r="12" spans="1:5" s="16" customFormat="1" ht="24" customHeight="1">
      <c r="A12" s="12">
        <v>4</v>
      </c>
      <c r="B12" s="13" t="s">
        <v>12</v>
      </c>
      <c r="C12" s="14">
        <v>95549358</v>
      </c>
      <c r="D12" s="15">
        <v>11.00230222331584</v>
      </c>
      <c r="E12" s="15">
        <f t="shared" si="0"/>
        <v>72.1234484751131</v>
      </c>
    </row>
    <row r="13" spans="1:5" s="16" customFormat="1" ht="24" customHeight="1">
      <c r="A13" s="12">
        <v>5</v>
      </c>
      <c r="B13" s="13" t="s">
        <v>13</v>
      </c>
      <c r="C13" s="14">
        <v>62500589</v>
      </c>
      <c r="D13" s="15">
        <v>7.196807845775892</v>
      </c>
      <c r="E13" s="15">
        <f t="shared" si="0"/>
        <v>79.32025632088899</v>
      </c>
    </row>
    <row r="14" spans="1:5" s="16" customFormat="1" ht="24" customHeight="1">
      <c r="A14" s="12">
        <v>6</v>
      </c>
      <c r="B14" s="13" t="s">
        <v>14</v>
      </c>
      <c r="C14" s="14">
        <v>58627751</v>
      </c>
      <c r="D14" s="15">
        <v>6.750858913937521</v>
      </c>
      <c r="E14" s="15">
        <f t="shared" si="0"/>
        <v>86.07111523482651</v>
      </c>
    </row>
    <row r="15" spans="1:5" s="16" customFormat="1" ht="24" customHeight="1">
      <c r="A15" s="12">
        <v>7</v>
      </c>
      <c r="B15" s="13" t="s">
        <v>15</v>
      </c>
      <c r="C15" s="14">
        <v>39820275</v>
      </c>
      <c r="D15" s="15">
        <v>4.585218669554516</v>
      </c>
      <c r="E15" s="15">
        <f t="shared" si="0"/>
        <v>90.65633390438103</v>
      </c>
    </row>
    <row r="16" spans="1:5" s="16" customFormat="1" ht="24" customHeight="1">
      <c r="A16" s="12">
        <v>8</v>
      </c>
      <c r="B16" s="13" t="s">
        <v>16</v>
      </c>
      <c r="C16" s="14">
        <v>36433676</v>
      </c>
      <c r="D16" s="15">
        <v>4.195259108474271</v>
      </c>
      <c r="E16" s="15">
        <f t="shared" si="0"/>
        <v>94.8515930128553</v>
      </c>
    </row>
    <row r="17" spans="1:5" s="16" customFormat="1" ht="24" customHeight="1">
      <c r="A17" s="12">
        <v>9</v>
      </c>
      <c r="B17" s="13" t="s">
        <v>17</v>
      </c>
      <c r="C17" s="14">
        <v>16849085</v>
      </c>
      <c r="D17" s="15">
        <v>1.9401357501150094</v>
      </c>
      <c r="E17" s="15">
        <f t="shared" si="0"/>
        <v>96.79172876297031</v>
      </c>
    </row>
    <row r="18" spans="1:5" s="16" customFormat="1" ht="24" customHeight="1">
      <c r="A18" s="12">
        <v>10</v>
      </c>
      <c r="B18" s="13" t="s">
        <v>18</v>
      </c>
      <c r="C18" s="14">
        <v>10289658</v>
      </c>
      <c r="D18" s="15">
        <v>1.184831896940214</v>
      </c>
      <c r="E18" s="15">
        <f t="shared" si="0"/>
        <v>97.97656065991052</v>
      </c>
    </row>
    <row r="19" spans="1:5" s="16" customFormat="1" ht="24" customHeight="1">
      <c r="A19" s="12">
        <v>11</v>
      </c>
      <c r="B19" s="13" t="s">
        <v>21</v>
      </c>
      <c r="C19" s="14">
        <v>8429415</v>
      </c>
      <c r="D19" s="15">
        <v>0.9706289329097522</v>
      </c>
      <c r="E19" s="15">
        <f t="shared" si="0"/>
        <v>98.94718959282027</v>
      </c>
    </row>
    <row r="20" spans="1:5" s="16" customFormat="1" ht="24" customHeight="1">
      <c r="A20" s="12">
        <v>12</v>
      </c>
      <c r="B20" s="13" t="s">
        <v>20</v>
      </c>
      <c r="C20" s="14">
        <v>5040111</v>
      </c>
      <c r="D20" s="15">
        <v>0.5803578969212815</v>
      </c>
      <c r="E20" s="15">
        <f t="shared" si="0"/>
        <v>99.52754748974155</v>
      </c>
    </row>
    <row r="21" spans="1:5" s="16" customFormat="1" ht="24" customHeight="1">
      <c r="A21" s="12">
        <v>13</v>
      </c>
      <c r="B21" s="13" t="s">
        <v>19</v>
      </c>
      <c r="C21" s="14">
        <v>4103008</v>
      </c>
      <c r="D21" s="15">
        <v>0.4724525102584433</v>
      </c>
      <c r="E21" s="15">
        <f t="shared" si="0"/>
        <v>100</v>
      </c>
    </row>
    <row r="22" spans="1:5" s="21" customFormat="1" ht="4.5" customHeight="1">
      <c r="A22" s="17"/>
      <c r="B22" s="18"/>
      <c r="C22" s="19"/>
      <c r="D22" s="20"/>
      <c r="E22" s="20"/>
    </row>
    <row r="23" spans="1:3" s="11" customFormat="1" ht="30" customHeight="1">
      <c r="A23" s="10"/>
      <c r="C23" s="22"/>
    </row>
    <row r="24" spans="1:5" s="11" customFormat="1" ht="15" customHeight="1">
      <c r="A24" s="44" t="s">
        <v>22</v>
      </c>
      <c r="B24" s="44"/>
      <c r="C24" s="44"/>
      <c r="D24" s="44"/>
      <c r="E24" s="44"/>
    </row>
    <row r="25" s="11" customFormat="1" ht="6.75" customHeight="1" thickBot="1">
      <c r="A25" s="10"/>
    </row>
    <row r="26" spans="1:5" s="11" customFormat="1" ht="18" customHeight="1">
      <c r="A26" s="23"/>
      <c r="B26" s="39" t="s">
        <v>3</v>
      </c>
      <c r="C26" s="24" t="s">
        <v>4</v>
      </c>
      <c r="D26" s="24" t="s">
        <v>5</v>
      </c>
      <c r="E26" s="24" t="s">
        <v>6</v>
      </c>
    </row>
    <row r="27" spans="1:5" s="11" customFormat="1" ht="18" customHeight="1">
      <c r="A27" s="25"/>
      <c r="B27" s="40"/>
      <c r="C27" s="26"/>
      <c r="D27" s="26" t="s">
        <v>7</v>
      </c>
      <c r="E27" s="26" t="s">
        <v>8</v>
      </c>
    </row>
    <row r="28" spans="1:6" s="16" customFormat="1" ht="24" customHeight="1">
      <c r="A28" s="12">
        <v>1</v>
      </c>
      <c r="B28" s="13" t="s">
        <v>9</v>
      </c>
      <c r="C28" s="14">
        <v>90083745</v>
      </c>
      <c r="D28" s="15">
        <v>36.76725580003327</v>
      </c>
      <c r="E28" s="15">
        <f>+D28</f>
        <v>36.76725580003327</v>
      </c>
      <c r="F28" s="27"/>
    </row>
    <row r="29" spans="1:5" s="16" customFormat="1" ht="24" customHeight="1">
      <c r="A29" s="12">
        <v>2</v>
      </c>
      <c r="B29" s="13" t="s">
        <v>10</v>
      </c>
      <c r="C29" s="14">
        <v>41999278</v>
      </c>
      <c r="D29" s="15">
        <v>17.14180729989311</v>
      </c>
      <c r="E29" s="15">
        <f>+E28+D29</f>
        <v>53.90906309992638</v>
      </c>
    </row>
    <row r="30" spans="1:5" s="16" customFormat="1" ht="24" customHeight="1">
      <c r="A30" s="12">
        <v>3</v>
      </c>
      <c r="B30" s="13" t="s">
        <v>11</v>
      </c>
      <c r="C30" s="14">
        <v>26532412</v>
      </c>
      <c r="D30" s="15">
        <v>10.829078864293134</v>
      </c>
      <c r="E30" s="15">
        <f aca="true" t="shared" si="1" ref="E30:E40">+E29+D30</f>
        <v>64.73814196421951</v>
      </c>
    </row>
    <row r="31" spans="1:5" s="16" customFormat="1" ht="24" customHeight="1">
      <c r="A31" s="12">
        <v>4</v>
      </c>
      <c r="B31" s="13" t="s">
        <v>12</v>
      </c>
      <c r="C31" s="14">
        <v>16987115</v>
      </c>
      <c r="D31" s="15">
        <v>6.933210897366468</v>
      </c>
      <c r="E31" s="15">
        <f t="shared" si="1"/>
        <v>71.67135286158597</v>
      </c>
    </row>
    <row r="32" spans="1:5" s="16" customFormat="1" ht="24" customHeight="1">
      <c r="A32" s="12">
        <v>5</v>
      </c>
      <c r="B32" s="13" t="s">
        <v>14</v>
      </c>
      <c r="C32" s="14">
        <v>14404350</v>
      </c>
      <c r="D32" s="15">
        <v>5.879067539689976</v>
      </c>
      <c r="E32" s="15">
        <f t="shared" si="1"/>
        <v>77.55042040127594</v>
      </c>
    </row>
    <row r="33" spans="1:5" s="16" customFormat="1" ht="24" customHeight="1">
      <c r="A33" s="12">
        <v>6</v>
      </c>
      <c r="B33" s="13" t="s">
        <v>13</v>
      </c>
      <c r="C33" s="14">
        <v>12411293</v>
      </c>
      <c r="D33" s="15">
        <v>5.065610721891749</v>
      </c>
      <c r="E33" s="15">
        <f t="shared" si="1"/>
        <v>82.61603112316769</v>
      </c>
    </row>
    <row r="34" spans="1:5" s="16" customFormat="1" ht="24" customHeight="1">
      <c r="A34" s="12">
        <v>7</v>
      </c>
      <c r="B34" s="13" t="s">
        <v>15</v>
      </c>
      <c r="C34" s="14">
        <v>9922882</v>
      </c>
      <c r="D34" s="15">
        <v>4.049977504460385</v>
      </c>
      <c r="E34" s="15">
        <f t="shared" si="1"/>
        <v>86.66600862762807</v>
      </c>
    </row>
    <row r="35" spans="1:5" s="16" customFormat="1" ht="24" customHeight="1">
      <c r="A35" s="12">
        <v>8</v>
      </c>
      <c r="B35" s="13" t="s">
        <v>16</v>
      </c>
      <c r="C35" s="14">
        <v>8553623</v>
      </c>
      <c r="D35" s="15">
        <v>3.491120899314831</v>
      </c>
      <c r="E35" s="15">
        <f t="shared" si="1"/>
        <v>90.15712952694291</v>
      </c>
    </row>
    <row r="36" spans="1:5" s="16" customFormat="1" ht="24" customHeight="1">
      <c r="A36" s="12">
        <v>9</v>
      </c>
      <c r="B36" s="13" t="s">
        <v>17</v>
      </c>
      <c r="C36" s="14">
        <v>7776235</v>
      </c>
      <c r="D36" s="15">
        <v>3.173833652299554</v>
      </c>
      <c r="E36" s="15">
        <f t="shared" si="1"/>
        <v>93.33096317924246</v>
      </c>
    </row>
    <row r="37" spans="1:5" s="16" customFormat="1" ht="24" customHeight="1">
      <c r="A37" s="12">
        <v>10</v>
      </c>
      <c r="B37" s="13" t="s">
        <v>21</v>
      </c>
      <c r="C37" s="14">
        <v>6696355</v>
      </c>
      <c r="D37" s="15">
        <v>2.7330857216563516</v>
      </c>
      <c r="E37" s="15">
        <f t="shared" si="1"/>
        <v>96.06404890089881</v>
      </c>
    </row>
    <row r="38" spans="1:5" s="16" customFormat="1" ht="24" customHeight="1">
      <c r="A38" s="12">
        <v>11</v>
      </c>
      <c r="B38" s="13" t="s">
        <v>20</v>
      </c>
      <c r="C38" s="14">
        <v>4149868</v>
      </c>
      <c r="D38" s="15">
        <v>1.6937490586384087</v>
      </c>
      <c r="E38" s="15">
        <f t="shared" si="1"/>
        <v>97.75779795953721</v>
      </c>
    </row>
    <row r="39" spans="1:5" s="16" customFormat="1" ht="24" customHeight="1">
      <c r="A39" s="12">
        <v>12</v>
      </c>
      <c r="B39" s="13" t="s">
        <v>18</v>
      </c>
      <c r="C39" s="14">
        <v>3475666</v>
      </c>
      <c r="D39" s="15">
        <v>1.418576691027648</v>
      </c>
      <c r="E39" s="15">
        <f t="shared" si="1"/>
        <v>99.17637465056487</v>
      </c>
    </row>
    <row r="40" spans="1:5" s="16" customFormat="1" ht="24" customHeight="1">
      <c r="A40" s="12">
        <v>13</v>
      </c>
      <c r="B40" s="13" t="s">
        <v>19</v>
      </c>
      <c r="C40" s="14">
        <v>2017971</v>
      </c>
      <c r="D40" s="15">
        <v>0.8236253494351164</v>
      </c>
      <c r="E40" s="15">
        <f t="shared" si="1"/>
        <v>99.99999999999999</v>
      </c>
    </row>
    <row r="41" spans="1:5" ht="1.5" customHeight="1">
      <c r="A41" s="28"/>
      <c r="B41" s="29"/>
      <c r="C41" s="29"/>
      <c r="D41" s="30"/>
      <c r="E41" s="29"/>
    </row>
    <row r="42" ht="6" customHeight="1">
      <c r="C42" s="32"/>
    </row>
    <row r="43" ht="12.75">
      <c r="B43" s="33" t="s">
        <v>23</v>
      </c>
    </row>
    <row r="44" spans="2:3" ht="12.75">
      <c r="B44" s="34"/>
      <c r="C44" s="35"/>
    </row>
    <row r="45" ht="12.75">
      <c r="B45" s="33"/>
    </row>
    <row r="46" ht="12.75">
      <c r="C46" s="35"/>
    </row>
  </sheetData>
  <mergeCells count="7">
    <mergeCell ref="A1:E1"/>
    <mergeCell ref="B7:B8"/>
    <mergeCell ref="B26:B27"/>
    <mergeCell ref="A3:E3"/>
    <mergeCell ref="A2:E2"/>
    <mergeCell ref="A5:E5"/>
    <mergeCell ref="A24:E24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2008-05-28T15:11:22Z</dcterms:created>
  <dcterms:modified xsi:type="dcterms:W3CDTF">2008-05-28T22:23:03Z</dcterms:modified>
  <cp:category/>
  <cp:version/>
  <cp:contentType/>
  <cp:contentStatus/>
</cp:coreProperties>
</file>