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100" tabRatio="625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'Fondo1'!$A$1:$K$77</definedName>
    <definedName name="_xlnm.Print_Area" localSheetId="4">'Fondo2'!$A$1:$K$77</definedName>
    <definedName name="_xlnm.Print_Area" localSheetId="5">'Fondo3'!$A$1:$K$77</definedName>
    <definedName name="_xlnm.Print_Area" localSheetId="2">'Inv'!$A$1:$F$67</definedName>
    <definedName name="_xlnm.Print_Area" localSheetId="0">'R'!$A$1:$F$64</definedName>
    <definedName name="_xlnm.Print_Area" localSheetId="6">'Total Fondo'!$A$1:$K$78</definedName>
    <definedName name="_xlnm.Print_Area" localSheetId="7">'VC'!$A$1:$F$69</definedName>
    <definedName name="_xlnm.Print_Area" localSheetId="8">'VC12'!$A$1:$E$69</definedName>
    <definedName name="_xlnm.Print_Area" localSheetId="9">'VC3'!$A$1:$E$37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<sst xmlns="http://schemas.openxmlformats.org/spreadsheetml/2006/main" count="462" uniqueCount="146">
  <si>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</si>
  <si>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</si>
  <si>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</si>
  <si>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</si>
  <si>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</si>
  <si>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</si>
  <si>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</si>
  <si>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</si>
  <si>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</si>
  <si>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</si>
  <si>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</si>
  <si>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</si>
  <si>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</si>
  <si>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</si>
  <si>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</si>
  <si>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</si>
  <si>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</si>
  <si>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</si>
  <si>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</si>
  <si>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</si>
  <si>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</si>
  <si>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</si>
  <si>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</si>
  <si>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</si>
  <si>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</si>
  <si>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</si>
  <si>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</si>
  <si>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</si>
  <si>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</si>
  <si>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</si>
  <si>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</si>
  <si>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</si>
  <si>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</si>
  <si>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</si>
  <si>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</si>
  <si>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</si>
  <si>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</si>
  <si>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</si>
  <si>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</si>
  <si>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</si>
  <si>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</si>
  <si>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</si>
  <si>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</si>
  <si>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</si>
  <si>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</si>
  <si>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</si>
  <si>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</si>
  <si>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</si>
  <si>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</si>
  <si>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</si>
  <si>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</si>
  <si>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</si>
  <si>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</si>
  <si>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</si>
  <si>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</si>
  <si>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</si>
  <si>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</si>
  <si>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</si>
  <si>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</si>
  <si>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</si>
  <si>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</si>
  <si>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</si>
  <si>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</si>
  <si>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</si>
  <si>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</si>
  <si>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</si>
  <si>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</si>
  <si>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</si>
  <si>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</si>
  <si>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</si>
  <si>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</si>
  <si>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</si>
  <si>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</si>
  <si>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</si>
  <si>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</si>
  <si>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</si>
  <si>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</si>
  <si>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</si>
  <si>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</si>
  <si>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</si>
  <si>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</si>
  <si>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</si>
  <si>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</si>
  <si>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</si>
  <si>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</si>
  <si>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</si>
  <si>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</si>
  <si>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</si>
  <si>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</si>
  <si>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</si>
  <si>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</si>
  <si>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</si>
  <si>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</si>
  <si>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</si>
  <si>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</si>
  <si>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</si>
  <si>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</si>
  <si>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</si>
  <si>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</si>
  <si>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</si>
  <si>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</si>
  <si>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</si>
  <si>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</si>
  <si>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</si>
  <si>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</si>
  <si>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</si>
  <si>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</si>
  <si>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</si>
  <si>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</si>
  <si>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</si>
  <si>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</si>
  <si>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</si>
  <si>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</si>
  <si>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</si>
  <si>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Pagares No Avalados LP</t>
  </si>
  <si>
    <t>Certificados de Suscripción Preferente</t>
  </si>
  <si>
    <t>Bonos Corporativos del Exterior</t>
  </si>
  <si>
    <t xml:space="preserve">Bonos Hipotecarios </t>
  </si>
  <si>
    <t>Otros locales</t>
  </si>
  <si>
    <t>Otros Extranjero</t>
  </si>
  <si>
    <t>Acciones y Valores Rep. sobre Acc. Emp. Financieras Locales</t>
  </si>
  <si>
    <t>Acciones y Valores Rep. sobre Acc. Emp. No Financieras Locales</t>
  </si>
  <si>
    <t>Certificados y Depósitos a Plazo del BCRP  (1)</t>
  </si>
  <si>
    <t>(1)  Incluye Depósitos Overnight y Certificados de Depóstito con Negociación Restringida del BCRP</t>
  </si>
  <si>
    <t>Bonos Estructurados</t>
  </si>
  <si>
    <t>Títulos de Deuda Emitido Localmente por Organismos Internacionales (4)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</si>
  <si>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</si>
  <si>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</si>
  <si>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</si>
  <si>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Del 14 al 18 de Julio </t>
  </si>
  <si>
    <t>Al 18 de Julio</t>
  </si>
  <si>
    <t xml:space="preserve">Del 21 al 25 de Julio </t>
  </si>
  <si>
    <t>Al 25 de Julio</t>
  </si>
  <si>
    <t xml:space="preserve">Del 28 de Julio al 1 de Agosto </t>
  </si>
  <si>
    <t>Al 1 de Agosto</t>
  </si>
  <si>
    <t xml:space="preserve">Del 4 al 8 de Agosto </t>
  </si>
  <si>
    <t>Boletín Semanal del Sistema Privado de Pensiones: Año 2008 - N° 32</t>
  </si>
  <si>
    <t>Durante la última semana, en promedio, los valores cuota de los Fondos tipo 1, tipo 2 y tipo 3 disminuyeron con respecto a la semana previa, teniendo variaciones negativas de 0.31%,           1.29% y 2.46% respectivamente.</t>
  </si>
  <si>
    <t xml:space="preserve">En la semana del 4 al 8 de Agosto, el flujo de nuevos incorporados aumentó a  3 538 afiliados,  639 más que el registrado la semana previa. Con ello el total de afiliados al 8 de Agosto alcanzó los 4 231 001. En la última semana el flujo de afiliados independientes fue de  42, siendo la participación de este grupo dentro del flujo de nuevos afiliados de 1.2%. </t>
  </si>
  <si>
    <t>Al  8 de Agosto de  2008  la  Cartera  Administrada totalizó S/. 57 393 millones, de este total S/. 56 801 millones corresponden al Fondo de Pensiones y S/. 592 millones al Encaje. Por otro lado, las inversiones locales fueron de S/. 48 662 millones, equivalente al 84,8% de la Cartera, mientras las inversiones en el exterior cerraron en S/. 9 067 millones, que representa el 15,8% de la Cartera.</t>
  </si>
  <si>
    <t>Al 8 de Agosto de 2008, la participación de los principales instrumentos en la Cartera Administrada es la siguiente: acciones y valores representativos sobre acciones de empresas  locales 36,0%, bonos del Gobierno Central 17,4%, fondos mutuos del exterior 9,9%, bonos de empresas no financieras 8,1%, certificados y depósitos a plazo 4,0% y bonos de titulización 3,6%.</t>
  </si>
  <si>
    <t xml:space="preserve">Semana del 4 al 8 de Agosto </t>
  </si>
  <si>
    <t>Al 8 de Agosto</t>
  </si>
  <si>
    <t>TOTAL CARTERA ADMINISTRADA POR INSTRUMENTO FINANCIERO                                Al 8 de Agosto</t>
  </si>
  <si>
    <t>TOTAL CARTERA ADMINISTRADA POR INSTRUMENTO FINANCIERO    Al 8 de Agosto</t>
  </si>
  <si>
    <t xml:space="preserve">AFILIACIÓN SEMANAL POR TIPO DE TRABAJADOR                                                      Del 4 al 8 de Agosto </t>
  </si>
</sst>
</file>

<file path=xl/styles.xml><?xml version="1.0" encoding="utf-8"?>
<styleSheet xmlns="http://schemas.openxmlformats.org/spreadsheetml/2006/main">
  <numFmts count="6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%"/>
    <numFmt numFmtId="165" formatCode="_ * #\ ###\ ###_ ;_ * \-#\ ###\ ###_ ;_ * &quot;-&quot;??_ ;_ @_ "/>
    <numFmt numFmtId="166" formatCode="_(* #,##0_);_(* \(#,##0\);_(* &quot;-&quot;??_);_(@_)"/>
    <numFmt numFmtId="167" formatCode="0.0"/>
    <numFmt numFmtId="168" formatCode="_ * #\ ###\ ###_ ;_ * \-#\ ###\ ###_ ;_ * &quot;-&quot;?,;_ @_ "/>
    <numFmt numFmtId="169" formatCode="#\ ##0_);\(#\ ##0\)"/>
    <numFmt numFmtId="170" formatCode="dd\-mmm\-yyyy"/>
    <numFmt numFmtId="171" formatCode="0.0000000"/>
    <numFmt numFmtId="172" formatCode="0.000"/>
    <numFmt numFmtId="173" formatCode="_(* #,##0.0_);_(* \(#,##0.0\);_(* &quot;-&quot;??_);_(@_)"/>
    <numFmt numFmtId="174" formatCode="_(* #,##0.000_);_(* \(#,##0.000\);_(* &quot;-&quot;??_);_(@_)"/>
    <numFmt numFmtId="175" formatCode="[$-280A]dddd\,\ dd&quot; de &quot;mmmm&quot; de &quot;yyyy"/>
    <numFmt numFmtId="176" formatCode="[$-280A]d&quot; de &quot;mmmm&quot; de &quot;yyyy;@"/>
    <numFmt numFmtId="177" formatCode="\A\l\ [$-280A]d&quot; de &quot;mmmm&quot; de &quot;yyyy;@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000"/>
    <numFmt numFmtId="183" formatCode="0.00000"/>
    <numFmt numFmtId="184" formatCode="0.000000"/>
    <numFmt numFmtId="185" formatCode="#\ ##0"/>
    <numFmt numFmtId="186" formatCode="#,##0.0"/>
    <numFmt numFmtId="187" formatCode="dd/mm/yy;@"/>
    <numFmt numFmtId="188" formatCode="\A\l\ dd\-mmm\-yy"/>
    <numFmt numFmtId="189" formatCode="_(* #,##0.0_);_(* \(#,##0.0\);_(* &quot;-&quot;?_);_(@_)"/>
    <numFmt numFmtId="190" formatCode="mmm\-yyyy"/>
    <numFmt numFmtId="191" formatCode="0.00000000"/>
    <numFmt numFmtId="192" formatCode="_(* #.##0.0_);_(* \(#.##0.0\);_(* &quot;-&quot;??_);_(@_)"/>
    <numFmt numFmtId="193" formatCode="0.000%"/>
    <numFmt numFmtId="194" formatCode="_ * #.0\ ###\ ###_ ;_ * \-#.0\ ###\ ###_ ;_ * &quot;-&quot;??_ ;_ @_ "/>
    <numFmt numFmtId="195" formatCode="_ * #.\ ###\ ###_ ;_ * \-#.\ ###\ ###_ ;_ * &quot;-&quot;??_ ;_ @_ "/>
    <numFmt numFmtId="196" formatCode="_ * .\ ###\ ###_ ;_ * \-.\ ###\ ###_ ;_ * &quot;-&quot;??_ ;_ @_ⴆ"/>
    <numFmt numFmtId="197" formatCode="_ * .\ ##\ ###_ ;_ * \-.\ ##\ ###_ ;_ * &quot;-&quot;??_ ;_ @_ⴆ"/>
    <numFmt numFmtId="198" formatCode="_ * .\ #\ ###_ ;_ * \-.\ #\ ###_ ;_ * &quot;-&quot;??_ ;_ @_ⴆ"/>
    <numFmt numFmtId="199" formatCode="_ * .\ \ ###_ ;_ * \-.\ \ ###_ ;_ * &quot;-&quot;??_ ;_ @_ⴆ"/>
    <numFmt numFmtId="200" formatCode="_ * .\ \ ##_ ;_ * \-.\ \ ##_ ;_ * &quot;-&quot;??_ ;_ @_ⴆ"/>
    <numFmt numFmtId="201" formatCode="_ * .\ \ #_ ;_ * \-.\ \ #_ ;_ * &quot;-&quot;??_ ;_ @_ⴆ"/>
    <numFmt numFmtId="202" formatCode="_ * \ \ _ ;_ * \-\ \ _ ;_ * &quot;-&quot;??_ ;_ @_ⴆ"/>
    <numFmt numFmtId="203" formatCode="_ * #\ ###\ ##0.0\ ;_ *0.0_ ;_ * &quot;-&quot;?_ ;_ @_ "/>
    <numFmt numFmtId="204" formatCode="\(#.#\)"/>
    <numFmt numFmtId="205" formatCode="\A\l\ [$-280A]dd&quot; de &quot;mmmm&quot; de &quot;yyyy;@"/>
    <numFmt numFmtId="206" formatCode="_(* #.##0.0000000_);_(* \(#.##0.0000000\);_(* &quot;-&quot;???????_);_(@_)"/>
    <numFmt numFmtId="207" formatCode="_(* #.##0_);_(* \(#.##0\);_(* &quot;-&quot;??_);_(@_)"/>
    <numFmt numFmtId="208" formatCode="_(* #,##0.0000_);_(* \(#,##0.0000\);_(* &quot;-&quot;????_);_(@_)"/>
    <numFmt numFmtId="209" formatCode="_(* #,##0.000_);_(* \(#,##0.000\);_(* &quot;-&quot;???_);_(@_)"/>
    <numFmt numFmtId="210" formatCode="#\ ###\ ##0"/>
    <numFmt numFmtId="211" formatCode="0.00_);\(0.00\)"/>
    <numFmt numFmtId="212" formatCode="0.0_);\(0.0\)"/>
    <numFmt numFmtId="213" formatCode="_ * #.0000\ ###\ ###_ ;_ * \-#.0000\ ###\ ###_ ;_ * &quot;-&quot;??_ ;_ @_ "/>
    <numFmt numFmtId="214" formatCode="_ * ##\ ###\ ##0.0\ ;_ *0.00_ ;_ * &quot;-&quot;?_ ;_ @_ "/>
    <numFmt numFmtId="215" formatCode="_ * ###\ ###\ ##0.0\ ;_ *0.000_ ;_ * &quot;-&quot;?_ ;_ @_ "/>
    <numFmt numFmtId="216" formatCode="_ * ####\ ###\ ##0.0\ ;_ *0.0000_ ;_ * &quot;-&quot;?_ ;_ @_ "/>
    <numFmt numFmtId="217" formatCode="_(* #.##0.0_);_(* \(#.##0.0\);_(* &quot;-&quot;?_);_(@_)"/>
  </numFmts>
  <fonts count="41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0"/>
    </font>
    <font>
      <sz val="9"/>
      <name val="Arial Narrow"/>
      <family val="2"/>
    </font>
    <font>
      <sz val="10"/>
      <color indexed="9"/>
      <name val="Arial"/>
      <family val="0"/>
    </font>
    <font>
      <sz val="11.25"/>
      <name val="Arial"/>
      <family val="0"/>
    </font>
    <font>
      <sz val="8.25"/>
      <name val="Arial Narrow"/>
      <family val="2"/>
    </font>
    <font>
      <sz val="10.75"/>
      <name val="Arial"/>
      <family val="0"/>
    </font>
    <font>
      <sz val="10"/>
      <name val="MS Sans Serif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11.5"/>
      <name val="Arial"/>
      <family val="0"/>
    </font>
    <font>
      <b/>
      <sz val="10.25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0"/>
    </font>
    <font>
      <sz val="10"/>
      <color indexed="5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1" fillId="2" borderId="0" xfId="0" applyFont="1" applyFill="1" applyAlignment="1">
      <alignment wrapText="1"/>
    </xf>
    <xf numFmtId="0" fontId="16" fillId="2" borderId="0" xfId="0" applyFont="1" applyFill="1" applyBorder="1" applyAlignment="1">
      <alignment horizontal="center" vertical="center"/>
    </xf>
    <xf numFmtId="188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173" fontId="17" fillId="2" borderId="0" xfId="17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173" fontId="16" fillId="2" borderId="0" xfId="17" applyNumberFormat="1" applyFont="1" applyFill="1" applyBorder="1" applyAlignment="1">
      <alignment/>
    </xf>
    <xf numFmtId="167" fontId="16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10" fontId="2" fillId="2" borderId="0" xfId="24" applyNumberFormat="1" applyFont="1" applyFill="1" applyBorder="1" applyAlignment="1">
      <alignment/>
    </xf>
    <xf numFmtId="164" fontId="2" fillId="2" borderId="0" xfId="24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43" fontId="2" fillId="2" borderId="0" xfId="0" applyNumberFormat="1" applyFont="1" applyFill="1" applyBorder="1" applyAlignment="1">
      <alignment/>
    </xf>
    <xf numFmtId="173" fontId="2" fillId="2" borderId="0" xfId="0" applyNumberFormat="1" applyFont="1" applyFill="1" applyBorder="1" applyAlignment="1">
      <alignment/>
    </xf>
    <xf numFmtId="0" fontId="17" fillId="3" borderId="0" xfId="0" applyFont="1" applyFill="1" applyBorder="1" applyAlignment="1">
      <alignment horizontal="centerContinuous" vertical="center"/>
    </xf>
    <xf numFmtId="0" fontId="29" fillId="3" borderId="3" xfId="0" applyFont="1" applyFill="1" applyBorder="1" applyAlignment="1">
      <alignment horizontal="centerContinuous" vertical="center"/>
    </xf>
    <xf numFmtId="0" fontId="30" fillId="3" borderId="3" xfId="0" applyFont="1" applyFill="1" applyBorder="1" applyAlignment="1">
      <alignment horizontal="centerContinuous" vertical="center"/>
    </xf>
    <xf numFmtId="0" fontId="4" fillId="4" borderId="3" xfId="0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centerContinuous" vertical="center"/>
    </xf>
    <xf numFmtId="0" fontId="2" fillId="4" borderId="3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3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indent="1"/>
    </xf>
    <xf numFmtId="166" fontId="2" fillId="4" borderId="0" xfId="17" applyNumberFormat="1" applyFont="1" applyFill="1" applyBorder="1" applyAlignment="1">
      <alignment vertical="center"/>
    </xf>
    <xf numFmtId="165" fontId="6" fillId="4" borderId="0" xfId="17" applyNumberFormat="1" applyFont="1" applyFill="1" applyBorder="1" applyAlignment="1">
      <alignment vertical="center"/>
    </xf>
    <xf numFmtId="166" fontId="2" fillId="4" borderId="0" xfId="17" applyNumberFormat="1" applyFont="1" applyFill="1" applyBorder="1" applyAlignment="1">
      <alignment/>
    </xf>
    <xf numFmtId="0" fontId="2" fillId="4" borderId="0" xfId="0" applyFont="1" applyFill="1" applyBorder="1" applyAlignment="1">
      <alignment vertical="center"/>
    </xf>
    <xf numFmtId="173" fontId="6" fillId="4" borderId="0" xfId="17" applyNumberFormat="1" applyFont="1" applyFill="1" applyBorder="1" applyAlignment="1">
      <alignment/>
    </xf>
    <xf numFmtId="0" fontId="3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/>
    </xf>
    <xf numFmtId="0" fontId="5" fillId="4" borderId="8" xfId="0" applyFont="1" applyFill="1" applyBorder="1" applyAlignment="1">
      <alignment horizontal="center" vertical="center" wrapText="1"/>
    </xf>
    <xf numFmtId="173" fontId="6" fillId="4" borderId="0" xfId="17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77" fontId="3" fillId="4" borderId="12" xfId="0" applyNumberFormat="1" applyFont="1" applyFill="1" applyBorder="1" applyAlignment="1">
      <alignment horizontal="left" vertical="center" indent="1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indent="1"/>
    </xf>
    <xf numFmtId="165" fontId="24" fillId="4" borderId="0" xfId="17" applyNumberFormat="1" applyFont="1" applyFill="1" applyBorder="1" applyAlignment="1">
      <alignment vertical="center"/>
    </xf>
    <xf numFmtId="165" fontId="24" fillId="4" borderId="4" xfId="17" applyNumberFormat="1" applyFont="1" applyFill="1" applyBorder="1" applyAlignment="1">
      <alignment vertical="center"/>
    </xf>
    <xf numFmtId="173" fontId="2" fillId="4" borderId="0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indent="2"/>
    </xf>
    <xf numFmtId="0" fontId="3" fillId="4" borderId="3" xfId="0" applyFont="1" applyFill="1" applyBorder="1" applyAlignment="1">
      <alignment horizontal="left" indent="1"/>
    </xf>
    <xf numFmtId="0" fontId="6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indent="1"/>
    </xf>
    <xf numFmtId="177" fontId="5" fillId="4" borderId="10" xfId="0" applyNumberFormat="1" applyFont="1" applyFill="1" applyBorder="1" applyAlignment="1">
      <alignment/>
    </xf>
    <xf numFmtId="181" fontId="6" fillId="4" borderId="0" xfId="17" applyNumberFormat="1" applyFont="1" applyFill="1" applyBorder="1" applyAlignment="1">
      <alignment/>
    </xf>
    <xf numFmtId="181" fontId="6" fillId="4" borderId="4" xfId="17" applyNumberFormat="1" applyFont="1" applyFill="1" applyBorder="1" applyAlignment="1">
      <alignment/>
    </xf>
    <xf numFmtId="0" fontId="2" fillId="4" borderId="12" xfId="0" applyFont="1" applyFill="1" applyBorder="1" applyAlignment="1">
      <alignment horizontal="left" indent="1"/>
    </xf>
    <xf numFmtId="177" fontId="5" fillId="4" borderId="13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0" fontId="6" fillId="4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8" fillId="3" borderId="1" xfId="0" applyFont="1" applyFill="1" applyBorder="1" applyAlignment="1">
      <alignment horizontal="centerContinuous" vertical="center"/>
    </xf>
    <xf numFmtId="0" fontId="16" fillId="3" borderId="2" xfId="0" applyFont="1" applyFill="1" applyBorder="1" applyAlignment="1">
      <alignment horizontal="centerContinuous" vertical="center"/>
    </xf>
    <xf numFmtId="0" fontId="17" fillId="3" borderId="2" xfId="0" applyFont="1" applyFill="1" applyBorder="1" applyAlignment="1">
      <alignment horizontal="centerContinuous" vertical="center"/>
    </xf>
    <xf numFmtId="0" fontId="17" fillId="3" borderId="18" xfId="0" applyFont="1" applyFill="1" applyBorder="1" applyAlignment="1">
      <alignment horizontal="centerContinuous" vertical="center"/>
    </xf>
    <xf numFmtId="0" fontId="17" fillId="3" borderId="4" xfId="0" applyFont="1" applyFill="1" applyBorder="1" applyAlignment="1">
      <alignment horizontal="centerContinuous" vertical="center"/>
    </xf>
    <xf numFmtId="0" fontId="2" fillId="4" borderId="4" xfId="0" applyFont="1" applyFill="1" applyBorder="1" applyAlignment="1">
      <alignment horizontal="centerContinuous" vertical="center"/>
    </xf>
    <xf numFmtId="0" fontId="0" fillId="2" borderId="0" xfId="0" applyFill="1" applyAlignment="1">
      <alignment/>
    </xf>
    <xf numFmtId="164" fontId="0" fillId="2" borderId="0" xfId="24" applyNumberFormat="1" applyFill="1" applyAlignment="1">
      <alignment/>
    </xf>
    <xf numFmtId="43" fontId="10" fillId="2" borderId="0" xfId="17" applyFont="1" applyFill="1" applyBorder="1" applyAlignment="1">
      <alignment/>
    </xf>
    <xf numFmtId="166" fontId="0" fillId="2" borderId="0" xfId="0" applyNumberFormat="1" applyFill="1" applyAlignment="1">
      <alignment/>
    </xf>
    <xf numFmtId="0" fontId="3" fillId="4" borderId="0" xfId="0" applyFont="1" applyFill="1" applyBorder="1" applyAlignment="1">
      <alignment horizontal="centerContinuous" vertical="center"/>
    </xf>
    <xf numFmtId="3" fontId="2" fillId="4" borderId="0" xfId="0" applyNumberFormat="1" applyFont="1" applyFill="1" applyBorder="1" applyAlignment="1">
      <alignment horizontal="centerContinuous" vertical="center"/>
    </xf>
    <xf numFmtId="0" fontId="10" fillId="4" borderId="19" xfId="0" applyFont="1" applyFill="1" applyBorder="1" applyAlignment="1">
      <alignment/>
    </xf>
    <xf numFmtId="3" fontId="5" fillId="4" borderId="19" xfId="0" applyNumberFormat="1" applyFont="1" applyFill="1" applyBorder="1" applyAlignment="1">
      <alignment horizontal="center" vertical="center" wrapText="1"/>
    </xf>
    <xf numFmtId="43" fontId="10" fillId="4" borderId="20" xfId="17" applyFont="1" applyFill="1" applyBorder="1" applyAlignment="1">
      <alignment/>
    </xf>
    <xf numFmtId="43" fontId="10" fillId="4" borderId="13" xfId="17" applyFont="1" applyFill="1" applyBorder="1" applyAlignment="1">
      <alignment/>
    </xf>
    <xf numFmtId="43" fontId="5" fillId="4" borderId="0" xfId="17" applyFont="1" applyFill="1" applyBorder="1" applyAlignment="1">
      <alignment/>
    </xf>
    <xf numFmtId="43" fontId="10" fillId="4" borderId="0" xfId="17" applyFont="1" applyFill="1" applyBorder="1" applyAlignment="1">
      <alignment/>
    </xf>
    <xf numFmtId="43" fontId="5" fillId="4" borderId="21" xfId="17" applyFont="1" applyFill="1" applyBorder="1" applyAlignment="1">
      <alignment/>
    </xf>
    <xf numFmtId="0" fontId="8" fillId="4" borderId="1" xfId="21" applyFont="1" applyFill="1" applyBorder="1" applyAlignment="1">
      <alignment horizontal="centerContinuous" vertical="center"/>
      <protection/>
    </xf>
    <xf numFmtId="0" fontId="9" fillId="4" borderId="2" xfId="0" applyFont="1" applyFill="1" applyBorder="1" applyAlignment="1">
      <alignment horizontal="centerContinuous" vertical="center"/>
    </xf>
    <xf numFmtId="0" fontId="9" fillId="4" borderId="18" xfId="0" applyFont="1" applyFill="1" applyBorder="1" applyAlignment="1">
      <alignment horizontal="centerContinuous" vertical="center"/>
    </xf>
    <xf numFmtId="3" fontId="2" fillId="4" borderId="4" xfId="0" applyNumberFormat="1" applyFont="1" applyFill="1" applyBorder="1" applyAlignment="1">
      <alignment horizontal="centerContinuous" vertical="center"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10" fillId="4" borderId="22" xfId="0" applyFont="1" applyFill="1" applyBorder="1" applyAlignment="1">
      <alignment/>
    </xf>
    <xf numFmtId="43" fontId="5" fillId="4" borderId="23" xfId="17" applyFont="1" applyFill="1" applyBorder="1" applyAlignment="1">
      <alignment/>
    </xf>
    <xf numFmtId="43" fontId="5" fillId="4" borderId="12" xfId="17" applyFont="1" applyFill="1" applyBorder="1" applyAlignment="1">
      <alignment/>
    </xf>
    <xf numFmtId="43" fontId="5" fillId="4" borderId="3" xfId="17" applyFont="1" applyFill="1" applyBorder="1" applyAlignment="1">
      <alignment/>
    </xf>
    <xf numFmtId="43" fontId="10" fillId="4" borderId="24" xfId="17" applyFont="1" applyFill="1" applyBorder="1" applyAlignment="1">
      <alignment/>
    </xf>
    <xf numFmtId="0" fontId="5" fillId="4" borderId="25" xfId="0" applyFont="1" applyFill="1" applyBorder="1" applyAlignment="1">
      <alignment/>
    </xf>
    <xf numFmtId="0" fontId="5" fillId="4" borderId="26" xfId="0" applyFont="1" applyFill="1" applyBorder="1" applyAlignment="1">
      <alignment/>
    </xf>
    <xf numFmtId="167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2" fillId="3" borderId="1" xfId="21" applyFont="1" applyFill="1" applyBorder="1" applyAlignment="1">
      <alignment horizontal="centerContinuous"/>
      <protection/>
    </xf>
    <xf numFmtId="0" fontId="33" fillId="3" borderId="2" xfId="21" applyFont="1" applyFill="1" applyBorder="1" applyAlignment="1">
      <alignment horizontal="centerContinuous" vertical="center"/>
      <protection/>
    </xf>
    <xf numFmtId="164" fontId="33" fillId="3" borderId="2" xfId="24" applyNumberFormat="1" applyFont="1" applyFill="1" applyBorder="1" applyAlignment="1">
      <alignment horizontal="centerContinuous" vertical="center"/>
    </xf>
    <xf numFmtId="0" fontId="33" fillId="3" borderId="18" xfId="21" applyFont="1" applyFill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34" fillId="3" borderId="3" xfId="21" applyFont="1" applyFill="1" applyBorder="1" applyAlignment="1">
      <alignment horizontal="centerContinuous"/>
      <protection/>
    </xf>
    <xf numFmtId="0" fontId="35" fillId="3" borderId="0" xfId="21" applyFont="1" applyFill="1" applyBorder="1" applyAlignment="1">
      <alignment horizontal="centerContinuous" vertical="center"/>
      <protection/>
    </xf>
    <xf numFmtId="164" fontId="35" fillId="3" borderId="0" xfId="24" applyNumberFormat="1" applyFont="1" applyFill="1" applyBorder="1" applyAlignment="1">
      <alignment horizontal="centerContinuous" vertical="center"/>
    </xf>
    <xf numFmtId="0" fontId="35" fillId="3" borderId="4" xfId="21" applyFont="1" applyFill="1" applyBorder="1" applyAlignment="1">
      <alignment horizontal="centerContinuous" vertical="center"/>
      <protection/>
    </xf>
    <xf numFmtId="205" fontId="32" fillId="3" borderId="3" xfId="21" applyNumberFormat="1" applyFont="1" applyFill="1" applyBorder="1" applyAlignment="1">
      <alignment horizontal="centerContinuous"/>
      <protection/>
    </xf>
    <xf numFmtId="0" fontId="36" fillId="3" borderId="3" xfId="21" applyFont="1" applyFill="1" applyBorder="1" applyAlignment="1">
      <alignment horizontal="centerContinuous"/>
      <protection/>
    </xf>
    <xf numFmtId="0" fontId="10" fillId="4" borderId="15" xfId="21" applyFont="1" applyFill="1" applyBorder="1" applyAlignment="1">
      <alignment vertical="center"/>
      <protection/>
    </xf>
    <xf numFmtId="0" fontId="10" fillId="4" borderId="16" xfId="21" applyFont="1" applyFill="1" applyBorder="1" applyAlignment="1">
      <alignment horizontal="right" vertical="center"/>
      <protection/>
    </xf>
    <xf numFmtId="164" fontId="10" fillId="4" borderId="16" xfId="24" applyNumberFormat="1" applyFont="1" applyFill="1" applyBorder="1" applyAlignment="1">
      <alignment horizontal="right" vertical="center"/>
    </xf>
    <xf numFmtId="0" fontId="10" fillId="4" borderId="17" xfId="21" applyFont="1" applyFill="1" applyBorder="1" applyAlignment="1">
      <alignment horizontal="right" vertical="center"/>
      <protection/>
    </xf>
    <xf numFmtId="0" fontId="10" fillId="4" borderId="3" xfId="21" applyFont="1" applyFill="1" applyBorder="1" applyAlignment="1">
      <alignment horizontal="centerContinuous" vertical="center"/>
      <protection/>
    </xf>
    <xf numFmtId="0" fontId="10" fillId="4" borderId="24" xfId="21" applyFont="1" applyFill="1" applyBorder="1" applyAlignment="1">
      <alignment horizontal="centerContinuous" vertical="center"/>
      <protection/>
    </xf>
    <xf numFmtId="165" fontId="5" fillId="4" borderId="27" xfId="21" applyNumberFormat="1" applyFont="1" applyFill="1" applyBorder="1" applyAlignment="1">
      <alignment horizontal="right" vertical="center"/>
      <protection/>
    </xf>
    <xf numFmtId="165" fontId="5" fillId="4" borderId="27" xfId="21" applyNumberFormat="1" applyFont="1" applyFill="1" applyBorder="1" applyAlignment="1">
      <alignment horizontal="center" vertical="center"/>
      <protection/>
    </xf>
    <xf numFmtId="165" fontId="5" fillId="4" borderId="28" xfId="21" applyNumberFormat="1" applyFont="1" applyFill="1" applyBorder="1" applyAlignment="1">
      <alignment horizontal="right" vertical="center"/>
      <protection/>
    </xf>
    <xf numFmtId="165" fontId="5" fillId="4" borderId="0" xfId="21" applyNumberFormat="1" applyFont="1" applyFill="1" applyBorder="1" applyAlignment="1">
      <alignment horizontal="right" vertical="center"/>
      <protection/>
    </xf>
    <xf numFmtId="165" fontId="5" fillId="4" borderId="4" xfId="21" applyNumberFormat="1" applyFont="1" applyFill="1" applyBorder="1" applyAlignment="1">
      <alignment horizontal="right" vertical="center"/>
      <protection/>
    </xf>
    <xf numFmtId="0" fontId="5" fillId="4" borderId="3" xfId="23" applyFont="1" applyFill="1" applyBorder="1" applyAlignment="1">
      <alignment horizontal="left" vertical="center"/>
      <protection/>
    </xf>
    <xf numFmtId="165" fontId="24" fillId="4" borderId="0" xfId="22" applyNumberFormat="1" applyFont="1" applyFill="1" applyBorder="1" applyAlignment="1">
      <alignment horizontal="right" vertical="center"/>
      <protection/>
    </xf>
    <xf numFmtId="203" fontId="24" fillId="4" borderId="0" xfId="17" applyNumberFormat="1" applyFont="1" applyFill="1" applyBorder="1" applyAlignment="1">
      <alignment vertical="center"/>
    </xf>
    <xf numFmtId="203" fontId="24" fillId="4" borderId="4" xfId="17" applyNumberFormat="1" applyFont="1" applyFill="1" applyBorder="1" applyAlignment="1">
      <alignment vertical="center"/>
    </xf>
    <xf numFmtId="0" fontId="5" fillId="4" borderId="3" xfId="23" applyFont="1" applyFill="1" applyBorder="1" applyAlignment="1">
      <alignment horizontal="left" vertical="center" indent="1"/>
      <protection/>
    </xf>
    <xf numFmtId="0" fontId="10" fillId="4" borderId="3" xfId="23" applyFont="1" applyFill="1" applyBorder="1" applyAlignment="1">
      <alignment horizontal="left" vertical="center" indent="2"/>
      <protection/>
    </xf>
    <xf numFmtId="203" fontId="6" fillId="4" borderId="0" xfId="17" applyNumberFormat="1" applyFont="1" applyFill="1" applyBorder="1" applyAlignment="1">
      <alignment vertical="center"/>
    </xf>
    <xf numFmtId="203" fontId="6" fillId="4" borderId="4" xfId="17" applyNumberFormat="1" applyFont="1" applyFill="1" applyBorder="1" applyAlignment="1">
      <alignment vertical="center"/>
    </xf>
    <xf numFmtId="203" fontId="2" fillId="2" borderId="0" xfId="0" applyNumberFormat="1" applyFont="1" applyFill="1" applyAlignment="1">
      <alignment/>
    </xf>
    <xf numFmtId="0" fontId="10" fillId="4" borderId="3" xfId="23" applyFont="1" applyFill="1" applyBorder="1" applyAlignment="1">
      <alignment horizontal="left" vertical="center" wrapText="1" indent="2"/>
      <protection/>
    </xf>
    <xf numFmtId="0" fontId="10" fillId="4" borderId="3" xfId="23" applyFont="1" applyFill="1" applyBorder="1" applyAlignment="1">
      <alignment vertical="center"/>
      <protection/>
    </xf>
    <xf numFmtId="167" fontId="24" fillId="4" borderId="0" xfId="17" applyNumberFormat="1" applyFont="1" applyFill="1" applyBorder="1" applyAlignment="1">
      <alignment vertical="center"/>
    </xf>
    <xf numFmtId="0" fontId="10" fillId="4" borderId="3" xfId="23" applyFont="1" applyFill="1" applyBorder="1" applyAlignment="1">
      <alignment horizontal="left" vertical="center" indent="1"/>
      <protection/>
    </xf>
    <xf numFmtId="167" fontId="6" fillId="4" borderId="0" xfId="17" applyNumberFormat="1" applyFont="1" applyFill="1" applyBorder="1" applyAlignment="1">
      <alignment vertical="center"/>
    </xf>
    <xf numFmtId="0" fontId="5" fillId="4" borderId="12" xfId="23" applyFont="1" applyFill="1" applyBorder="1" applyAlignment="1">
      <alignment horizontal="left" vertical="center"/>
      <protection/>
    </xf>
    <xf numFmtId="165" fontId="24" fillId="4" borderId="13" xfId="17" applyNumberFormat="1" applyFont="1" applyFill="1" applyBorder="1" applyAlignment="1">
      <alignment vertical="center"/>
    </xf>
    <xf numFmtId="167" fontId="24" fillId="4" borderId="13" xfId="17" applyNumberFormat="1" applyFont="1" applyFill="1" applyBorder="1" applyAlignment="1">
      <alignment vertical="center"/>
    </xf>
    <xf numFmtId="167" fontId="24" fillId="4" borderId="14" xfId="17" applyNumberFormat="1" applyFont="1" applyFill="1" applyBorder="1" applyAlignment="1">
      <alignment vertical="center"/>
    </xf>
    <xf numFmtId="0" fontId="5" fillId="4" borderId="15" xfId="23" applyFont="1" applyFill="1" applyBorder="1" applyAlignment="1">
      <alignment horizontal="left" vertical="center"/>
      <protection/>
    </xf>
    <xf numFmtId="0" fontId="5" fillId="4" borderId="16" xfId="23" applyFont="1" applyFill="1" applyBorder="1" applyAlignment="1">
      <alignment horizontal="left" vertical="center"/>
      <protection/>
    </xf>
    <xf numFmtId="0" fontId="5" fillId="4" borderId="17" xfId="23" applyFont="1" applyFill="1" applyBorder="1" applyAlignment="1">
      <alignment horizontal="left" vertical="center"/>
      <protection/>
    </xf>
    <xf numFmtId="164" fontId="2" fillId="2" borderId="0" xfId="24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37" fillId="3" borderId="2" xfId="21" applyFont="1" applyFill="1" applyBorder="1" applyAlignment="1">
      <alignment horizontal="centerContinuous" vertical="center"/>
      <protection/>
    </xf>
    <xf numFmtId="164" fontId="33" fillId="3" borderId="18" xfId="24" applyNumberFormat="1" applyFont="1" applyFill="1" applyBorder="1" applyAlignment="1">
      <alignment horizontal="centerContinuous" vertical="center"/>
    </xf>
    <xf numFmtId="0" fontId="38" fillId="3" borderId="3" xfId="21" applyFont="1" applyFill="1" applyBorder="1" applyAlignment="1">
      <alignment horizontal="centerContinuous"/>
      <protection/>
    </xf>
    <xf numFmtId="0" fontId="37" fillId="3" borderId="0" xfId="21" applyFont="1" applyFill="1" applyBorder="1" applyAlignment="1">
      <alignment horizontal="centerContinuous" vertical="center"/>
      <protection/>
    </xf>
    <xf numFmtId="164" fontId="35" fillId="3" borderId="4" xfId="24" applyNumberFormat="1" applyFont="1" applyFill="1" applyBorder="1" applyAlignment="1">
      <alignment horizontal="centerContinuous" vertical="center"/>
    </xf>
    <xf numFmtId="0" fontId="21" fillId="4" borderId="3" xfId="21" applyFont="1" applyFill="1" applyBorder="1" applyAlignment="1">
      <alignment horizontal="centerContinuous"/>
      <protection/>
    </xf>
    <xf numFmtId="0" fontId="5" fillId="4" borderId="0" xfId="21" applyFont="1" applyFill="1" applyBorder="1" applyAlignment="1">
      <alignment horizontal="centerContinuous" vertical="center"/>
      <protection/>
    </xf>
    <xf numFmtId="0" fontId="22" fillId="4" borderId="0" xfId="21" applyFont="1" applyFill="1" applyBorder="1" applyAlignment="1">
      <alignment horizontal="centerContinuous" vertical="center"/>
      <protection/>
    </xf>
    <xf numFmtId="164" fontId="22" fillId="4" borderId="0" xfId="24" applyNumberFormat="1" applyFont="1" applyFill="1" applyBorder="1" applyAlignment="1">
      <alignment horizontal="centerContinuous" vertical="center"/>
    </xf>
    <xf numFmtId="164" fontId="22" fillId="4" borderId="4" xfId="24" applyNumberFormat="1" applyFont="1" applyFill="1" applyBorder="1" applyAlignment="1">
      <alignment horizontal="centerContinuous" vertical="center"/>
    </xf>
    <xf numFmtId="0" fontId="2" fillId="4" borderId="22" xfId="0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170" fontId="2" fillId="4" borderId="3" xfId="0" applyNumberFormat="1" applyFont="1" applyFill="1" applyBorder="1" applyAlignment="1">
      <alignment horizontal="center"/>
    </xf>
    <xf numFmtId="181" fontId="2" fillId="4" borderId="0" xfId="17" applyNumberFormat="1" applyFont="1" applyFill="1" applyBorder="1" applyAlignment="1">
      <alignment/>
    </xf>
    <xf numFmtId="181" fontId="2" fillId="4" borderId="4" xfId="17" applyNumberFormat="1" applyFont="1" applyFill="1" applyBorder="1" applyAlignment="1">
      <alignment/>
    </xf>
    <xf numFmtId="166" fontId="0" fillId="2" borderId="0" xfId="17" applyNumberFormat="1" applyFill="1" applyAlignment="1">
      <alignment/>
    </xf>
    <xf numFmtId="166" fontId="2" fillId="2" borderId="0" xfId="17" applyNumberFormat="1" applyFont="1" applyFill="1" applyAlignment="1">
      <alignment/>
    </xf>
    <xf numFmtId="170" fontId="2" fillId="4" borderId="12" xfId="0" applyNumberFormat="1" applyFont="1" applyFill="1" applyBorder="1" applyAlignment="1">
      <alignment horizontal="center"/>
    </xf>
    <xf numFmtId="181" fontId="2" fillId="4" borderId="13" xfId="17" applyNumberFormat="1" applyFont="1" applyFill="1" applyBorder="1" applyAlignment="1">
      <alignment/>
    </xf>
    <xf numFmtId="181" fontId="2" fillId="4" borderId="14" xfId="17" applyNumberFormat="1" applyFont="1" applyFill="1" applyBorder="1" applyAlignment="1">
      <alignment/>
    </xf>
    <xf numFmtId="170" fontId="2" fillId="4" borderId="15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193" fontId="2" fillId="2" borderId="0" xfId="24" applyNumberFormat="1" applyFont="1" applyFill="1" applyAlignment="1">
      <alignment/>
    </xf>
    <xf numFmtId="10" fontId="2" fillId="2" borderId="0" xfId="24" applyNumberFormat="1" applyFont="1" applyFill="1" applyAlignment="1">
      <alignment/>
    </xf>
    <xf numFmtId="181" fontId="6" fillId="4" borderId="10" xfId="17" applyNumberFormat="1" applyFont="1" applyFill="1" applyBorder="1" applyAlignment="1">
      <alignment/>
    </xf>
    <xf numFmtId="181" fontId="6" fillId="4" borderId="11" xfId="17" applyNumberFormat="1" applyFont="1" applyFill="1" applyBorder="1" applyAlignment="1">
      <alignment/>
    </xf>
    <xf numFmtId="181" fontId="6" fillId="4" borderId="13" xfId="17" applyNumberFormat="1" applyFont="1" applyFill="1" applyBorder="1" applyAlignment="1">
      <alignment/>
    </xf>
    <xf numFmtId="181" fontId="6" fillId="4" borderId="14" xfId="17" applyNumberFormat="1" applyFont="1" applyFill="1" applyBorder="1" applyAlignment="1">
      <alignment/>
    </xf>
    <xf numFmtId="165" fontId="24" fillId="2" borderId="0" xfId="17" applyNumberFormat="1" applyFont="1" applyFill="1" applyBorder="1" applyAlignment="1">
      <alignment vertical="center"/>
    </xf>
    <xf numFmtId="165" fontId="6" fillId="2" borderId="0" xfId="17" applyNumberFormat="1" applyFont="1" applyFill="1" applyBorder="1" applyAlignment="1">
      <alignment vertical="center"/>
    </xf>
    <xf numFmtId="203" fontId="24" fillId="2" borderId="0" xfId="17" applyNumberFormat="1" applyFont="1" applyFill="1" applyBorder="1" applyAlignment="1">
      <alignment vertical="center"/>
    </xf>
    <xf numFmtId="203" fontId="6" fillId="2" borderId="0" xfId="17" applyNumberFormat="1" applyFont="1" applyFill="1" applyBorder="1" applyAlignment="1">
      <alignment vertical="center"/>
    </xf>
    <xf numFmtId="167" fontId="24" fillId="2" borderId="0" xfId="17" applyNumberFormat="1" applyFont="1" applyFill="1" applyBorder="1" applyAlignment="1">
      <alignment vertical="center"/>
    </xf>
    <xf numFmtId="216" fontId="24" fillId="4" borderId="4" xfId="17" applyNumberFormat="1" applyFont="1" applyFill="1" applyBorder="1" applyAlignment="1">
      <alignment vertical="center"/>
    </xf>
    <xf numFmtId="0" fontId="10" fillId="4" borderId="0" xfId="23" applyFont="1" applyFill="1" applyAlignment="1">
      <alignment vertical="center"/>
      <protection/>
    </xf>
    <xf numFmtId="164" fontId="5" fillId="4" borderId="0" xfId="23" applyNumberFormat="1" applyFont="1" applyFill="1" applyBorder="1" applyAlignment="1">
      <alignment vertical="center"/>
      <protection/>
    </xf>
    <xf numFmtId="3" fontId="5" fillId="4" borderId="0" xfId="23" applyNumberFormat="1" applyFont="1" applyFill="1" applyBorder="1" applyAlignment="1">
      <alignment vertical="center"/>
      <protection/>
    </xf>
    <xf numFmtId="164" fontId="10" fillId="4" borderId="0" xfId="24" applyNumberFormat="1" applyFont="1" applyFill="1" applyAlignment="1">
      <alignment horizontal="right" vertical="center"/>
    </xf>
    <xf numFmtId="0" fontId="23" fillId="4" borderId="0" xfId="21" applyFont="1" applyFill="1" applyBorder="1" applyAlignment="1">
      <alignment horizontal="right" vertical="center"/>
      <protection/>
    </xf>
    <xf numFmtId="0" fontId="10" fillId="4" borderId="0" xfId="21" applyFont="1" applyFill="1" applyAlignment="1">
      <alignment vertical="center"/>
      <protection/>
    </xf>
    <xf numFmtId="0" fontId="2" fillId="4" borderId="0" xfId="0" applyFont="1" applyFill="1" applyAlignment="1">
      <alignment/>
    </xf>
    <xf numFmtId="207" fontId="3" fillId="4" borderId="0" xfId="0" applyNumberFormat="1" applyFont="1" applyFill="1" applyAlignment="1">
      <alignment/>
    </xf>
    <xf numFmtId="164" fontId="2" fillId="4" borderId="0" xfId="24" applyNumberFormat="1" applyFont="1" applyFill="1" applyAlignment="1">
      <alignment/>
    </xf>
    <xf numFmtId="0" fontId="40" fillId="2" borderId="0" xfId="0" applyFont="1" applyFill="1" applyAlignment="1">
      <alignment/>
    </xf>
    <xf numFmtId="0" fontId="39" fillId="2" borderId="0" xfId="0" applyFont="1" applyFill="1" applyAlignment="1">
      <alignment/>
    </xf>
    <xf numFmtId="0" fontId="2" fillId="2" borderId="1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181" fontId="0" fillId="2" borderId="0" xfId="0" applyNumberFormat="1" applyFill="1" applyAlignment="1">
      <alignment/>
    </xf>
    <xf numFmtId="181" fontId="2" fillId="2" borderId="0" xfId="0" applyNumberFormat="1" applyFont="1" applyFill="1" applyAlignment="1">
      <alignment/>
    </xf>
    <xf numFmtId="185" fontId="10" fillId="4" borderId="20" xfId="17" applyNumberFormat="1" applyFont="1" applyFill="1" applyBorder="1" applyAlignment="1">
      <alignment/>
    </xf>
    <xf numFmtId="185" fontId="10" fillId="4" borderId="13" xfId="17" applyNumberFormat="1" applyFont="1" applyFill="1" applyBorder="1" applyAlignment="1">
      <alignment/>
    </xf>
    <xf numFmtId="185" fontId="10" fillId="4" borderId="0" xfId="17" applyNumberFormat="1" applyFont="1" applyFill="1" applyBorder="1" applyAlignment="1">
      <alignment/>
    </xf>
    <xf numFmtId="185" fontId="5" fillId="4" borderId="0" xfId="17" applyNumberFormat="1" applyFont="1" applyFill="1" applyBorder="1" applyAlignment="1">
      <alignment/>
    </xf>
    <xf numFmtId="185" fontId="5" fillId="4" borderId="26" xfId="17" applyNumberFormat="1" applyFont="1" applyFill="1" applyBorder="1" applyAlignment="1">
      <alignment/>
    </xf>
    <xf numFmtId="185" fontId="0" fillId="2" borderId="0" xfId="0" applyNumberFormat="1" applyFill="1" applyAlignment="1">
      <alignment/>
    </xf>
    <xf numFmtId="0" fontId="0" fillId="4" borderId="0" xfId="0" applyFont="1" applyFill="1" applyAlignment="1">
      <alignment horizontal="justify" vertical="center" wrapText="1"/>
    </xf>
    <xf numFmtId="0" fontId="31" fillId="3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0" fillId="4" borderId="0" xfId="0" applyFill="1" applyAlignment="1">
      <alignment horizontal="justify" vertical="center" wrapText="1"/>
    </xf>
    <xf numFmtId="0" fontId="18" fillId="4" borderId="2" xfId="23" applyFont="1" applyFill="1" applyBorder="1" applyAlignment="1">
      <alignment horizontal="center" vertical="center"/>
      <protection/>
    </xf>
    <xf numFmtId="0" fontId="18" fillId="4" borderId="18" xfId="23" applyFont="1" applyFill="1" applyBorder="1" applyAlignment="1">
      <alignment horizontal="center" vertical="center"/>
      <protection/>
    </xf>
    <xf numFmtId="0" fontId="18" fillId="4" borderId="30" xfId="23" applyFont="1" applyFill="1" applyBorder="1" applyAlignment="1">
      <alignment horizontal="center" vertical="center"/>
      <protection/>
    </xf>
    <xf numFmtId="0" fontId="6" fillId="4" borderId="0" xfId="0" applyFont="1" applyFill="1" applyBorder="1" applyAlignment="1">
      <alignment horizontal="justify" vertical="center" wrapText="1"/>
    </xf>
    <xf numFmtId="0" fontId="0" fillId="4" borderId="0" xfId="0" applyFill="1" applyBorder="1" applyAlignment="1">
      <alignment horizontal="justify" vertical="center" wrapText="1"/>
    </xf>
    <xf numFmtId="3" fontId="5" fillId="4" borderId="31" xfId="0" applyNumberFormat="1" applyFont="1" applyFill="1" applyBorder="1" applyAlignment="1">
      <alignment horizontal="center" vertical="center" wrapText="1"/>
    </xf>
    <xf numFmtId="165" fontId="6" fillId="4" borderId="32" xfId="17" applyNumberFormat="1" applyFont="1" applyFill="1" applyBorder="1" applyAlignment="1">
      <alignment vertical="center"/>
    </xf>
    <xf numFmtId="165" fontId="6" fillId="4" borderId="4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/>
    </xf>
    <xf numFmtId="177" fontId="5" fillId="4" borderId="33" xfId="0" applyNumberFormat="1" applyFont="1" applyFill="1" applyBorder="1" applyAlignment="1">
      <alignment horizontal="center" vertical="center" wrapText="1"/>
    </xf>
    <xf numFmtId="167" fontId="6" fillId="4" borderId="4" xfId="17" applyNumberFormat="1" applyFont="1" applyFill="1" applyBorder="1" applyAlignment="1">
      <alignment vertical="center"/>
    </xf>
    <xf numFmtId="0" fontId="5" fillId="4" borderId="33" xfId="0" applyFont="1" applyFill="1" applyBorder="1" applyAlignment="1">
      <alignment horizontal="center" vertical="center" wrapText="1"/>
    </xf>
    <xf numFmtId="43" fontId="6" fillId="4" borderId="4" xfId="17" applyNumberFormat="1" applyFont="1" applyFill="1" applyBorder="1" applyAlignment="1">
      <alignment/>
    </xf>
    <xf numFmtId="3" fontId="5" fillId="4" borderId="29" xfId="0" applyNumberFormat="1" applyFont="1" applyFill="1" applyBorder="1" applyAlignment="1">
      <alignment horizontal="center" vertical="center" wrapText="1"/>
    </xf>
    <xf numFmtId="185" fontId="10" fillId="4" borderId="32" xfId="17" applyNumberFormat="1" applyFont="1" applyFill="1" applyBorder="1" applyAlignment="1">
      <alignment/>
    </xf>
    <xf numFmtId="185" fontId="10" fillId="4" borderId="14" xfId="17" applyNumberFormat="1" applyFont="1" applyFill="1" applyBorder="1" applyAlignment="1">
      <alignment/>
    </xf>
    <xf numFmtId="185" fontId="10" fillId="4" borderId="4" xfId="17" applyNumberFormat="1" applyFont="1" applyFill="1" applyBorder="1" applyAlignment="1">
      <alignment/>
    </xf>
    <xf numFmtId="185" fontId="5" fillId="4" borderId="4" xfId="17" applyNumberFormat="1" applyFont="1" applyFill="1" applyBorder="1" applyAlignment="1">
      <alignment/>
    </xf>
    <xf numFmtId="185" fontId="5" fillId="4" borderId="34" xfId="17" applyNumberFormat="1" applyFont="1" applyFill="1" applyBorder="1" applyAlignment="1">
      <alignment/>
    </xf>
    <xf numFmtId="185" fontId="5" fillId="4" borderId="35" xfId="17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10" fontId="0" fillId="2" borderId="0" xfId="0" applyNumberFormat="1" applyFill="1" applyBorder="1" applyAlignment="1">
      <alignment/>
    </xf>
    <xf numFmtId="10" fontId="0" fillId="2" borderId="0" xfId="24" applyNumberFormat="1" applyFill="1" applyBorder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olMen_PropuestaComentariosfMemo232-SAAFP" xfId="21"/>
    <cellStyle name="Normal_PAG_11" xfId="22"/>
    <cellStyle name="Normal_SEM8.XL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147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1825"/>
          <c:y val="0.10775"/>
          <c:w val="0.954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65878132"/>
        <c:axId val="56032277"/>
      </c:barChart>
      <c:catAx>
        <c:axId val="6587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032277"/>
        <c:crosses val="autoZero"/>
        <c:auto val="1"/>
        <c:lblOffset val="100"/>
        <c:noMultiLvlLbl val="0"/>
      </c:catAx>
      <c:valAx>
        <c:axId val="56032277"/>
        <c:scaling>
          <c:orientation val="minMax"/>
          <c:max val="14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878132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AFILIACIONES EN LAS ÚLTIMAS CUATRO SEMANAS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75"/>
          <c:w val="0.953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34528446"/>
        <c:axId val="42320559"/>
      </c:barChart>
      <c:catAx>
        <c:axId val="34528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320559"/>
        <c:crosses val="autoZero"/>
        <c:auto val="1"/>
        <c:lblOffset val="100"/>
        <c:noMultiLvlLbl val="0"/>
      </c:catAx>
      <c:valAx>
        <c:axId val="42320559"/>
        <c:scaling>
          <c:orientation val="minMax"/>
          <c:max val="6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528446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R!$C$20:$F$20</c:f>
              <c:strCache>
                <c:ptCount val="4"/>
                <c:pt idx="0">
                  <c:v>Al 18 de Julio</c:v>
                </c:pt>
                <c:pt idx="1">
                  <c:v>Al 25 de Julio</c:v>
                </c:pt>
                <c:pt idx="2">
                  <c:v>Al 1 de Agosto</c:v>
                </c:pt>
                <c:pt idx="3">
                  <c:v>Al 8 de Agosto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58970.759343836966</c:v>
                </c:pt>
                <c:pt idx="1">
                  <c:v>57924.5233337199</c:v>
                </c:pt>
                <c:pt idx="2">
                  <c:v>57827.548276997695</c:v>
                </c:pt>
                <c:pt idx="3">
                  <c:v>57392.52163383771</c:v>
                </c:pt>
              </c:numCache>
            </c:numRef>
          </c:val>
          <c:smooth val="0"/>
        </c:ser>
        <c:marker val="1"/>
        <c:axId val="45340712"/>
        <c:axId val="5413225"/>
      </c:lineChart>
      <c:catAx>
        <c:axId val="45340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13225"/>
        <c:crosses val="autoZero"/>
        <c:auto val="1"/>
        <c:lblOffset val="100"/>
        <c:noMultiLvlLbl val="0"/>
      </c:catAx>
      <c:valAx>
        <c:axId val="5413225"/>
        <c:scaling>
          <c:orientation val="minMax"/>
          <c:max val="62000"/>
          <c:min val="56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340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3275"/>
          <c:y val="0.20825"/>
          <c:w val="0.3965"/>
          <c:h val="0.5622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8 de Agosto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75"/>
          <c:w val="0.962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VC12!$A$11:$A$35</c:f>
              <c:strCache>
                <c:ptCount val="25"/>
                <c:pt idx="0">
                  <c:v>39636</c:v>
                </c:pt>
                <c:pt idx="1">
                  <c:v>39637</c:v>
                </c:pt>
                <c:pt idx="2">
                  <c:v>39638</c:v>
                </c:pt>
                <c:pt idx="3">
                  <c:v>39639</c:v>
                </c:pt>
                <c:pt idx="4">
                  <c:v>39640</c:v>
                </c:pt>
                <c:pt idx="5">
                  <c:v>39643</c:v>
                </c:pt>
                <c:pt idx="6">
                  <c:v>39644</c:v>
                </c:pt>
                <c:pt idx="7">
                  <c:v>39645</c:v>
                </c:pt>
                <c:pt idx="8">
                  <c:v>39646</c:v>
                </c:pt>
                <c:pt idx="9">
                  <c:v>39647</c:v>
                </c:pt>
                <c:pt idx="10">
                  <c:v>39650</c:v>
                </c:pt>
                <c:pt idx="11">
                  <c:v>39651</c:v>
                </c:pt>
                <c:pt idx="12">
                  <c:v>39652</c:v>
                </c:pt>
                <c:pt idx="13">
                  <c:v>39653</c:v>
                </c:pt>
                <c:pt idx="14">
                  <c:v>39654</c:v>
                </c:pt>
                <c:pt idx="15">
                  <c:v>39657</c:v>
                </c:pt>
                <c:pt idx="16">
                  <c:v>39658</c:v>
                </c:pt>
                <c:pt idx="17">
                  <c:v>39659</c:v>
                </c:pt>
                <c:pt idx="18">
                  <c:v>39660</c:v>
                </c:pt>
                <c:pt idx="19">
                  <c:v>39661</c:v>
                </c:pt>
                <c:pt idx="20">
                  <c:v>39664</c:v>
                </c:pt>
                <c:pt idx="21">
                  <c:v>39665</c:v>
                </c:pt>
                <c:pt idx="22">
                  <c:v>39666</c:v>
                </c:pt>
                <c:pt idx="23">
                  <c:v>39667</c:v>
                </c:pt>
                <c:pt idx="24">
                  <c:v>39668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12.6414798</c:v>
                </c:pt>
                <c:pt idx="1">
                  <c:v>12.5664794</c:v>
                </c:pt>
                <c:pt idx="2">
                  <c:v>12.5661018</c:v>
                </c:pt>
                <c:pt idx="3">
                  <c:v>12.5789305</c:v>
                </c:pt>
                <c:pt idx="4">
                  <c:v>12.5781126</c:v>
                </c:pt>
                <c:pt idx="5">
                  <c:v>12.6076714</c:v>
                </c:pt>
                <c:pt idx="6">
                  <c:v>12.5846072</c:v>
                </c:pt>
                <c:pt idx="7">
                  <c:v>12.561356</c:v>
                </c:pt>
                <c:pt idx="8">
                  <c:v>12.5640348</c:v>
                </c:pt>
                <c:pt idx="9">
                  <c:v>12.5423879</c:v>
                </c:pt>
                <c:pt idx="10">
                  <c:v>12.5645472</c:v>
                </c:pt>
                <c:pt idx="11">
                  <c:v>12.5550525</c:v>
                </c:pt>
                <c:pt idx="12">
                  <c:v>12.5339883</c:v>
                </c:pt>
                <c:pt idx="13">
                  <c:v>12.51232</c:v>
                </c:pt>
                <c:pt idx="14">
                  <c:v>12.5340775</c:v>
                </c:pt>
                <c:pt idx="15">
                  <c:v>12.5385565</c:v>
                </c:pt>
                <c:pt idx="16">
                  <c:v>12.5412929</c:v>
                </c:pt>
                <c:pt idx="17">
                  <c:v>12.5564315</c:v>
                </c:pt>
                <c:pt idx="18">
                  <c:v>12.5719619</c:v>
                </c:pt>
                <c:pt idx="19">
                  <c:v>12.5827504</c:v>
                </c:pt>
                <c:pt idx="20">
                  <c:v>12.5501674</c:v>
                </c:pt>
                <c:pt idx="21">
                  <c:v>12.5485713</c:v>
                </c:pt>
                <c:pt idx="22">
                  <c:v>12.5500159</c:v>
                </c:pt>
                <c:pt idx="23">
                  <c:v>12.5613336</c:v>
                </c:pt>
                <c:pt idx="24">
                  <c:v>12.534315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39636</c:v>
                </c:pt>
                <c:pt idx="1">
                  <c:v>39637</c:v>
                </c:pt>
                <c:pt idx="2">
                  <c:v>39638</c:v>
                </c:pt>
                <c:pt idx="3">
                  <c:v>39639</c:v>
                </c:pt>
                <c:pt idx="4">
                  <c:v>39640</c:v>
                </c:pt>
                <c:pt idx="5">
                  <c:v>39643</c:v>
                </c:pt>
                <c:pt idx="6">
                  <c:v>39644</c:v>
                </c:pt>
                <c:pt idx="7">
                  <c:v>39645</c:v>
                </c:pt>
                <c:pt idx="8">
                  <c:v>39646</c:v>
                </c:pt>
                <c:pt idx="9">
                  <c:v>39647</c:v>
                </c:pt>
                <c:pt idx="10">
                  <c:v>39650</c:v>
                </c:pt>
                <c:pt idx="11">
                  <c:v>39651</c:v>
                </c:pt>
                <c:pt idx="12">
                  <c:v>39652</c:v>
                </c:pt>
                <c:pt idx="13">
                  <c:v>39653</c:v>
                </c:pt>
                <c:pt idx="14">
                  <c:v>39654</c:v>
                </c:pt>
                <c:pt idx="15">
                  <c:v>39657</c:v>
                </c:pt>
                <c:pt idx="16">
                  <c:v>39658</c:v>
                </c:pt>
                <c:pt idx="17">
                  <c:v>39659</c:v>
                </c:pt>
                <c:pt idx="18">
                  <c:v>39660</c:v>
                </c:pt>
                <c:pt idx="19">
                  <c:v>39661</c:v>
                </c:pt>
                <c:pt idx="20">
                  <c:v>39664</c:v>
                </c:pt>
                <c:pt idx="21">
                  <c:v>39665</c:v>
                </c:pt>
                <c:pt idx="22">
                  <c:v>39666</c:v>
                </c:pt>
                <c:pt idx="23">
                  <c:v>39667</c:v>
                </c:pt>
                <c:pt idx="24">
                  <c:v>39668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13.0268887</c:v>
                </c:pt>
                <c:pt idx="1">
                  <c:v>12.9638226</c:v>
                </c:pt>
                <c:pt idx="2">
                  <c:v>12.9693821</c:v>
                </c:pt>
                <c:pt idx="3">
                  <c:v>12.9733108</c:v>
                </c:pt>
                <c:pt idx="4">
                  <c:v>12.9558423</c:v>
                </c:pt>
                <c:pt idx="5">
                  <c:v>12.988456</c:v>
                </c:pt>
                <c:pt idx="6">
                  <c:v>12.9612276</c:v>
                </c:pt>
                <c:pt idx="7">
                  <c:v>12.9284761</c:v>
                </c:pt>
                <c:pt idx="8">
                  <c:v>12.9246619</c:v>
                </c:pt>
                <c:pt idx="9">
                  <c:v>12.9032455</c:v>
                </c:pt>
                <c:pt idx="10">
                  <c:v>12.918084</c:v>
                </c:pt>
                <c:pt idx="11">
                  <c:v>12.9070809</c:v>
                </c:pt>
                <c:pt idx="12">
                  <c:v>12.9050306</c:v>
                </c:pt>
                <c:pt idx="13">
                  <c:v>12.8846489</c:v>
                </c:pt>
                <c:pt idx="14">
                  <c:v>12.8804216</c:v>
                </c:pt>
                <c:pt idx="15">
                  <c:v>12.8892518</c:v>
                </c:pt>
                <c:pt idx="16">
                  <c:v>12.894737</c:v>
                </c:pt>
                <c:pt idx="17">
                  <c:v>12.9109972</c:v>
                </c:pt>
                <c:pt idx="18">
                  <c:v>12.9173627</c:v>
                </c:pt>
                <c:pt idx="19">
                  <c:v>12.9079518</c:v>
                </c:pt>
                <c:pt idx="20">
                  <c:v>12.8679585</c:v>
                </c:pt>
                <c:pt idx="21">
                  <c:v>12.8642007</c:v>
                </c:pt>
                <c:pt idx="22">
                  <c:v>12.8654233</c:v>
                </c:pt>
                <c:pt idx="23">
                  <c:v>12.8746401</c:v>
                </c:pt>
                <c:pt idx="24">
                  <c:v>12.8658883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39636</c:v>
                </c:pt>
                <c:pt idx="1">
                  <c:v>39637</c:v>
                </c:pt>
                <c:pt idx="2">
                  <c:v>39638</c:v>
                </c:pt>
                <c:pt idx="3">
                  <c:v>39639</c:v>
                </c:pt>
                <c:pt idx="4">
                  <c:v>39640</c:v>
                </c:pt>
                <c:pt idx="5">
                  <c:v>39643</c:v>
                </c:pt>
                <c:pt idx="6">
                  <c:v>39644</c:v>
                </c:pt>
                <c:pt idx="7">
                  <c:v>39645</c:v>
                </c:pt>
                <c:pt idx="8">
                  <c:v>39646</c:v>
                </c:pt>
                <c:pt idx="9">
                  <c:v>39647</c:v>
                </c:pt>
                <c:pt idx="10">
                  <c:v>39650</c:v>
                </c:pt>
                <c:pt idx="11">
                  <c:v>39651</c:v>
                </c:pt>
                <c:pt idx="12">
                  <c:v>39652</c:v>
                </c:pt>
                <c:pt idx="13">
                  <c:v>39653</c:v>
                </c:pt>
                <c:pt idx="14">
                  <c:v>39654</c:v>
                </c:pt>
                <c:pt idx="15">
                  <c:v>39657</c:v>
                </c:pt>
                <c:pt idx="16">
                  <c:v>39658</c:v>
                </c:pt>
                <c:pt idx="17">
                  <c:v>39659</c:v>
                </c:pt>
                <c:pt idx="18">
                  <c:v>39660</c:v>
                </c:pt>
                <c:pt idx="19">
                  <c:v>39661</c:v>
                </c:pt>
                <c:pt idx="20">
                  <c:v>39664</c:v>
                </c:pt>
                <c:pt idx="21">
                  <c:v>39665</c:v>
                </c:pt>
                <c:pt idx="22">
                  <c:v>39666</c:v>
                </c:pt>
                <c:pt idx="23">
                  <c:v>39667</c:v>
                </c:pt>
                <c:pt idx="24">
                  <c:v>39668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12.9137831</c:v>
                </c:pt>
                <c:pt idx="1">
                  <c:v>12.8543171</c:v>
                </c:pt>
                <c:pt idx="2">
                  <c:v>12.851861</c:v>
                </c:pt>
                <c:pt idx="3">
                  <c:v>12.8556894</c:v>
                </c:pt>
                <c:pt idx="4">
                  <c:v>12.8373704</c:v>
                </c:pt>
                <c:pt idx="5">
                  <c:v>12.8767148</c:v>
                </c:pt>
                <c:pt idx="6">
                  <c:v>12.8475478</c:v>
                </c:pt>
                <c:pt idx="7">
                  <c:v>12.8337899</c:v>
                </c:pt>
                <c:pt idx="8">
                  <c:v>12.8295195</c:v>
                </c:pt>
                <c:pt idx="9">
                  <c:v>12.816218</c:v>
                </c:pt>
                <c:pt idx="10">
                  <c:v>12.8296338</c:v>
                </c:pt>
                <c:pt idx="11">
                  <c:v>12.8251915</c:v>
                </c:pt>
                <c:pt idx="12">
                  <c:v>12.8229585</c:v>
                </c:pt>
                <c:pt idx="13">
                  <c:v>12.8234689</c:v>
                </c:pt>
                <c:pt idx="14">
                  <c:v>12.8378414</c:v>
                </c:pt>
                <c:pt idx="15">
                  <c:v>12.844649</c:v>
                </c:pt>
                <c:pt idx="16">
                  <c:v>12.8462892</c:v>
                </c:pt>
                <c:pt idx="17">
                  <c:v>12.8523652</c:v>
                </c:pt>
                <c:pt idx="18">
                  <c:v>12.8512746</c:v>
                </c:pt>
                <c:pt idx="19">
                  <c:v>12.8422612</c:v>
                </c:pt>
                <c:pt idx="20">
                  <c:v>12.8053805</c:v>
                </c:pt>
                <c:pt idx="21">
                  <c:v>12.8021127</c:v>
                </c:pt>
                <c:pt idx="22">
                  <c:v>12.8165275</c:v>
                </c:pt>
                <c:pt idx="23">
                  <c:v>12.8341658</c:v>
                </c:pt>
                <c:pt idx="24">
                  <c:v>12.8124843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39636</c:v>
                </c:pt>
                <c:pt idx="1">
                  <c:v>39637</c:v>
                </c:pt>
                <c:pt idx="2">
                  <c:v>39638</c:v>
                </c:pt>
                <c:pt idx="3">
                  <c:v>39639</c:v>
                </c:pt>
                <c:pt idx="4">
                  <c:v>39640</c:v>
                </c:pt>
                <c:pt idx="5">
                  <c:v>39643</c:v>
                </c:pt>
                <c:pt idx="6">
                  <c:v>39644</c:v>
                </c:pt>
                <c:pt idx="7">
                  <c:v>39645</c:v>
                </c:pt>
                <c:pt idx="8">
                  <c:v>39646</c:v>
                </c:pt>
                <c:pt idx="9">
                  <c:v>39647</c:v>
                </c:pt>
                <c:pt idx="10">
                  <c:v>39650</c:v>
                </c:pt>
                <c:pt idx="11">
                  <c:v>39651</c:v>
                </c:pt>
                <c:pt idx="12">
                  <c:v>39652</c:v>
                </c:pt>
                <c:pt idx="13">
                  <c:v>39653</c:v>
                </c:pt>
                <c:pt idx="14">
                  <c:v>39654</c:v>
                </c:pt>
                <c:pt idx="15">
                  <c:v>39657</c:v>
                </c:pt>
                <c:pt idx="16">
                  <c:v>39658</c:v>
                </c:pt>
                <c:pt idx="17">
                  <c:v>39659</c:v>
                </c:pt>
                <c:pt idx="18">
                  <c:v>39660</c:v>
                </c:pt>
                <c:pt idx="19">
                  <c:v>39661</c:v>
                </c:pt>
                <c:pt idx="20">
                  <c:v>39664</c:v>
                </c:pt>
                <c:pt idx="21">
                  <c:v>39665</c:v>
                </c:pt>
                <c:pt idx="22">
                  <c:v>39666</c:v>
                </c:pt>
                <c:pt idx="23">
                  <c:v>39667</c:v>
                </c:pt>
                <c:pt idx="24">
                  <c:v>39668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12.6341217</c:v>
                </c:pt>
                <c:pt idx="1">
                  <c:v>12.5728557</c:v>
                </c:pt>
                <c:pt idx="2">
                  <c:v>12.5730288</c:v>
                </c:pt>
                <c:pt idx="3">
                  <c:v>12.5904273</c:v>
                </c:pt>
                <c:pt idx="4">
                  <c:v>12.5846424</c:v>
                </c:pt>
                <c:pt idx="5">
                  <c:v>12.6167806</c:v>
                </c:pt>
                <c:pt idx="6">
                  <c:v>12.5926391</c:v>
                </c:pt>
                <c:pt idx="7">
                  <c:v>12.5649519</c:v>
                </c:pt>
                <c:pt idx="8">
                  <c:v>12.5659398</c:v>
                </c:pt>
                <c:pt idx="9">
                  <c:v>12.5426143</c:v>
                </c:pt>
                <c:pt idx="10">
                  <c:v>12.5750929</c:v>
                </c:pt>
                <c:pt idx="11">
                  <c:v>12.5594127</c:v>
                </c:pt>
                <c:pt idx="12">
                  <c:v>12.5517942</c:v>
                </c:pt>
                <c:pt idx="13">
                  <c:v>12.528565</c:v>
                </c:pt>
                <c:pt idx="14">
                  <c:v>12.5318958</c:v>
                </c:pt>
                <c:pt idx="15">
                  <c:v>12.5320272</c:v>
                </c:pt>
                <c:pt idx="16">
                  <c:v>12.5335731</c:v>
                </c:pt>
                <c:pt idx="17">
                  <c:v>12.5541142</c:v>
                </c:pt>
                <c:pt idx="18">
                  <c:v>12.568578</c:v>
                </c:pt>
                <c:pt idx="19">
                  <c:v>12.5727247</c:v>
                </c:pt>
                <c:pt idx="20">
                  <c:v>12.5339331</c:v>
                </c:pt>
                <c:pt idx="21">
                  <c:v>12.5321463</c:v>
                </c:pt>
                <c:pt idx="22">
                  <c:v>12.5388493</c:v>
                </c:pt>
                <c:pt idx="23">
                  <c:v>12.5476346</c:v>
                </c:pt>
                <c:pt idx="24">
                  <c:v>12.5343194</c:v>
                </c:pt>
              </c:numCache>
            </c:numRef>
          </c:val>
          <c:smooth val="0"/>
        </c:ser>
        <c:marker val="1"/>
        <c:axId val="48719026"/>
        <c:axId val="35818051"/>
      </c:lineChart>
      <c:catAx>
        <c:axId val="4871902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5818051"/>
        <c:crosses val="autoZero"/>
        <c:auto val="0"/>
        <c:lblOffset val="100"/>
        <c:tickLblSkip val="1"/>
        <c:noMultiLvlLbl val="0"/>
      </c:catAx>
      <c:valAx>
        <c:axId val="35818051"/>
        <c:scaling>
          <c:orientation val="minMax"/>
          <c:max val="13.7"/>
          <c:min val="11.8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7190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"/>
          <c:w val="0.918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VC12!$B$42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VC12!$A$43:$A$67</c:f>
              <c:strCache>
                <c:ptCount val="25"/>
                <c:pt idx="0">
                  <c:v>39636</c:v>
                </c:pt>
                <c:pt idx="1">
                  <c:v>39637</c:v>
                </c:pt>
                <c:pt idx="2">
                  <c:v>39638</c:v>
                </c:pt>
                <c:pt idx="3">
                  <c:v>39639</c:v>
                </c:pt>
                <c:pt idx="4">
                  <c:v>39640</c:v>
                </c:pt>
                <c:pt idx="5">
                  <c:v>39643</c:v>
                </c:pt>
                <c:pt idx="6">
                  <c:v>39644</c:v>
                </c:pt>
                <c:pt idx="7">
                  <c:v>39645</c:v>
                </c:pt>
                <c:pt idx="8">
                  <c:v>39646</c:v>
                </c:pt>
                <c:pt idx="9">
                  <c:v>39647</c:v>
                </c:pt>
                <c:pt idx="10">
                  <c:v>39650</c:v>
                </c:pt>
                <c:pt idx="11">
                  <c:v>39651</c:v>
                </c:pt>
                <c:pt idx="12">
                  <c:v>39652</c:v>
                </c:pt>
                <c:pt idx="13">
                  <c:v>39653</c:v>
                </c:pt>
                <c:pt idx="14">
                  <c:v>39654</c:v>
                </c:pt>
                <c:pt idx="15">
                  <c:v>39657</c:v>
                </c:pt>
                <c:pt idx="16">
                  <c:v>39658</c:v>
                </c:pt>
                <c:pt idx="17">
                  <c:v>39659</c:v>
                </c:pt>
                <c:pt idx="18">
                  <c:v>39660</c:v>
                </c:pt>
                <c:pt idx="19">
                  <c:v>39661</c:v>
                </c:pt>
                <c:pt idx="20">
                  <c:v>39664</c:v>
                </c:pt>
                <c:pt idx="21">
                  <c:v>39665</c:v>
                </c:pt>
                <c:pt idx="22">
                  <c:v>39666</c:v>
                </c:pt>
                <c:pt idx="23">
                  <c:v>39667</c:v>
                </c:pt>
                <c:pt idx="24">
                  <c:v>39668</c:v>
                </c:pt>
              </c:strCache>
            </c:strRef>
          </c:cat>
          <c:val>
            <c:numRef>
              <c:f>VC12!$B$43:$B$67</c:f>
              <c:numCache>
                <c:ptCount val="25"/>
                <c:pt idx="0">
                  <c:v>86.6910009</c:v>
                </c:pt>
                <c:pt idx="1">
                  <c:v>85.3277085</c:v>
                </c:pt>
                <c:pt idx="2">
                  <c:v>85.3693314</c:v>
                </c:pt>
                <c:pt idx="3">
                  <c:v>85.9143586</c:v>
                </c:pt>
                <c:pt idx="4">
                  <c:v>85.7531356</c:v>
                </c:pt>
                <c:pt idx="5">
                  <c:v>86.3766497</c:v>
                </c:pt>
                <c:pt idx="6">
                  <c:v>85.8365618</c:v>
                </c:pt>
                <c:pt idx="7">
                  <c:v>85.5070627</c:v>
                </c:pt>
                <c:pt idx="8">
                  <c:v>85.5468931</c:v>
                </c:pt>
                <c:pt idx="9">
                  <c:v>85.2458969</c:v>
                </c:pt>
                <c:pt idx="10">
                  <c:v>85.5196726</c:v>
                </c:pt>
                <c:pt idx="11">
                  <c:v>85.0373376</c:v>
                </c:pt>
                <c:pt idx="12">
                  <c:v>84.5441881</c:v>
                </c:pt>
                <c:pt idx="13">
                  <c:v>83.5569131</c:v>
                </c:pt>
                <c:pt idx="14">
                  <c:v>83.7983943</c:v>
                </c:pt>
                <c:pt idx="15">
                  <c:v>83.4755957</c:v>
                </c:pt>
                <c:pt idx="16">
                  <c:v>83.5216505</c:v>
                </c:pt>
                <c:pt idx="17">
                  <c:v>83.7984283</c:v>
                </c:pt>
                <c:pt idx="18">
                  <c:v>83.9079855</c:v>
                </c:pt>
                <c:pt idx="19">
                  <c:v>83.6590377</c:v>
                </c:pt>
                <c:pt idx="20">
                  <c:v>82.6153082</c:v>
                </c:pt>
                <c:pt idx="21">
                  <c:v>82.6210618</c:v>
                </c:pt>
                <c:pt idx="22">
                  <c:v>82.7850243</c:v>
                </c:pt>
                <c:pt idx="23">
                  <c:v>82.8435205</c:v>
                </c:pt>
                <c:pt idx="24">
                  <c:v>82.5128278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39636</c:v>
                </c:pt>
                <c:pt idx="1">
                  <c:v>39637</c:v>
                </c:pt>
                <c:pt idx="2">
                  <c:v>39638</c:v>
                </c:pt>
                <c:pt idx="3">
                  <c:v>39639</c:v>
                </c:pt>
                <c:pt idx="4">
                  <c:v>39640</c:v>
                </c:pt>
                <c:pt idx="5">
                  <c:v>39643</c:v>
                </c:pt>
                <c:pt idx="6">
                  <c:v>39644</c:v>
                </c:pt>
                <c:pt idx="7">
                  <c:v>39645</c:v>
                </c:pt>
                <c:pt idx="8">
                  <c:v>39646</c:v>
                </c:pt>
                <c:pt idx="9">
                  <c:v>39647</c:v>
                </c:pt>
                <c:pt idx="10">
                  <c:v>39650</c:v>
                </c:pt>
                <c:pt idx="11">
                  <c:v>39651</c:v>
                </c:pt>
                <c:pt idx="12">
                  <c:v>39652</c:v>
                </c:pt>
                <c:pt idx="13">
                  <c:v>39653</c:v>
                </c:pt>
                <c:pt idx="14">
                  <c:v>39654</c:v>
                </c:pt>
                <c:pt idx="15">
                  <c:v>39657</c:v>
                </c:pt>
                <c:pt idx="16">
                  <c:v>39658</c:v>
                </c:pt>
                <c:pt idx="17">
                  <c:v>39659</c:v>
                </c:pt>
                <c:pt idx="18">
                  <c:v>39660</c:v>
                </c:pt>
                <c:pt idx="19">
                  <c:v>39661</c:v>
                </c:pt>
                <c:pt idx="20">
                  <c:v>39664</c:v>
                </c:pt>
                <c:pt idx="21">
                  <c:v>39665</c:v>
                </c:pt>
                <c:pt idx="22">
                  <c:v>39666</c:v>
                </c:pt>
                <c:pt idx="23">
                  <c:v>39667</c:v>
                </c:pt>
                <c:pt idx="24">
                  <c:v>39668</c:v>
                </c:pt>
              </c:strCache>
            </c:strRef>
          </c:cat>
          <c:val>
            <c:numRef>
              <c:f>VC12!$C$43:$C$67</c:f>
              <c:numCache>
                <c:ptCount val="25"/>
                <c:pt idx="0">
                  <c:v>92.2172171</c:v>
                </c:pt>
                <c:pt idx="1">
                  <c:v>90.9723843</c:v>
                </c:pt>
                <c:pt idx="2">
                  <c:v>90.9843663</c:v>
                </c:pt>
                <c:pt idx="3">
                  <c:v>91.4447096</c:v>
                </c:pt>
                <c:pt idx="4">
                  <c:v>91.4145935</c:v>
                </c:pt>
                <c:pt idx="5">
                  <c:v>91.9645136</c:v>
                </c:pt>
                <c:pt idx="6">
                  <c:v>91.4937231</c:v>
                </c:pt>
                <c:pt idx="7">
                  <c:v>91.0830907</c:v>
                </c:pt>
                <c:pt idx="8">
                  <c:v>91.1402584</c:v>
                </c:pt>
                <c:pt idx="9">
                  <c:v>90.928819</c:v>
                </c:pt>
                <c:pt idx="10">
                  <c:v>91.155534</c:v>
                </c:pt>
                <c:pt idx="11">
                  <c:v>90.7388848</c:v>
                </c:pt>
                <c:pt idx="12">
                  <c:v>90.275382</c:v>
                </c:pt>
                <c:pt idx="13">
                  <c:v>89.4257721</c:v>
                </c:pt>
                <c:pt idx="14">
                  <c:v>89.5777514</c:v>
                </c:pt>
                <c:pt idx="15">
                  <c:v>89.2068132</c:v>
                </c:pt>
                <c:pt idx="16">
                  <c:v>89.1817387</c:v>
                </c:pt>
                <c:pt idx="17">
                  <c:v>89.4147819</c:v>
                </c:pt>
                <c:pt idx="18">
                  <c:v>89.3770928</c:v>
                </c:pt>
                <c:pt idx="19">
                  <c:v>88.9342897</c:v>
                </c:pt>
                <c:pt idx="20">
                  <c:v>87.8148334</c:v>
                </c:pt>
                <c:pt idx="21">
                  <c:v>87.7592549</c:v>
                </c:pt>
                <c:pt idx="22">
                  <c:v>87.7550925</c:v>
                </c:pt>
                <c:pt idx="23">
                  <c:v>87.9360374</c:v>
                </c:pt>
                <c:pt idx="24">
                  <c:v>87.8496966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39636</c:v>
                </c:pt>
                <c:pt idx="1">
                  <c:v>39637</c:v>
                </c:pt>
                <c:pt idx="2">
                  <c:v>39638</c:v>
                </c:pt>
                <c:pt idx="3">
                  <c:v>39639</c:v>
                </c:pt>
                <c:pt idx="4">
                  <c:v>39640</c:v>
                </c:pt>
                <c:pt idx="5">
                  <c:v>39643</c:v>
                </c:pt>
                <c:pt idx="6">
                  <c:v>39644</c:v>
                </c:pt>
                <c:pt idx="7">
                  <c:v>39645</c:v>
                </c:pt>
                <c:pt idx="8">
                  <c:v>39646</c:v>
                </c:pt>
                <c:pt idx="9">
                  <c:v>39647</c:v>
                </c:pt>
                <c:pt idx="10">
                  <c:v>39650</c:v>
                </c:pt>
                <c:pt idx="11">
                  <c:v>39651</c:v>
                </c:pt>
                <c:pt idx="12">
                  <c:v>39652</c:v>
                </c:pt>
                <c:pt idx="13">
                  <c:v>39653</c:v>
                </c:pt>
                <c:pt idx="14">
                  <c:v>39654</c:v>
                </c:pt>
                <c:pt idx="15">
                  <c:v>39657</c:v>
                </c:pt>
                <c:pt idx="16">
                  <c:v>39658</c:v>
                </c:pt>
                <c:pt idx="17">
                  <c:v>39659</c:v>
                </c:pt>
                <c:pt idx="18">
                  <c:v>39660</c:v>
                </c:pt>
                <c:pt idx="19">
                  <c:v>39661</c:v>
                </c:pt>
                <c:pt idx="20">
                  <c:v>39664</c:v>
                </c:pt>
                <c:pt idx="21">
                  <c:v>39665</c:v>
                </c:pt>
                <c:pt idx="22">
                  <c:v>39666</c:v>
                </c:pt>
                <c:pt idx="23">
                  <c:v>39667</c:v>
                </c:pt>
                <c:pt idx="24">
                  <c:v>39668</c:v>
                </c:pt>
              </c:strCache>
            </c:strRef>
          </c:cat>
          <c:val>
            <c:numRef>
              <c:f>VC12!$E$43:$E$67</c:f>
              <c:numCache>
                <c:ptCount val="25"/>
                <c:pt idx="0">
                  <c:v>86.1831903</c:v>
                </c:pt>
                <c:pt idx="1">
                  <c:v>84.6315834</c:v>
                </c:pt>
                <c:pt idx="2">
                  <c:v>84.7436555</c:v>
                </c:pt>
                <c:pt idx="3">
                  <c:v>85.33846</c:v>
                </c:pt>
                <c:pt idx="4">
                  <c:v>85.257155</c:v>
                </c:pt>
                <c:pt idx="5">
                  <c:v>85.9886214</c:v>
                </c:pt>
                <c:pt idx="6">
                  <c:v>85.4512217</c:v>
                </c:pt>
                <c:pt idx="7">
                  <c:v>85.0876675</c:v>
                </c:pt>
                <c:pt idx="8">
                  <c:v>85.0068015</c:v>
                </c:pt>
                <c:pt idx="9">
                  <c:v>84.7047864</c:v>
                </c:pt>
                <c:pt idx="10">
                  <c:v>85.0114918</c:v>
                </c:pt>
                <c:pt idx="11">
                  <c:v>84.4459472</c:v>
                </c:pt>
                <c:pt idx="12">
                  <c:v>83.8888667</c:v>
                </c:pt>
                <c:pt idx="13">
                  <c:v>82.9570234</c:v>
                </c:pt>
                <c:pt idx="14">
                  <c:v>83.3232629</c:v>
                </c:pt>
                <c:pt idx="15">
                  <c:v>83.0417935</c:v>
                </c:pt>
                <c:pt idx="16">
                  <c:v>83.0396678</c:v>
                </c:pt>
                <c:pt idx="17">
                  <c:v>83.2483134</c:v>
                </c:pt>
                <c:pt idx="18">
                  <c:v>83.3300644</c:v>
                </c:pt>
                <c:pt idx="19">
                  <c:v>83.1462935</c:v>
                </c:pt>
                <c:pt idx="20">
                  <c:v>82.2124126</c:v>
                </c:pt>
                <c:pt idx="21">
                  <c:v>82.1926054</c:v>
                </c:pt>
                <c:pt idx="22">
                  <c:v>82.3635521</c:v>
                </c:pt>
                <c:pt idx="23">
                  <c:v>82.4119544</c:v>
                </c:pt>
                <c:pt idx="24">
                  <c:v>81.9851614</c:v>
                </c:pt>
              </c:numCache>
            </c:numRef>
          </c:val>
          <c:smooth val="0"/>
        </c:ser>
        <c:marker val="1"/>
        <c:axId val="53927004"/>
        <c:axId val="15580989"/>
      </c:lineChart>
      <c:lineChart>
        <c:grouping val="standard"/>
        <c:varyColors val="0"/>
        <c:ser>
          <c:idx val="2"/>
          <c:order val="2"/>
          <c:tx>
            <c:strRef>
              <c:f>VC12!$D$42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39636</c:v>
                </c:pt>
                <c:pt idx="1">
                  <c:v>39637</c:v>
                </c:pt>
                <c:pt idx="2">
                  <c:v>39638</c:v>
                </c:pt>
                <c:pt idx="3">
                  <c:v>39639</c:v>
                </c:pt>
                <c:pt idx="4">
                  <c:v>39640</c:v>
                </c:pt>
                <c:pt idx="5">
                  <c:v>39643</c:v>
                </c:pt>
                <c:pt idx="6">
                  <c:v>39644</c:v>
                </c:pt>
                <c:pt idx="7">
                  <c:v>39645</c:v>
                </c:pt>
                <c:pt idx="8">
                  <c:v>39646</c:v>
                </c:pt>
                <c:pt idx="9">
                  <c:v>39647</c:v>
                </c:pt>
                <c:pt idx="10">
                  <c:v>39650</c:v>
                </c:pt>
                <c:pt idx="11">
                  <c:v>39651</c:v>
                </c:pt>
                <c:pt idx="12">
                  <c:v>39652</c:v>
                </c:pt>
                <c:pt idx="13">
                  <c:v>39653</c:v>
                </c:pt>
                <c:pt idx="14">
                  <c:v>39654</c:v>
                </c:pt>
                <c:pt idx="15">
                  <c:v>39657</c:v>
                </c:pt>
                <c:pt idx="16">
                  <c:v>39658</c:v>
                </c:pt>
                <c:pt idx="17">
                  <c:v>39659</c:v>
                </c:pt>
                <c:pt idx="18">
                  <c:v>39660</c:v>
                </c:pt>
                <c:pt idx="19">
                  <c:v>39661</c:v>
                </c:pt>
                <c:pt idx="20">
                  <c:v>39664</c:v>
                </c:pt>
                <c:pt idx="21">
                  <c:v>39665</c:v>
                </c:pt>
                <c:pt idx="22">
                  <c:v>39666</c:v>
                </c:pt>
                <c:pt idx="23">
                  <c:v>39667</c:v>
                </c:pt>
                <c:pt idx="24">
                  <c:v>39668</c:v>
                </c:pt>
              </c:strCache>
            </c:strRef>
          </c:cat>
          <c:val>
            <c:numRef>
              <c:f>VC12!$D$43:$D$67</c:f>
              <c:numCache>
                <c:ptCount val="25"/>
                <c:pt idx="0">
                  <c:v>16.9658916</c:v>
                </c:pt>
                <c:pt idx="1">
                  <c:v>16.6841914</c:v>
                </c:pt>
                <c:pt idx="2">
                  <c:v>16.6919057</c:v>
                </c:pt>
                <c:pt idx="3">
                  <c:v>16.7800972</c:v>
                </c:pt>
                <c:pt idx="4">
                  <c:v>16.7644957</c:v>
                </c:pt>
                <c:pt idx="5">
                  <c:v>16.8929993</c:v>
                </c:pt>
                <c:pt idx="6">
                  <c:v>16.7555944</c:v>
                </c:pt>
                <c:pt idx="7">
                  <c:v>16.7028956</c:v>
                </c:pt>
                <c:pt idx="8">
                  <c:v>16.7107309</c:v>
                </c:pt>
                <c:pt idx="9">
                  <c:v>16.6857376</c:v>
                </c:pt>
                <c:pt idx="10">
                  <c:v>16.7430277</c:v>
                </c:pt>
                <c:pt idx="11">
                  <c:v>16.6607996</c:v>
                </c:pt>
                <c:pt idx="12">
                  <c:v>16.5804454</c:v>
                </c:pt>
                <c:pt idx="13">
                  <c:v>16.4179791</c:v>
                </c:pt>
                <c:pt idx="14">
                  <c:v>16.4490857</c:v>
                </c:pt>
                <c:pt idx="15">
                  <c:v>16.4035106</c:v>
                </c:pt>
                <c:pt idx="16">
                  <c:v>16.4057914</c:v>
                </c:pt>
                <c:pt idx="17">
                  <c:v>16.4384908</c:v>
                </c:pt>
                <c:pt idx="18">
                  <c:v>16.4314418</c:v>
                </c:pt>
                <c:pt idx="19">
                  <c:v>16.3807076</c:v>
                </c:pt>
                <c:pt idx="20">
                  <c:v>16.1730708</c:v>
                </c:pt>
                <c:pt idx="21">
                  <c:v>16.1672789</c:v>
                </c:pt>
                <c:pt idx="22">
                  <c:v>16.2128259</c:v>
                </c:pt>
                <c:pt idx="23">
                  <c:v>16.2615416</c:v>
                </c:pt>
                <c:pt idx="24">
                  <c:v>16.189657</c:v>
                </c:pt>
              </c:numCache>
            </c:numRef>
          </c:val>
          <c:smooth val="0"/>
        </c:ser>
        <c:marker val="1"/>
        <c:axId val="6011174"/>
        <c:axId val="54100567"/>
      </c:lineChart>
      <c:catAx>
        <c:axId val="5392700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5580989"/>
        <c:crosses val="autoZero"/>
        <c:auto val="0"/>
        <c:lblOffset val="100"/>
        <c:tickLblSkip val="1"/>
        <c:noMultiLvlLbl val="0"/>
      </c:catAx>
      <c:valAx>
        <c:axId val="15580989"/>
        <c:scaling>
          <c:orientation val="minMax"/>
          <c:max val="100"/>
          <c:min val="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927004"/>
        <c:crossesAt val="1"/>
        <c:crossBetween val="between"/>
        <c:dispUnits/>
        <c:majorUnit val="2"/>
      </c:valAx>
      <c:catAx>
        <c:axId val="6011174"/>
        <c:scaling>
          <c:orientation val="minMax"/>
        </c:scaling>
        <c:axPos val="b"/>
        <c:delete val="1"/>
        <c:majorTickMark val="in"/>
        <c:minorTickMark val="none"/>
        <c:tickLblPos val="nextTo"/>
        <c:crossAx val="54100567"/>
        <c:crosses val="autoZero"/>
        <c:auto val="1"/>
        <c:lblOffset val="100"/>
        <c:noMultiLvlLbl val="0"/>
      </c:catAx>
      <c:valAx>
        <c:axId val="54100567"/>
        <c:scaling>
          <c:orientation val="minMax"/>
          <c:max val="19"/>
          <c:min val="1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Prima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11174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75"/>
          <c:y val="0.93225"/>
          <c:w val="0.976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VC3!$A$11:$A$35</c:f>
              <c:strCache>
                <c:ptCount val="25"/>
                <c:pt idx="0">
                  <c:v>39636</c:v>
                </c:pt>
                <c:pt idx="1">
                  <c:v>39637</c:v>
                </c:pt>
                <c:pt idx="2">
                  <c:v>39638</c:v>
                </c:pt>
                <c:pt idx="3">
                  <c:v>39639</c:v>
                </c:pt>
                <c:pt idx="4">
                  <c:v>39640</c:v>
                </c:pt>
                <c:pt idx="5">
                  <c:v>39643</c:v>
                </c:pt>
                <c:pt idx="6">
                  <c:v>39644</c:v>
                </c:pt>
                <c:pt idx="7">
                  <c:v>39645</c:v>
                </c:pt>
                <c:pt idx="8">
                  <c:v>39646</c:v>
                </c:pt>
                <c:pt idx="9">
                  <c:v>39647</c:v>
                </c:pt>
                <c:pt idx="10">
                  <c:v>39650</c:v>
                </c:pt>
                <c:pt idx="11">
                  <c:v>39651</c:v>
                </c:pt>
                <c:pt idx="12">
                  <c:v>39652</c:v>
                </c:pt>
                <c:pt idx="13">
                  <c:v>39653</c:v>
                </c:pt>
                <c:pt idx="14">
                  <c:v>39654</c:v>
                </c:pt>
                <c:pt idx="15">
                  <c:v>39657</c:v>
                </c:pt>
                <c:pt idx="16">
                  <c:v>39658</c:v>
                </c:pt>
                <c:pt idx="17">
                  <c:v>39659</c:v>
                </c:pt>
                <c:pt idx="18">
                  <c:v>39660</c:v>
                </c:pt>
                <c:pt idx="19">
                  <c:v>39661</c:v>
                </c:pt>
                <c:pt idx="20">
                  <c:v>39664</c:v>
                </c:pt>
                <c:pt idx="21">
                  <c:v>39665</c:v>
                </c:pt>
                <c:pt idx="22">
                  <c:v>39666</c:v>
                </c:pt>
                <c:pt idx="23">
                  <c:v>39667</c:v>
                </c:pt>
                <c:pt idx="24">
                  <c:v>39668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23.4152062</c:v>
                </c:pt>
                <c:pt idx="1">
                  <c:v>22.8764169</c:v>
                </c:pt>
                <c:pt idx="2">
                  <c:v>22.9044301</c:v>
                </c:pt>
                <c:pt idx="3">
                  <c:v>23.1622453</c:v>
                </c:pt>
                <c:pt idx="4">
                  <c:v>23.0968312</c:v>
                </c:pt>
                <c:pt idx="5">
                  <c:v>23.3245763</c:v>
                </c:pt>
                <c:pt idx="6">
                  <c:v>23.0926708</c:v>
                </c:pt>
                <c:pt idx="7">
                  <c:v>22.9456945</c:v>
                </c:pt>
                <c:pt idx="8">
                  <c:v>22.9535316</c:v>
                </c:pt>
                <c:pt idx="9">
                  <c:v>22.7890172</c:v>
                </c:pt>
                <c:pt idx="10">
                  <c:v>22.8747275</c:v>
                </c:pt>
                <c:pt idx="11">
                  <c:v>22.6791672</c:v>
                </c:pt>
                <c:pt idx="12">
                  <c:v>22.4915233</c:v>
                </c:pt>
                <c:pt idx="13">
                  <c:v>22.0695682</c:v>
                </c:pt>
                <c:pt idx="14">
                  <c:v>22.0832242</c:v>
                </c:pt>
                <c:pt idx="15">
                  <c:v>21.9580013</c:v>
                </c:pt>
                <c:pt idx="16">
                  <c:v>21.9749743</c:v>
                </c:pt>
                <c:pt idx="17">
                  <c:v>22.0958634</c:v>
                </c:pt>
                <c:pt idx="18">
                  <c:v>22.228296</c:v>
                </c:pt>
                <c:pt idx="19">
                  <c:v>22.2170083</c:v>
                </c:pt>
                <c:pt idx="20">
                  <c:v>21.8731338</c:v>
                </c:pt>
                <c:pt idx="21">
                  <c:v>21.8445516</c:v>
                </c:pt>
                <c:pt idx="22">
                  <c:v>21.9262931</c:v>
                </c:pt>
                <c:pt idx="23">
                  <c:v>21.8963825</c:v>
                </c:pt>
                <c:pt idx="24">
                  <c:v>21.6492036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39636</c:v>
                </c:pt>
                <c:pt idx="1">
                  <c:v>39637</c:v>
                </c:pt>
                <c:pt idx="2">
                  <c:v>39638</c:v>
                </c:pt>
                <c:pt idx="3">
                  <c:v>39639</c:v>
                </c:pt>
                <c:pt idx="4">
                  <c:v>39640</c:v>
                </c:pt>
                <c:pt idx="5">
                  <c:v>39643</c:v>
                </c:pt>
                <c:pt idx="6">
                  <c:v>39644</c:v>
                </c:pt>
                <c:pt idx="7">
                  <c:v>39645</c:v>
                </c:pt>
                <c:pt idx="8">
                  <c:v>39646</c:v>
                </c:pt>
                <c:pt idx="9">
                  <c:v>39647</c:v>
                </c:pt>
                <c:pt idx="10">
                  <c:v>39650</c:v>
                </c:pt>
                <c:pt idx="11">
                  <c:v>39651</c:v>
                </c:pt>
                <c:pt idx="12">
                  <c:v>39652</c:v>
                </c:pt>
                <c:pt idx="13">
                  <c:v>39653</c:v>
                </c:pt>
                <c:pt idx="14">
                  <c:v>39654</c:v>
                </c:pt>
                <c:pt idx="15">
                  <c:v>39657</c:v>
                </c:pt>
                <c:pt idx="16">
                  <c:v>39658</c:v>
                </c:pt>
                <c:pt idx="17">
                  <c:v>39659</c:v>
                </c:pt>
                <c:pt idx="18">
                  <c:v>39660</c:v>
                </c:pt>
                <c:pt idx="19">
                  <c:v>39661</c:v>
                </c:pt>
                <c:pt idx="20">
                  <c:v>39664</c:v>
                </c:pt>
                <c:pt idx="21">
                  <c:v>39665</c:v>
                </c:pt>
                <c:pt idx="22">
                  <c:v>39666</c:v>
                </c:pt>
                <c:pt idx="23">
                  <c:v>39667</c:v>
                </c:pt>
                <c:pt idx="24">
                  <c:v>39668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24.9817897</c:v>
                </c:pt>
                <c:pt idx="1">
                  <c:v>24.4256663</c:v>
                </c:pt>
                <c:pt idx="2">
                  <c:v>24.4816397</c:v>
                </c:pt>
                <c:pt idx="3">
                  <c:v>24.7178152</c:v>
                </c:pt>
                <c:pt idx="4">
                  <c:v>24.6861244</c:v>
                </c:pt>
                <c:pt idx="5">
                  <c:v>24.9193244</c:v>
                </c:pt>
                <c:pt idx="6">
                  <c:v>24.6837023</c:v>
                </c:pt>
                <c:pt idx="7">
                  <c:v>24.4449821</c:v>
                </c:pt>
                <c:pt idx="8">
                  <c:v>24.4154213</c:v>
                </c:pt>
                <c:pt idx="9">
                  <c:v>24.1919247</c:v>
                </c:pt>
                <c:pt idx="10">
                  <c:v>24.2555625</c:v>
                </c:pt>
                <c:pt idx="11">
                  <c:v>24.0369515</c:v>
                </c:pt>
                <c:pt idx="12">
                  <c:v>23.8721262</c:v>
                </c:pt>
                <c:pt idx="13">
                  <c:v>23.5020543</c:v>
                </c:pt>
                <c:pt idx="14">
                  <c:v>23.5321381</c:v>
                </c:pt>
                <c:pt idx="15">
                  <c:v>23.4027359</c:v>
                </c:pt>
                <c:pt idx="16">
                  <c:v>23.4016182</c:v>
                </c:pt>
                <c:pt idx="17">
                  <c:v>23.5143662</c:v>
                </c:pt>
                <c:pt idx="18">
                  <c:v>23.6217188</c:v>
                </c:pt>
                <c:pt idx="19">
                  <c:v>23.53992</c:v>
                </c:pt>
                <c:pt idx="20">
                  <c:v>23.1573361</c:v>
                </c:pt>
                <c:pt idx="21">
                  <c:v>23.076003</c:v>
                </c:pt>
                <c:pt idx="22">
                  <c:v>23.1156184</c:v>
                </c:pt>
                <c:pt idx="23">
                  <c:v>23.1295714</c:v>
                </c:pt>
                <c:pt idx="24">
                  <c:v>22.9546216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39636</c:v>
                </c:pt>
                <c:pt idx="1">
                  <c:v>39637</c:v>
                </c:pt>
                <c:pt idx="2">
                  <c:v>39638</c:v>
                </c:pt>
                <c:pt idx="3">
                  <c:v>39639</c:v>
                </c:pt>
                <c:pt idx="4">
                  <c:v>39640</c:v>
                </c:pt>
                <c:pt idx="5">
                  <c:v>39643</c:v>
                </c:pt>
                <c:pt idx="6">
                  <c:v>39644</c:v>
                </c:pt>
                <c:pt idx="7">
                  <c:v>39645</c:v>
                </c:pt>
                <c:pt idx="8">
                  <c:v>39646</c:v>
                </c:pt>
                <c:pt idx="9">
                  <c:v>39647</c:v>
                </c:pt>
                <c:pt idx="10">
                  <c:v>39650</c:v>
                </c:pt>
                <c:pt idx="11">
                  <c:v>39651</c:v>
                </c:pt>
                <c:pt idx="12">
                  <c:v>39652</c:v>
                </c:pt>
                <c:pt idx="13">
                  <c:v>39653</c:v>
                </c:pt>
                <c:pt idx="14">
                  <c:v>39654</c:v>
                </c:pt>
                <c:pt idx="15">
                  <c:v>39657</c:v>
                </c:pt>
                <c:pt idx="16">
                  <c:v>39658</c:v>
                </c:pt>
                <c:pt idx="17">
                  <c:v>39659</c:v>
                </c:pt>
                <c:pt idx="18">
                  <c:v>39660</c:v>
                </c:pt>
                <c:pt idx="19">
                  <c:v>39661</c:v>
                </c:pt>
                <c:pt idx="20">
                  <c:v>39664</c:v>
                </c:pt>
                <c:pt idx="21">
                  <c:v>39665</c:v>
                </c:pt>
                <c:pt idx="22">
                  <c:v>39666</c:v>
                </c:pt>
                <c:pt idx="23">
                  <c:v>39667</c:v>
                </c:pt>
                <c:pt idx="24">
                  <c:v>39668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24.6186358</c:v>
                </c:pt>
                <c:pt idx="1">
                  <c:v>24.0501595</c:v>
                </c:pt>
                <c:pt idx="2">
                  <c:v>24.0692323</c:v>
                </c:pt>
                <c:pt idx="3">
                  <c:v>24.3569405</c:v>
                </c:pt>
                <c:pt idx="4">
                  <c:v>24.2770549</c:v>
                </c:pt>
                <c:pt idx="5">
                  <c:v>24.5257305</c:v>
                </c:pt>
                <c:pt idx="6">
                  <c:v>24.2421586</c:v>
                </c:pt>
                <c:pt idx="7">
                  <c:v>24.0942078</c:v>
                </c:pt>
                <c:pt idx="8">
                  <c:v>24.0965534</c:v>
                </c:pt>
                <c:pt idx="9">
                  <c:v>23.9689787</c:v>
                </c:pt>
                <c:pt idx="10">
                  <c:v>24.0783728</c:v>
                </c:pt>
                <c:pt idx="11">
                  <c:v>23.8484075</c:v>
                </c:pt>
                <c:pt idx="12">
                  <c:v>23.6814874</c:v>
                </c:pt>
                <c:pt idx="13">
                  <c:v>23.2851632</c:v>
                </c:pt>
                <c:pt idx="14">
                  <c:v>23.3329671</c:v>
                </c:pt>
                <c:pt idx="15">
                  <c:v>23.2321889</c:v>
                </c:pt>
                <c:pt idx="16">
                  <c:v>23.2652676</c:v>
                </c:pt>
                <c:pt idx="17">
                  <c:v>23.3755108</c:v>
                </c:pt>
                <c:pt idx="18">
                  <c:v>23.451708</c:v>
                </c:pt>
                <c:pt idx="19">
                  <c:v>23.4058853</c:v>
                </c:pt>
                <c:pt idx="20">
                  <c:v>23.0058113</c:v>
                </c:pt>
                <c:pt idx="21">
                  <c:v>22.98521</c:v>
                </c:pt>
                <c:pt idx="22">
                  <c:v>23.0978697</c:v>
                </c:pt>
                <c:pt idx="23">
                  <c:v>23.1225804</c:v>
                </c:pt>
                <c:pt idx="24">
                  <c:v>22.8875595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39636</c:v>
                </c:pt>
                <c:pt idx="1">
                  <c:v>39637</c:v>
                </c:pt>
                <c:pt idx="2">
                  <c:v>39638</c:v>
                </c:pt>
                <c:pt idx="3">
                  <c:v>39639</c:v>
                </c:pt>
                <c:pt idx="4">
                  <c:v>39640</c:v>
                </c:pt>
                <c:pt idx="5">
                  <c:v>39643</c:v>
                </c:pt>
                <c:pt idx="6">
                  <c:v>39644</c:v>
                </c:pt>
                <c:pt idx="7">
                  <c:v>39645</c:v>
                </c:pt>
                <c:pt idx="8">
                  <c:v>39646</c:v>
                </c:pt>
                <c:pt idx="9">
                  <c:v>39647</c:v>
                </c:pt>
                <c:pt idx="10">
                  <c:v>39650</c:v>
                </c:pt>
                <c:pt idx="11">
                  <c:v>39651</c:v>
                </c:pt>
                <c:pt idx="12">
                  <c:v>39652</c:v>
                </c:pt>
                <c:pt idx="13">
                  <c:v>39653</c:v>
                </c:pt>
                <c:pt idx="14">
                  <c:v>39654</c:v>
                </c:pt>
                <c:pt idx="15">
                  <c:v>39657</c:v>
                </c:pt>
                <c:pt idx="16">
                  <c:v>39658</c:v>
                </c:pt>
                <c:pt idx="17">
                  <c:v>39659</c:v>
                </c:pt>
                <c:pt idx="18">
                  <c:v>39660</c:v>
                </c:pt>
                <c:pt idx="19">
                  <c:v>39661</c:v>
                </c:pt>
                <c:pt idx="20">
                  <c:v>39664</c:v>
                </c:pt>
                <c:pt idx="21">
                  <c:v>39665</c:v>
                </c:pt>
                <c:pt idx="22">
                  <c:v>39666</c:v>
                </c:pt>
                <c:pt idx="23">
                  <c:v>39667</c:v>
                </c:pt>
                <c:pt idx="24">
                  <c:v>39668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21.8666218</c:v>
                </c:pt>
                <c:pt idx="1">
                  <c:v>21.341381</c:v>
                </c:pt>
                <c:pt idx="2">
                  <c:v>21.391816</c:v>
                </c:pt>
                <c:pt idx="3">
                  <c:v>21.6544446</c:v>
                </c:pt>
                <c:pt idx="4">
                  <c:v>21.614429</c:v>
                </c:pt>
                <c:pt idx="5">
                  <c:v>21.8508593</c:v>
                </c:pt>
                <c:pt idx="6">
                  <c:v>21.6288223</c:v>
                </c:pt>
                <c:pt idx="7">
                  <c:v>21.4492813</c:v>
                </c:pt>
                <c:pt idx="8">
                  <c:v>21.4168752</c:v>
                </c:pt>
                <c:pt idx="9">
                  <c:v>21.2295382</c:v>
                </c:pt>
                <c:pt idx="10">
                  <c:v>21.3154025</c:v>
                </c:pt>
                <c:pt idx="11">
                  <c:v>21.0952412</c:v>
                </c:pt>
                <c:pt idx="12">
                  <c:v>20.9322994</c:v>
                </c:pt>
                <c:pt idx="13">
                  <c:v>20.5641377</c:v>
                </c:pt>
                <c:pt idx="14">
                  <c:v>20.5745469</c:v>
                </c:pt>
                <c:pt idx="15">
                  <c:v>20.4672103</c:v>
                </c:pt>
                <c:pt idx="16">
                  <c:v>20.4869579</c:v>
                </c:pt>
                <c:pt idx="17">
                  <c:v>20.5932561</c:v>
                </c:pt>
                <c:pt idx="18">
                  <c:v>20.7222113</c:v>
                </c:pt>
                <c:pt idx="19">
                  <c:v>20.7082433</c:v>
                </c:pt>
                <c:pt idx="20">
                  <c:v>20.4161429</c:v>
                </c:pt>
                <c:pt idx="21">
                  <c:v>20.3803863</c:v>
                </c:pt>
                <c:pt idx="22">
                  <c:v>20.4567212</c:v>
                </c:pt>
                <c:pt idx="23">
                  <c:v>20.4129915</c:v>
                </c:pt>
                <c:pt idx="24">
                  <c:v>20.1757477</c:v>
                </c:pt>
              </c:numCache>
            </c:numRef>
          </c:val>
          <c:smooth val="0"/>
        </c:ser>
        <c:marker val="1"/>
        <c:axId val="17143056"/>
        <c:axId val="20069777"/>
      </c:lineChart>
      <c:catAx>
        <c:axId val="1714305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0069777"/>
        <c:crosses val="autoZero"/>
        <c:auto val="0"/>
        <c:lblOffset val="100"/>
        <c:tickLblSkip val="1"/>
        <c:noMultiLvlLbl val="0"/>
      </c:catAx>
      <c:valAx>
        <c:axId val="20069777"/>
        <c:scaling>
          <c:orientation val="minMax"/>
          <c:max val="29"/>
          <c:min val="19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1430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9525</xdr:rowOff>
    </xdr:from>
    <xdr:to>
      <xdr:col>6</xdr:col>
      <xdr:colOff>19050</xdr:colOff>
      <xdr:row>50</xdr:row>
      <xdr:rowOff>9525</xdr:rowOff>
    </xdr:to>
    <xdr:graphicFrame>
      <xdr:nvGraphicFramePr>
        <xdr:cNvPr id="1" name="Chart 2"/>
        <xdr:cNvGraphicFramePr/>
      </xdr:nvGraphicFramePr>
      <xdr:xfrm>
        <a:off x="19050" y="5715000"/>
        <a:ext cx="5276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8867775"/>
        <a:ext cx="52768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857250</xdr:colOff>
      <xdr:row>5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6</xdr:col>
      <xdr:colOff>19050</xdr:colOff>
      <xdr:row>72</xdr:row>
      <xdr:rowOff>28575</xdr:rowOff>
    </xdr:to>
    <xdr:graphicFrame>
      <xdr:nvGraphicFramePr>
        <xdr:cNvPr id="3" name="Chart 4"/>
        <xdr:cNvGraphicFramePr/>
      </xdr:nvGraphicFramePr>
      <xdr:xfrm>
        <a:off x="0" y="7210425"/>
        <a:ext cx="5334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64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02"/>
    </row>
    <row r="2" spans="1:6" ht="12.75">
      <c r="A2" s="12"/>
      <c r="F2" s="203"/>
    </row>
    <row r="3" spans="1:6" ht="12.75">
      <c r="A3" s="12"/>
      <c r="F3" s="203"/>
    </row>
    <row r="4" spans="1:6" ht="12.75">
      <c r="A4" s="12"/>
      <c r="F4" s="203"/>
    </row>
    <row r="5" spans="1:6" ht="12.75">
      <c r="A5" s="12"/>
      <c r="F5" s="203"/>
    </row>
    <row r="6" spans="1:6" ht="12.75" customHeight="1">
      <c r="A6" s="12"/>
      <c r="F6" s="203"/>
    </row>
    <row r="7" spans="1:6" ht="12.75" customHeight="1" thickBot="1">
      <c r="A7" s="12"/>
      <c r="D7" s="204"/>
      <c r="E7" s="204"/>
      <c r="F7" s="205"/>
    </row>
    <row r="8" spans="1:6" ht="20.25">
      <c r="A8" s="70" t="s">
        <v>136</v>
      </c>
      <c r="B8" s="71"/>
      <c r="C8" s="72"/>
      <c r="D8" s="72"/>
      <c r="E8" s="72"/>
      <c r="F8" s="73"/>
    </row>
    <row r="9" spans="1:6" ht="16.5">
      <c r="A9" s="22" t="s">
        <v>141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129</v>
      </c>
      <c r="D13" s="30" t="s">
        <v>131</v>
      </c>
      <c r="E13" s="30" t="s">
        <v>133</v>
      </c>
      <c r="F13" s="223" t="s">
        <v>135</v>
      </c>
    </row>
    <row r="14" spans="1:7" ht="12.75">
      <c r="A14" s="31" t="s">
        <v>2</v>
      </c>
      <c r="B14" s="32"/>
      <c r="C14" s="33">
        <v>4219712</v>
      </c>
      <c r="D14" s="33">
        <v>4225131</v>
      </c>
      <c r="E14" s="33">
        <v>4228030</v>
      </c>
      <c r="F14" s="224">
        <v>4231001</v>
      </c>
      <c r="G14" s="13"/>
    </row>
    <row r="15" spans="1:8" ht="12.75">
      <c r="A15" s="31" t="s">
        <v>3</v>
      </c>
      <c r="B15" s="32"/>
      <c r="C15" s="33">
        <v>4520</v>
      </c>
      <c r="D15" s="33">
        <v>5527</v>
      </c>
      <c r="E15" s="33">
        <v>2899</v>
      </c>
      <c r="F15" s="225">
        <v>3538</v>
      </c>
      <c r="G15" s="13"/>
      <c r="H15" s="14"/>
    </row>
    <row r="16" spans="1:7" ht="12.75">
      <c r="A16" s="31" t="s">
        <v>4</v>
      </c>
      <c r="B16" s="34"/>
      <c r="C16" s="33">
        <v>4489</v>
      </c>
      <c r="D16" s="33">
        <v>5455</v>
      </c>
      <c r="E16" s="33">
        <v>2862</v>
      </c>
      <c r="F16" s="225">
        <v>3496</v>
      </c>
      <c r="G16" s="13"/>
    </row>
    <row r="17" spans="1:7" ht="12.75">
      <c r="A17" s="31" t="s">
        <v>5</v>
      </c>
      <c r="B17" s="32"/>
      <c r="C17" s="33">
        <v>31</v>
      </c>
      <c r="D17" s="33">
        <v>72</v>
      </c>
      <c r="E17" s="33">
        <v>37</v>
      </c>
      <c r="F17" s="225">
        <v>42</v>
      </c>
      <c r="G17" s="13"/>
    </row>
    <row r="18" spans="1:7" ht="13.5">
      <c r="A18" s="31" t="s">
        <v>6</v>
      </c>
      <c r="B18" s="35"/>
      <c r="C18" s="36">
        <v>20.53333333333334</v>
      </c>
      <c r="D18" s="36">
        <v>22.278761061946906</v>
      </c>
      <c r="E18" s="36">
        <v>-47.54839876967614</v>
      </c>
      <c r="F18" s="226">
        <v>22.04208347706105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130</v>
      </c>
      <c r="D20" s="39" t="s">
        <v>132</v>
      </c>
      <c r="E20" s="39" t="s">
        <v>134</v>
      </c>
      <c r="F20" s="227" t="s">
        <v>142</v>
      </c>
      <c r="I20" s="16"/>
    </row>
    <row r="21" spans="1:7" ht="12.75">
      <c r="A21" s="31" t="s">
        <v>8</v>
      </c>
      <c r="B21" s="32"/>
      <c r="C21" s="33">
        <v>58970.759343836966</v>
      </c>
      <c r="D21" s="33">
        <v>57924.5233337199</v>
      </c>
      <c r="E21" s="33">
        <v>57827.548276997695</v>
      </c>
      <c r="F21" s="225">
        <v>57392.52163383771</v>
      </c>
      <c r="G21" s="20"/>
    </row>
    <row r="22" spans="1:7" ht="12.75">
      <c r="A22" s="31" t="s">
        <v>9</v>
      </c>
      <c r="B22" s="32"/>
      <c r="C22" s="33">
        <v>58355.59446879255</v>
      </c>
      <c r="D22" s="33">
        <v>57322.438826707876</v>
      </c>
      <c r="E22" s="33">
        <v>57226.59970451106</v>
      </c>
      <c r="F22" s="225">
        <v>56800.62914586519</v>
      </c>
      <c r="G22" s="20"/>
    </row>
    <row r="23" spans="1:6" ht="12.75">
      <c r="A23" s="31" t="s">
        <v>10</v>
      </c>
      <c r="B23" s="32"/>
      <c r="C23" s="33">
        <v>615.1648750443778</v>
      </c>
      <c r="D23" s="33">
        <v>602.0845070120133</v>
      </c>
      <c r="E23" s="33">
        <v>600.9485724866072</v>
      </c>
      <c r="F23" s="225">
        <v>591.892487972528</v>
      </c>
    </row>
    <row r="24" spans="1:6" ht="13.5">
      <c r="A24" s="31" t="s">
        <v>11</v>
      </c>
      <c r="B24" s="35"/>
      <c r="C24" s="40">
        <v>-1.1195521017232202</v>
      </c>
      <c r="D24" s="36">
        <v>-1.7741606548032474</v>
      </c>
      <c r="E24" s="36">
        <v>-0.1674162360620679</v>
      </c>
      <c r="F24" s="228">
        <v>-0.7522827028325407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109</v>
      </c>
      <c r="B27" s="38"/>
      <c r="C27" s="39" t="s">
        <v>130</v>
      </c>
      <c r="D27" s="39" t="s">
        <v>132</v>
      </c>
      <c r="E27" s="39" t="s">
        <v>134</v>
      </c>
      <c r="F27" s="229" t="s">
        <v>142</v>
      </c>
    </row>
    <row r="28" spans="1:7" ht="12.75">
      <c r="A28" s="31" t="s">
        <v>8</v>
      </c>
      <c r="B28" s="32"/>
      <c r="C28" s="33">
        <v>3586.4546991763823</v>
      </c>
      <c r="D28" s="33">
        <v>3569.4104203697148</v>
      </c>
      <c r="E28" s="33">
        <v>3570.9222074201107</v>
      </c>
      <c r="F28" s="225">
        <v>3591.825801945829</v>
      </c>
      <c r="G28" s="17"/>
    </row>
    <row r="29" spans="1:7" ht="12.75">
      <c r="A29" s="31" t="s">
        <v>9</v>
      </c>
      <c r="B29" s="32"/>
      <c r="C29" s="33">
        <v>3556.433430329912</v>
      </c>
      <c r="D29" s="33">
        <v>3539.4013046795417</v>
      </c>
      <c r="E29" s="33">
        <v>3540.8464726134134</v>
      </c>
      <c r="F29" s="225">
        <v>3561.54295190961</v>
      </c>
      <c r="G29" s="17"/>
    </row>
    <row r="30" spans="1:8" ht="12.75">
      <c r="A30" s="31" t="s">
        <v>10</v>
      </c>
      <c r="B30" s="32"/>
      <c r="C30" s="33">
        <v>30.0212688464708</v>
      </c>
      <c r="D30" s="33">
        <v>30.009115690174102</v>
      </c>
      <c r="E30" s="33">
        <v>30.0757348066975</v>
      </c>
      <c r="F30" s="225">
        <v>30.2828500362192</v>
      </c>
      <c r="G30" s="17"/>
      <c r="H30" s="18"/>
    </row>
    <row r="31" spans="1:6" ht="13.5">
      <c r="A31" s="31" t="s">
        <v>11</v>
      </c>
      <c r="B31" s="35"/>
      <c r="C31" s="40">
        <v>-2.0762058294175656</v>
      </c>
      <c r="D31" s="36">
        <v>-0.4752403204920319</v>
      </c>
      <c r="E31" s="36">
        <v>0.04235397089022985</v>
      </c>
      <c r="F31" s="226">
        <v>0.5853836435384174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108</v>
      </c>
      <c r="B33" s="38"/>
      <c r="C33" s="39" t="s">
        <v>130</v>
      </c>
      <c r="D33" s="39" t="s">
        <v>132</v>
      </c>
      <c r="E33" s="39" t="s">
        <v>134</v>
      </c>
      <c r="F33" s="229" t="s">
        <v>142</v>
      </c>
    </row>
    <row r="34" spans="1:8" ht="12.75">
      <c r="A34" s="31" t="s">
        <v>8</v>
      </c>
      <c r="B34" s="32"/>
      <c r="C34" s="33">
        <v>42513.8664132368</v>
      </c>
      <c r="D34" s="33">
        <v>41827.45225495248</v>
      </c>
      <c r="E34" s="33">
        <v>41690.95845855852</v>
      </c>
      <c r="F34" s="225">
        <v>41514.39436581362</v>
      </c>
      <c r="G34" s="19"/>
      <c r="H34" s="19"/>
    </row>
    <row r="35" spans="1:6" ht="12.75">
      <c r="A35" s="31" t="s">
        <v>9</v>
      </c>
      <c r="B35" s="32"/>
      <c r="C35" s="33">
        <v>42087.52665133844</v>
      </c>
      <c r="D35" s="33">
        <v>41409.741445935135</v>
      </c>
      <c r="E35" s="33">
        <v>41274.95592654656</v>
      </c>
      <c r="F35" s="225">
        <v>41103.95746992758</v>
      </c>
    </row>
    <row r="36" spans="1:6" ht="12.75">
      <c r="A36" s="31" t="s">
        <v>10</v>
      </c>
      <c r="B36" s="32"/>
      <c r="C36" s="33">
        <v>426.3397618983559</v>
      </c>
      <c r="D36" s="33">
        <v>417.71080901734615</v>
      </c>
      <c r="E36" s="33">
        <v>416.00253201195443</v>
      </c>
      <c r="F36" s="225">
        <v>410.4368958860385</v>
      </c>
    </row>
    <row r="37" spans="1:6" ht="13.5">
      <c r="A37" s="31" t="s">
        <v>11</v>
      </c>
      <c r="B37" s="35"/>
      <c r="C37" s="40">
        <v>-0.9397907635992464</v>
      </c>
      <c r="D37" s="36">
        <v>-1.6145653552474992</v>
      </c>
      <c r="E37" s="36">
        <v>-0.32632586742789016</v>
      </c>
      <c r="F37" s="230">
        <v>-0.4235069167824679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107</v>
      </c>
      <c r="B39" s="38"/>
      <c r="C39" s="39" t="s">
        <v>130</v>
      </c>
      <c r="D39" s="39" t="s">
        <v>132</v>
      </c>
      <c r="E39" s="39" t="s">
        <v>134</v>
      </c>
      <c r="F39" s="229" t="s">
        <v>142</v>
      </c>
    </row>
    <row r="40" spans="1:6" ht="12.75">
      <c r="A40" s="31" t="s">
        <v>8</v>
      </c>
      <c r="B40" s="32"/>
      <c r="C40" s="33">
        <v>12870.438231423777</v>
      </c>
      <c r="D40" s="33">
        <v>12527.660658397714</v>
      </c>
      <c r="E40" s="33">
        <v>12565.667611019066</v>
      </c>
      <c r="F40" s="225">
        <v>12286.30146607826</v>
      </c>
    </row>
    <row r="41" spans="1:6" ht="12.75">
      <c r="A41" s="31" t="s">
        <v>9</v>
      </c>
      <c r="B41" s="32"/>
      <c r="C41" s="33">
        <v>12711.634387124199</v>
      </c>
      <c r="D41" s="33">
        <v>12373.296076093196</v>
      </c>
      <c r="E41" s="33">
        <v>12410.797305351089</v>
      </c>
      <c r="F41" s="225">
        <v>12135.128724027989</v>
      </c>
    </row>
    <row r="42" spans="1:6" ht="12.75">
      <c r="A42" s="31" t="s">
        <v>10</v>
      </c>
      <c r="B42" s="32"/>
      <c r="C42" s="33">
        <v>158.8038442995513</v>
      </c>
      <c r="D42" s="33">
        <v>154.36458230449318</v>
      </c>
      <c r="E42" s="33">
        <v>154.87030566795536</v>
      </c>
      <c r="F42" s="225">
        <v>151.1727420502702</v>
      </c>
    </row>
    <row r="43" spans="1:6" ht="13.5">
      <c r="A43" s="31" t="s">
        <v>11</v>
      </c>
      <c r="B43" s="35"/>
      <c r="C43" s="40">
        <v>-1.4420265534029753</v>
      </c>
      <c r="D43" s="36">
        <v>-2.6632937190060546</v>
      </c>
      <c r="E43" s="36">
        <v>0.3033842762645067</v>
      </c>
      <c r="F43" s="226">
        <v>-2.223249520748305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104</v>
      </c>
      <c r="D45" s="44" t="s">
        <v>105</v>
      </c>
      <c r="E45" s="44" t="s">
        <v>106</v>
      </c>
      <c r="F45" s="45" t="s">
        <v>14</v>
      </c>
    </row>
    <row r="46" spans="1:6" ht="12.75">
      <c r="A46" s="46" t="s">
        <v>142</v>
      </c>
      <c r="B46" s="47"/>
      <c r="C46" s="48"/>
      <c r="D46" s="48"/>
      <c r="E46" s="48"/>
      <c r="F46" s="49"/>
    </row>
    <row r="47" spans="1:6" ht="12.75">
      <c r="A47" s="50" t="s">
        <v>99</v>
      </c>
      <c r="B47" s="32"/>
      <c r="C47" s="51">
        <v>3591.825801945829</v>
      </c>
      <c r="D47" s="51">
        <v>41514.39436581362</v>
      </c>
      <c r="E47" s="51">
        <v>12286.30146607826</v>
      </c>
      <c r="F47" s="52">
        <v>57392.52163383771</v>
      </c>
    </row>
    <row r="48" spans="1:7" ht="12.75">
      <c r="A48" s="50" t="s">
        <v>15</v>
      </c>
      <c r="B48" s="53"/>
      <c r="C48" s="40">
        <v>92.16504335776308</v>
      </c>
      <c r="D48" s="40">
        <v>85.60602342546368</v>
      </c>
      <c r="E48" s="40">
        <v>79.86360938953185</v>
      </c>
      <c r="F48" s="54">
        <v>84.78720293069593</v>
      </c>
      <c r="G48" s="20"/>
    </row>
    <row r="49" spans="1:7" ht="12.75">
      <c r="A49" s="55" t="s">
        <v>16</v>
      </c>
      <c r="B49" s="53"/>
      <c r="C49" s="40">
        <v>23.94920377982631</v>
      </c>
      <c r="D49" s="40">
        <v>24.369814198738183</v>
      </c>
      <c r="E49" s="40">
        <v>10.653505401343608</v>
      </c>
      <c r="F49" s="54">
        <v>21.407172736029267</v>
      </c>
      <c r="G49" s="20"/>
    </row>
    <row r="50" spans="1:6" ht="12.75">
      <c r="A50" s="55" t="s">
        <v>17</v>
      </c>
      <c r="B50" s="53"/>
      <c r="C50" s="40">
        <v>27.930639258115082</v>
      </c>
      <c r="D50" s="40">
        <v>18.526725282061093</v>
      </c>
      <c r="E50" s="40">
        <v>16.12438132643678</v>
      </c>
      <c r="F50" s="54">
        <v>18.600973610469552</v>
      </c>
    </row>
    <row r="51" spans="1:6" ht="12.75">
      <c r="A51" s="55" t="s">
        <v>18</v>
      </c>
      <c r="B51" s="53"/>
      <c r="C51" s="40">
        <v>33.310996325638484</v>
      </c>
      <c r="D51" s="40">
        <v>36.08533159908316</v>
      </c>
      <c r="E51" s="40">
        <v>49.57429865055364</v>
      </c>
      <c r="F51" s="54">
        <v>38.79935395265265</v>
      </c>
    </row>
    <row r="52" spans="1:6" ht="12.75">
      <c r="A52" s="55" t="s">
        <v>19</v>
      </c>
      <c r="B52" s="53"/>
      <c r="C52" s="40">
        <v>2.114046290480061</v>
      </c>
      <c r="D52" s="40">
        <v>2.6365494119709436</v>
      </c>
      <c r="E52" s="40">
        <v>1.2692644669106785</v>
      </c>
      <c r="F52" s="54">
        <v>2.311147866843538</v>
      </c>
    </row>
    <row r="53" spans="1:6" ht="12.75">
      <c r="A53" s="55" t="s">
        <v>20</v>
      </c>
      <c r="B53" s="53"/>
      <c r="C53" s="40">
        <v>4.860157703703138</v>
      </c>
      <c r="D53" s="40">
        <v>3.987602933610291</v>
      </c>
      <c r="E53" s="40">
        <v>2.24215954428713</v>
      </c>
      <c r="F53" s="54">
        <v>3.6685547647009207</v>
      </c>
    </row>
    <row r="54" spans="1:6" ht="12.75">
      <c r="A54" s="56" t="s">
        <v>21</v>
      </c>
      <c r="B54" s="53"/>
      <c r="C54" s="40">
        <v>8.484169090185368</v>
      </c>
      <c r="D54" s="40">
        <v>14.969478870440184</v>
      </c>
      <c r="E54" s="40">
        <v>20.735142315930386</v>
      </c>
      <c r="F54" s="54">
        <v>15.797889521992351</v>
      </c>
    </row>
    <row r="55" spans="1:6" ht="12.75">
      <c r="A55" s="56" t="s">
        <v>22</v>
      </c>
      <c r="B55" s="53"/>
      <c r="C55" s="40">
        <v>-0.6492124479484344</v>
      </c>
      <c r="D55" s="40">
        <v>-0.5755022959038539</v>
      </c>
      <c r="E55" s="40">
        <v>-0.5987517054622247</v>
      </c>
      <c r="F55" s="54">
        <v>-0.5850924526882708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110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101</v>
      </c>
      <c r="B58" s="61" t="s">
        <v>142</v>
      </c>
      <c r="C58" s="181">
        <v>12.534315</v>
      </c>
      <c r="D58" s="181">
        <v>12.8658883</v>
      </c>
      <c r="E58" s="181">
        <v>12.8124843</v>
      </c>
      <c r="F58" s="182">
        <v>12.5343194</v>
      </c>
    </row>
    <row r="59" spans="1:6" ht="13.5">
      <c r="A59" s="64"/>
      <c r="B59" s="65" t="s">
        <v>134</v>
      </c>
      <c r="C59" s="183">
        <v>12.5827504</v>
      </c>
      <c r="D59" s="183">
        <v>12.9079518</v>
      </c>
      <c r="E59" s="183">
        <v>12.8422612</v>
      </c>
      <c r="F59" s="184">
        <v>12.5727247</v>
      </c>
    </row>
    <row r="60" spans="1:6" ht="13.5">
      <c r="A60" s="60" t="s">
        <v>102</v>
      </c>
      <c r="B60" s="61" t="s">
        <v>142</v>
      </c>
      <c r="C60" s="181">
        <v>82.5128278</v>
      </c>
      <c r="D60" s="181">
        <v>87.8496966</v>
      </c>
      <c r="E60" s="181">
        <v>16.189657</v>
      </c>
      <c r="F60" s="182">
        <v>81.9851614</v>
      </c>
    </row>
    <row r="61" spans="1:6" ht="13.5">
      <c r="A61" s="64"/>
      <c r="B61" s="65" t="s">
        <v>134</v>
      </c>
      <c r="C61" s="183">
        <v>83.6590377</v>
      </c>
      <c r="D61" s="183">
        <v>88.9342897</v>
      </c>
      <c r="E61" s="183">
        <v>16.3807076</v>
      </c>
      <c r="F61" s="184">
        <v>83.1462935</v>
      </c>
    </row>
    <row r="62" spans="1:6" ht="13.5">
      <c r="A62" s="56" t="s">
        <v>103</v>
      </c>
      <c r="B62" s="66" t="s">
        <v>142</v>
      </c>
      <c r="C62" s="62">
        <v>21.6492036</v>
      </c>
      <c r="D62" s="62">
        <v>22.9546216</v>
      </c>
      <c r="E62" s="62">
        <v>22.8875595</v>
      </c>
      <c r="F62" s="63">
        <v>20.1757477</v>
      </c>
    </row>
    <row r="63" spans="1:6" ht="13.5">
      <c r="A63" s="64"/>
      <c r="B63" s="65" t="s">
        <v>134</v>
      </c>
      <c r="C63" s="183">
        <v>22.2170083</v>
      </c>
      <c r="D63" s="183">
        <v>23.53992</v>
      </c>
      <c r="E63" s="183">
        <v>23.4058853</v>
      </c>
      <c r="F63" s="184">
        <v>20.7082433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H38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8.851562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90</v>
      </c>
      <c r="B7" s="155"/>
      <c r="C7" s="110"/>
      <c r="D7" s="111"/>
      <c r="E7" s="156"/>
    </row>
    <row r="8" spans="1:5" ht="20.25">
      <c r="A8" s="157" t="s">
        <v>91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39636</v>
      </c>
      <c r="B11" s="169">
        <v>23.4152062</v>
      </c>
      <c r="C11" s="169">
        <v>24.9817897</v>
      </c>
      <c r="D11" s="169">
        <v>24.6186358</v>
      </c>
      <c r="E11" s="170">
        <v>21.8666218</v>
      </c>
      <c r="G11" s="171"/>
      <c r="H11" s="172"/>
    </row>
    <row r="12" spans="1:8" ht="12.75">
      <c r="A12" s="168">
        <v>39637</v>
      </c>
      <c r="B12" s="169">
        <v>22.8764169</v>
      </c>
      <c r="C12" s="169">
        <v>24.4256663</v>
      </c>
      <c r="D12" s="169">
        <v>24.0501595</v>
      </c>
      <c r="E12" s="170">
        <v>21.341381</v>
      </c>
      <c r="G12" s="171"/>
      <c r="H12" s="172"/>
    </row>
    <row r="13" spans="1:5" ht="12.75">
      <c r="A13" s="168">
        <v>39638</v>
      </c>
      <c r="B13" s="169">
        <v>22.9044301</v>
      </c>
      <c r="C13" s="169">
        <v>24.4816397</v>
      </c>
      <c r="D13" s="169">
        <v>24.0692323</v>
      </c>
      <c r="E13" s="170">
        <v>21.391816</v>
      </c>
    </row>
    <row r="14" spans="1:5" ht="12.75">
      <c r="A14" s="168">
        <v>39639</v>
      </c>
      <c r="B14" s="169">
        <v>23.1622453</v>
      </c>
      <c r="C14" s="169">
        <v>24.7178152</v>
      </c>
      <c r="D14" s="169">
        <v>24.3569405</v>
      </c>
      <c r="E14" s="170">
        <v>21.6544446</v>
      </c>
    </row>
    <row r="15" spans="1:5" ht="12.75">
      <c r="A15" s="173">
        <v>39640</v>
      </c>
      <c r="B15" s="174">
        <v>23.0968312</v>
      </c>
      <c r="C15" s="174">
        <v>24.6861244</v>
      </c>
      <c r="D15" s="174">
        <v>24.2770549</v>
      </c>
      <c r="E15" s="175">
        <v>21.614429</v>
      </c>
    </row>
    <row r="16" spans="1:5" ht="12.75">
      <c r="A16" s="168">
        <v>39643</v>
      </c>
      <c r="B16" s="169">
        <v>23.3245763</v>
      </c>
      <c r="C16" s="169">
        <v>24.9193244</v>
      </c>
      <c r="D16" s="169">
        <v>24.5257305</v>
      </c>
      <c r="E16" s="170">
        <v>21.8508593</v>
      </c>
    </row>
    <row r="17" spans="1:5" ht="12.75" customHeight="1">
      <c r="A17" s="168">
        <v>39644</v>
      </c>
      <c r="B17" s="169">
        <v>23.0926708</v>
      </c>
      <c r="C17" s="169">
        <v>24.6837023</v>
      </c>
      <c r="D17" s="169">
        <v>24.2421586</v>
      </c>
      <c r="E17" s="170">
        <v>21.6288223</v>
      </c>
    </row>
    <row r="18" spans="1:5" ht="12.75" customHeight="1">
      <c r="A18" s="168">
        <v>39645</v>
      </c>
      <c r="B18" s="169">
        <v>22.9456945</v>
      </c>
      <c r="C18" s="169">
        <v>24.4449821</v>
      </c>
      <c r="D18" s="169">
        <v>24.0942078</v>
      </c>
      <c r="E18" s="170">
        <v>21.4492813</v>
      </c>
    </row>
    <row r="19" spans="1:5" ht="12.75" customHeight="1">
      <c r="A19" s="168">
        <v>39646</v>
      </c>
      <c r="B19" s="169">
        <v>22.9535316</v>
      </c>
      <c r="C19" s="169">
        <v>24.4154213</v>
      </c>
      <c r="D19" s="169">
        <v>24.0965534</v>
      </c>
      <c r="E19" s="170">
        <v>21.4168752</v>
      </c>
    </row>
    <row r="20" spans="1:5" ht="12.75" customHeight="1">
      <c r="A20" s="173">
        <v>39647</v>
      </c>
      <c r="B20" s="174">
        <v>22.7890172</v>
      </c>
      <c r="C20" s="174">
        <v>24.1919247</v>
      </c>
      <c r="D20" s="174">
        <v>23.9689787</v>
      </c>
      <c r="E20" s="175">
        <v>21.2295382</v>
      </c>
    </row>
    <row r="21" spans="1:5" ht="12.75" customHeight="1">
      <c r="A21" s="168">
        <v>39650</v>
      </c>
      <c r="B21" s="169">
        <v>22.8747275</v>
      </c>
      <c r="C21" s="169">
        <v>24.2555625</v>
      </c>
      <c r="D21" s="169">
        <v>24.0783728</v>
      </c>
      <c r="E21" s="170">
        <v>21.3154025</v>
      </c>
    </row>
    <row r="22" spans="1:5" ht="12.75" customHeight="1">
      <c r="A22" s="168">
        <v>39651</v>
      </c>
      <c r="B22" s="169">
        <v>22.6791672</v>
      </c>
      <c r="C22" s="169">
        <v>24.0369515</v>
      </c>
      <c r="D22" s="169">
        <v>23.8484075</v>
      </c>
      <c r="E22" s="170">
        <v>21.0952412</v>
      </c>
    </row>
    <row r="23" spans="1:5" ht="12.75" customHeight="1">
      <c r="A23" s="168">
        <v>39652</v>
      </c>
      <c r="B23" s="169">
        <v>22.4915233</v>
      </c>
      <c r="C23" s="169">
        <v>23.8721262</v>
      </c>
      <c r="D23" s="169">
        <v>23.6814874</v>
      </c>
      <c r="E23" s="170">
        <v>20.9322994</v>
      </c>
    </row>
    <row r="24" spans="1:5" ht="12.75" customHeight="1">
      <c r="A24" s="168">
        <v>39653</v>
      </c>
      <c r="B24" s="169">
        <v>22.0695682</v>
      </c>
      <c r="C24" s="169">
        <v>23.5020543</v>
      </c>
      <c r="D24" s="169">
        <v>23.2851632</v>
      </c>
      <c r="E24" s="170">
        <v>20.5641377</v>
      </c>
    </row>
    <row r="25" spans="1:5" ht="12.75" customHeight="1">
      <c r="A25" s="173">
        <v>39654</v>
      </c>
      <c r="B25" s="174">
        <v>22.0832242</v>
      </c>
      <c r="C25" s="174">
        <v>23.5321381</v>
      </c>
      <c r="D25" s="174">
        <v>23.3329671</v>
      </c>
      <c r="E25" s="175">
        <v>20.5745469</v>
      </c>
    </row>
    <row r="26" spans="1:5" ht="12.75" customHeight="1">
      <c r="A26" s="168">
        <v>39657</v>
      </c>
      <c r="B26" s="169">
        <v>21.9580013</v>
      </c>
      <c r="C26" s="169">
        <v>23.4027359</v>
      </c>
      <c r="D26" s="169">
        <v>23.2321889</v>
      </c>
      <c r="E26" s="170">
        <v>20.4672103</v>
      </c>
    </row>
    <row r="27" spans="1:5" ht="12.75" customHeight="1">
      <c r="A27" s="168">
        <v>39658</v>
      </c>
      <c r="B27" s="169">
        <v>21.9749743</v>
      </c>
      <c r="C27" s="169">
        <v>23.4016182</v>
      </c>
      <c r="D27" s="169">
        <v>23.2652676</v>
      </c>
      <c r="E27" s="170">
        <v>20.4869579</v>
      </c>
    </row>
    <row r="28" spans="1:5" ht="12.75" customHeight="1">
      <c r="A28" s="168">
        <v>39659</v>
      </c>
      <c r="B28" s="169">
        <v>22.0958634</v>
      </c>
      <c r="C28" s="169">
        <v>23.5143662</v>
      </c>
      <c r="D28" s="169">
        <v>23.3755108</v>
      </c>
      <c r="E28" s="170">
        <v>20.5932561</v>
      </c>
    </row>
    <row r="29" spans="1:5" ht="12.75" customHeight="1">
      <c r="A29" s="168">
        <v>39660</v>
      </c>
      <c r="B29" s="169">
        <v>22.228296</v>
      </c>
      <c r="C29" s="169">
        <v>23.6217188</v>
      </c>
      <c r="D29" s="169">
        <v>23.451708</v>
      </c>
      <c r="E29" s="170">
        <v>20.7222113</v>
      </c>
    </row>
    <row r="30" spans="1:5" ht="12.75" customHeight="1">
      <c r="A30" s="173">
        <v>39661</v>
      </c>
      <c r="B30" s="174">
        <v>22.2170083</v>
      </c>
      <c r="C30" s="174">
        <v>23.53992</v>
      </c>
      <c r="D30" s="174">
        <v>23.4058853</v>
      </c>
      <c r="E30" s="175">
        <v>20.7082433</v>
      </c>
    </row>
    <row r="31" spans="1:5" ht="12.75" customHeight="1">
      <c r="A31" s="168">
        <v>39664</v>
      </c>
      <c r="B31" s="169">
        <v>21.8731338</v>
      </c>
      <c r="C31" s="169">
        <v>23.1573361</v>
      </c>
      <c r="D31" s="169">
        <v>23.0058113</v>
      </c>
      <c r="E31" s="170">
        <v>20.4161429</v>
      </c>
    </row>
    <row r="32" spans="1:5" ht="12.75" customHeight="1">
      <c r="A32" s="168">
        <v>39665</v>
      </c>
      <c r="B32" s="169">
        <v>21.8445516</v>
      </c>
      <c r="C32" s="169">
        <v>23.076003</v>
      </c>
      <c r="D32" s="169">
        <v>22.98521</v>
      </c>
      <c r="E32" s="170">
        <v>20.3803863</v>
      </c>
    </row>
    <row r="33" spans="1:5" ht="12.75" customHeight="1">
      <c r="A33" s="168">
        <v>39666</v>
      </c>
      <c r="B33" s="169">
        <v>21.9262931</v>
      </c>
      <c r="C33" s="169">
        <v>23.1156184</v>
      </c>
      <c r="D33" s="169">
        <v>23.0978697</v>
      </c>
      <c r="E33" s="170">
        <v>20.4567212</v>
      </c>
    </row>
    <row r="34" spans="1:5" ht="12.75" customHeight="1">
      <c r="A34" s="168">
        <v>39667</v>
      </c>
      <c r="B34" s="169">
        <v>21.8963825</v>
      </c>
      <c r="C34" s="169">
        <v>23.1295714</v>
      </c>
      <c r="D34" s="169">
        <v>23.1225804</v>
      </c>
      <c r="E34" s="170">
        <v>20.4129915</v>
      </c>
    </row>
    <row r="35" spans="1:5" ht="12.75" customHeight="1">
      <c r="A35" s="168">
        <v>39668</v>
      </c>
      <c r="B35" s="169">
        <v>21.6492036</v>
      </c>
      <c r="C35" s="169">
        <v>22.9546216</v>
      </c>
      <c r="D35" s="169">
        <v>22.8875595</v>
      </c>
      <c r="E35" s="170">
        <v>20.1757477</v>
      </c>
    </row>
    <row r="36" spans="1:5" ht="4.5" customHeight="1" thickBot="1">
      <c r="A36" s="176"/>
      <c r="B36" s="68"/>
      <c r="C36" s="68"/>
      <c r="D36" s="68"/>
      <c r="E36" s="69"/>
    </row>
    <row r="37" spans="1:5" ht="50.25" customHeight="1">
      <c r="A37" s="221" t="s">
        <v>111</v>
      </c>
      <c r="B37" s="222"/>
      <c r="C37" s="222"/>
      <c r="D37" s="222"/>
      <c r="E37" s="222"/>
    </row>
    <row r="38" spans="1:5" ht="17.25" customHeight="1">
      <c r="A38" s="177"/>
      <c r="B38" s="178"/>
      <c r="C38" s="178"/>
      <c r="D38" s="178"/>
      <c r="E38" s="178"/>
    </row>
  </sheetData>
  <sheetProtection/>
  <mergeCells count="1">
    <mergeCell ref="A37:E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H34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2.7109375" style="76" customWidth="1"/>
    <col min="7" max="16384" width="11.421875" style="76" customWidth="1"/>
  </cols>
  <sheetData>
    <row r="8" spans="1:6" ht="12.75">
      <c r="A8" s="215" t="s">
        <v>28</v>
      </c>
      <c r="B8" s="215"/>
      <c r="C8" s="215"/>
      <c r="D8" s="215"/>
      <c r="E8" s="215"/>
      <c r="F8" s="215"/>
    </row>
    <row r="9" spans="1:6" ht="12.75">
      <c r="A9" s="215"/>
      <c r="B9" s="215"/>
      <c r="C9" s="215"/>
      <c r="D9" s="215"/>
      <c r="E9" s="215"/>
      <c r="F9" s="215"/>
    </row>
    <row r="10" spans="1:6" ht="12.75" customHeight="1">
      <c r="A10" s="214" t="s">
        <v>138</v>
      </c>
      <c r="B10" s="214"/>
      <c r="C10" s="214"/>
      <c r="D10" s="214"/>
      <c r="E10" s="214"/>
      <c r="F10" s="214"/>
    </row>
    <row r="11" spans="1:6" ht="12.75">
      <c r="A11" s="214"/>
      <c r="B11" s="214"/>
      <c r="C11" s="214"/>
      <c r="D11" s="214"/>
      <c r="E11" s="214"/>
      <c r="F11" s="214"/>
    </row>
    <row r="12" spans="1:6" ht="12.75">
      <c r="A12" s="214"/>
      <c r="B12" s="214"/>
      <c r="C12" s="214"/>
      <c r="D12" s="214"/>
      <c r="E12" s="214"/>
      <c r="F12" s="214"/>
    </row>
    <row r="13" spans="1:6" ht="12.75">
      <c r="A13" s="214"/>
      <c r="B13" s="214"/>
      <c r="C13" s="214"/>
      <c r="D13" s="214"/>
      <c r="E13" s="214"/>
      <c r="F13" s="214"/>
    </row>
    <row r="14" spans="1:6" ht="12.75">
      <c r="A14" s="214"/>
      <c r="B14" s="214"/>
      <c r="C14" s="214"/>
      <c r="D14" s="214"/>
      <c r="E14" s="214"/>
      <c r="F14" s="214"/>
    </row>
    <row r="15" spans="1:6" ht="12.75">
      <c r="A15" s="214"/>
      <c r="B15" s="214"/>
      <c r="C15" s="214"/>
      <c r="D15" s="214"/>
      <c r="E15" s="214"/>
      <c r="F15" s="214"/>
    </row>
    <row r="16" spans="1:6" ht="7.5" customHeight="1">
      <c r="A16" s="214"/>
      <c r="B16" s="214"/>
      <c r="C16" s="214"/>
      <c r="D16" s="214"/>
      <c r="E16" s="214"/>
      <c r="F16" s="214"/>
    </row>
    <row r="17" ht="13.5" thickBot="1"/>
    <row r="18" spans="1:6" ht="14.25">
      <c r="A18" s="89" t="s">
        <v>29</v>
      </c>
      <c r="B18" s="90"/>
      <c r="C18" s="90"/>
      <c r="D18" s="90"/>
      <c r="E18" s="90"/>
      <c r="F18" s="91"/>
    </row>
    <row r="19" spans="1:6" ht="20.25">
      <c r="A19" s="24" t="s">
        <v>30</v>
      </c>
      <c r="B19" s="80"/>
      <c r="C19" s="80"/>
      <c r="D19" s="25"/>
      <c r="E19" s="81"/>
      <c r="F19" s="92"/>
    </row>
    <row r="20" spans="1:6" ht="12.75">
      <c r="A20" s="93"/>
      <c r="B20" s="94"/>
      <c r="C20" s="94"/>
      <c r="D20" s="94"/>
      <c r="E20" s="95"/>
      <c r="F20" s="96"/>
    </row>
    <row r="21" spans="1:6" ht="27">
      <c r="A21" s="97"/>
      <c r="B21" s="82"/>
      <c r="C21" s="83" t="s">
        <v>129</v>
      </c>
      <c r="D21" s="83" t="s">
        <v>131</v>
      </c>
      <c r="E21" s="83" t="s">
        <v>133</v>
      </c>
      <c r="F21" s="231" t="s">
        <v>135</v>
      </c>
    </row>
    <row r="22" spans="1:6" ht="13.5">
      <c r="A22" s="98" t="s">
        <v>23</v>
      </c>
      <c r="B22" s="84" t="s">
        <v>31</v>
      </c>
      <c r="C22" s="208">
        <v>1102</v>
      </c>
      <c r="D22" s="208">
        <v>1483</v>
      </c>
      <c r="E22" s="208">
        <v>762</v>
      </c>
      <c r="F22" s="232">
        <v>829</v>
      </c>
    </row>
    <row r="23" spans="1:7" ht="13.5">
      <c r="A23" s="99"/>
      <c r="B23" s="85" t="s">
        <v>32</v>
      </c>
      <c r="C23" s="209">
        <v>6</v>
      </c>
      <c r="D23" s="209">
        <v>33</v>
      </c>
      <c r="E23" s="209">
        <v>11</v>
      </c>
      <c r="F23" s="233">
        <v>14</v>
      </c>
      <c r="G23" s="77"/>
    </row>
    <row r="24" spans="1:7" ht="13.5">
      <c r="A24" s="100" t="s">
        <v>24</v>
      </c>
      <c r="B24" s="87" t="s">
        <v>31</v>
      </c>
      <c r="C24" s="210">
        <v>996</v>
      </c>
      <c r="D24" s="210">
        <v>1362</v>
      </c>
      <c r="E24" s="210">
        <v>801</v>
      </c>
      <c r="F24" s="234">
        <v>968</v>
      </c>
      <c r="G24" s="77"/>
    </row>
    <row r="25" spans="1:7" ht="13.5">
      <c r="A25" s="99"/>
      <c r="B25" s="85" t="s">
        <v>32</v>
      </c>
      <c r="C25" s="209">
        <v>9</v>
      </c>
      <c r="D25" s="209">
        <v>11</v>
      </c>
      <c r="E25" s="209">
        <v>6</v>
      </c>
      <c r="F25" s="233">
        <v>12</v>
      </c>
      <c r="G25" s="77"/>
    </row>
    <row r="26" spans="1:6" ht="13.5">
      <c r="A26" s="100" t="s">
        <v>25</v>
      </c>
      <c r="B26" s="87" t="s">
        <v>31</v>
      </c>
      <c r="C26" s="210">
        <v>747</v>
      </c>
      <c r="D26" s="210">
        <v>925</v>
      </c>
      <c r="E26" s="210">
        <v>599</v>
      </c>
      <c r="F26" s="234">
        <v>552</v>
      </c>
    </row>
    <row r="27" spans="1:8" ht="13.5">
      <c r="A27" s="99"/>
      <c r="B27" s="85" t="s">
        <v>32</v>
      </c>
      <c r="C27" s="209">
        <v>13</v>
      </c>
      <c r="D27" s="209">
        <v>26</v>
      </c>
      <c r="E27" s="209">
        <v>11</v>
      </c>
      <c r="F27" s="233">
        <v>11</v>
      </c>
      <c r="G27" s="77"/>
      <c r="H27" s="77"/>
    </row>
    <row r="28" spans="1:6" ht="13.5">
      <c r="A28" s="100" t="s">
        <v>26</v>
      </c>
      <c r="B28" s="87" t="s">
        <v>31</v>
      </c>
      <c r="C28" s="210">
        <v>1644</v>
      </c>
      <c r="D28" s="210">
        <v>1685</v>
      </c>
      <c r="E28" s="210">
        <v>700</v>
      </c>
      <c r="F28" s="234">
        <v>1147</v>
      </c>
    </row>
    <row r="29" spans="1:7" ht="13.5">
      <c r="A29" s="99"/>
      <c r="B29" s="85" t="s">
        <v>32</v>
      </c>
      <c r="C29" s="209">
        <v>3</v>
      </c>
      <c r="D29" s="209">
        <v>2</v>
      </c>
      <c r="E29" s="209">
        <v>9</v>
      </c>
      <c r="F29" s="233">
        <v>5</v>
      </c>
      <c r="G29" s="238"/>
    </row>
    <row r="30" spans="1:7" ht="13.5">
      <c r="A30" s="100" t="s">
        <v>33</v>
      </c>
      <c r="B30" s="86" t="s">
        <v>31</v>
      </c>
      <c r="C30" s="211">
        <v>4489</v>
      </c>
      <c r="D30" s="211">
        <v>5455</v>
      </c>
      <c r="E30" s="211">
        <v>2862</v>
      </c>
      <c r="F30" s="235">
        <v>3496</v>
      </c>
      <c r="G30" s="77"/>
    </row>
    <row r="31" spans="1:7" ht="13.5">
      <c r="A31" s="101"/>
      <c r="B31" s="88" t="s">
        <v>32</v>
      </c>
      <c r="C31" s="211">
        <v>31</v>
      </c>
      <c r="D31" s="211">
        <v>72</v>
      </c>
      <c r="E31" s="211">
        <v>37</v>
      </c>
      <c r="F31" s="236">
        <v>42</v>
      </c>
      <c r="G31" s="77"/>
    </row>
    <row r="32" spans="1:8" ht="14.25" thickBot="1">
      <c r="A32" s="102" t="s">
        <v>14</v>
      </c>
      <c r="B32" s="103"/>
      <c r="C32" s="212">
        <v>4520</v>
      </c>
      <c r="D32" s="212">
        <v>5527</v>
      </c>
      <c r="E32" s="212">
        <v>2899</v>
      </c>
      <c r="F32" s="237">
        <v>3538</v>
      </c>
      <c r="G32" s="79"/>
      <c r="H32" s="77"/>
    </row>
    <row r="33" ht="13.5">
      <c r="A33" s="78"/>
    </row>
    <row r="34" spans="1:8" ht="32.25" customHeight="1">
      <c r="A34" s="1" t="s">
        <v>145</v>
      </c>
      <c r="H34" s="213"/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I70"/>
  <sheetViews>
    <sheetView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15" t="s">
        <v>92</v>
      </c>
      <c r="B8" s="215"/>
      <c r="C8" s="215"/>
      <c r="D8" s="215"/>
      <c r="E8" s="215"/>
      <c r="F8" s="215"/>
    </row>
    <row r="9" spans="1:6" ht="12.75">
      <c r="A9" s="215"/>
      <c r="B9" s="215"/>
      <c r="C9" s="215"/>
      <c r="D9" s="215"/>
      <c r="E9" s="215"/>
      <c r="F9" s="215"/>
    </row>
    <row r="10" spans="1:8" ht="12.75" customHeight="1">
      <c r="A10" s="217" t="s">
        <v>139</v>
      </c>
      <c r="B10" s="217"/>
      <c r="C10" s="217"/>
      <c r="D10" s="217"/>
      <c r="E10" s="217"/>
      <c r="F10" s="217"/>
      <c r="H10" s="104"/>
    </row>
    <row r="11" spans="1:8" ht="12.75">
      <c r="A11" s="217"/>
      <c r="B11" s="217"/>
      <c r="C11" s="217"/>
      <c r="D11" s="217"/>
      <c r="E11" s="217"/>
      <c r="F11" s="217"/>
      <c r="H11" s="105"/>
    </row>
    <row r="12" spans="1:8" ht="12.75">
      <c r="A12" s="217"/>
      <c r="B12" s="217"/>
      <c r="C12" s="217"/>
      <c r="D12" s="217"/>
      <c r="E12" s="217"/>
      <c r="F12" s="217"/>
      <c r="H12" s="105"/>
    </row>
    <row r="13" spans="1:8" ht="12.75">
      <c r="A13" s="217"/>
      <c r="B13" s="217"/>
      <c r="C13" s="217"/>
      <c r="D13" s="217"/>
      <c r="E13" s="217"/>
      <c r="F13" s="217"/>
      <c r="H13" s="105"/>
    </row>
    <row r="14" spans="1:9" ht="12.75">
      <c r="A14" s="217"/>
      <c r="B14" s="217"/>
      <c r="C14" s="217"/>
      <c r="D14" s="217"/>
      <c r="E14" s="217"/>
      <c r="F14" s="217"/>
      <c r="H14" s="105"/>
      <c r="I14" s="104"/>
    </row>
    <row r="15" spans="1:9" ht="23.25" customHeight="1">
      <c r="A15" s="217"/>
      <c r="B15" s="217"/>
      <c r="C15" s="217"/>
      <c r="D15" s="217"/>
      <c r="E15" s="217"/>
      <c r="F15" s="217"/>
      <c r="H15" s="105"/>
      <c r="I15" s="104"/>
    </row>
    <row r="36" spans="1:6" ht="12.75">
      <c r="A36" s="215" t="s">
        <v>93</v>
      </c>
      <c r="B36" s="215"/>
      <c r="C36" s="215"/>
      <c r="D36" s="215"/>
      <c r="E36" s="215"/>
      <c r="F36" s="215"/>
    </row>
    <row r="37" spans="1:6" ht="12.75">
      <c r="A37" s="215"/>
      <c r="B37" s="215"/>
      <c r="C37" s="215"/>
      <c r="D37" s="215"/>
      <c r="E37" s="215"/>
      <c r="F37" s="215"/>
    </row>
    <row r="38" spans="1:6" ht="12.75" customHeight="1">
      <c r="A38" s="217" t="s">
        <v>140</v>
      </c>
      <c r="B38" s="217"/>
      <c r="C38" s="217"/>
      <c r="D38" s="217"/>
      <c r="E38" s="217"/>
      <c r="F38" s="217"/>
    </row>
    <row r="39" spans="1:8" ht="12.75">
      <c r="A39" s="217"/>
      <c r="B39" s="217"/>
      <c r="C39" s="217"/>
      <c r="D39" s="217"/>
      <c r="E39" s="217"/>
      <c r="F39" s="217"/>
      <c r="H39" s="104"/>
    </row>
    <row r="40" spans="1:8" ht="12.75">
      <c r="A40" s="217"/>
      <c r="B40" s="217"/>
      <c r="C40" s="217"/>
      <c r="D40" s="217"/>
      <c r="E40" s="217"/>
      <c r="F40" s="217"/>
      <c r="H40" s="105"/>
    </row>
    <row r="41" spans="1:6" ht="12.75">
      <c r="A41" s="217"/>
      <c r="B41" s="217"/>
      <c r="C41" s="217"/>
      <c r="D41" s="217"/>
      <c r="E41" s="217"/>
      <c r="F41" s="217"/>
    </row>
    <row r="42" spans="1:6" ht="12.75">
      <c r="A42" s="217"/>
      <c r="B42" s="217"/>
      <c r="C42" s="217"/>
      <c r="D42" s="217"/>
      <c r="E42" s="217"/>
      <c r="F42" s="217"/>
    </row>
    <row r="43" spans="1:8" ht="15.75" customHeight="1">
      <c r="A43" s="217"/>
      <c r="B43" s="217"/>
      <c r="C43" s="217"/>
      <c r="D43" s="217"/>
      <c r="E43" s="217"/>
      <c r="F43" s="217"/>
      <c r="H43" s="106"/>
    </row>
    <row r="44" spans="1:6" ht="4.5" customHeight="1">
      <c r="A44" s="216"/>
      <c r="B44" s="216"/>
      <c r="C44" s="216"/>
      <c r="D44" s="216"/>
      <c r="E44" s="216"/>
      <c r="F44" s="216"/>
    </row>
    <row r="45" spans="1:6" ht="12.75" customHeight="1" hidden="1">
      <c r="A45" s="216"/>
      <c r="B45" s="216"/>
      <c r="C45" s="216"/>
      <c r="D45" s="216"/>
      <c r="E45" s="216"/>
      <c r="F45" s="216"/>
    </row>
    <row r="47" spans="1:7" ht="12.75">
      <c r="A47" s="201" t="s">
        <v>143</v>
      </c>
      <c r="G47" s="200"/>
    </row>
    <row r="49" spans="1:2" ht="12.75">
      <c r="A49" s="2" t="s">
        <v>95</v>
      </c>
      <c r="B49" s="3" t="s">
        <v>144</v>
      </c>
    </row>
    <row r="50" spans="1:2" ht="12.75">
      <c r="A50" s="4" t="s">
        <v>96</v>
      </c>
      <c r="B50" s="5">
        <v>4.045445139303604</v>
      </c>
    </row>
    <row r="51" spans="1:2" ht="12.75">
      <c r="A51" s="4" t="s">
        <v>42</v>
      </c>
      <c r="B51" s="5">
        <v>17.413577036284668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3.993595699744596</v>
      </c>
    </row>
    <row r="54" spans="1:2" ht="12.75">
      <c r="A54" s="4" t="s">
        <v>47</v>
      </c>
      <c r="B54" s="5">
        <v>0.22476342523738893</v>
      </c>
    </row>
    <row r="55" spans="1:2" ht="12.75">
      <c r="A55" s="4" t="s">
        <v>120</v>
      </c>
      <c r="B55" s="5">
        <v>27.35958356210903</v>
      </c>
    </row>
    <row r="56" spans="1:2" ht="12.75">
      <c r="A56" s="4" t="s">
        <v>121</v>
      </c>
      <c r="B56" s="5">
        <v>8.61884302446973</v>
      </c>
    </row>
    <row r="57" spans="1:2" ht="12.75">
      <c r="A57" s="4" t="s">
        <v>55</v>
      </c>
      <c r="B57" s="5">
        <v>8.130371630053748</v>
      </c>
    </row>
    <row r="58" spans="1:2" ht="12.75">
      <c r="A58" s="4" t="s">
        <v>63</v>
      </c>
      <c r="B58" s="5">
        <v>3.6026212896316223</v>
      </c>
    </row>
    <row r="59" spans="1:2" ht="12.75">
      <c r="A59" s="4" t="s">
        <v>97</v>
      </c>
      <c r="B59" s="5">
        <v>9.925976569435726</v>
      </c>
    </row>
    <row r="60" spans="1:2" ht="12.75">
      <c r="A60" s="4" t="s">
        <v>98</v>
      </c>
      <c r="B60" s="5">
        <v>1.2077530012128164</v>
      </c>
    </row>
    <row r="61" spans="1:3" ht="12.75">
      <c r="A61" s="4" t="s">
        <v>118</v>
      </c>
      <c r="B61" s="5">
        <v>11.398402123861544</v>
      </c>
      <c r="C61" s="76">
        <v>84.78720293069593</v>
      </c>
    </row>
    <row r="62" spans="1:2" ht="12.75">
      <c r="A62" s="6" t="s">
        <v>119</v>
      </c>
      <c r="B62" s="7">
        <v>4.079067498655519</v>
      </c>
    </row>
    <row r="63" spans="1:2" ht="12.75">
      <c r="A63" s="6" t="s">
        <v>14</v>
      </c>
      <c r="B63" s="8">
        <v>100</v>
      </c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M77"/>
  <sheetViews>
    <sheetView workbookViewId="0" topLeftCell="A1">
      <pane xSplit="1" ySplit="13" topLeftCell="B14" activePane="bottomRight" state="frozen"/>
      <selection pane="topLeft" activeCell="A10" sqref="A12"/>
      <selection pane="topRight" activeCell="A10" sqref="A12"/>
      <selection pane="bottomLeft" activeCell="A10" sqref="A12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3" customFormat="1" ht="15.75">
      <c r="A7" s="109" t="s">
        <v>34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35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39668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14</v>
      </c>
      <c r="K12" s="21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759342.0250992723</v>
      </c>
      <c r="C15" s="133">
        <v>92.80403568113114</v>
      </c>
      <c r="D15" s="51">
        <v>1083376.571494136</v>
      </c>
      <c r="E15" s="133">
        <v>91.42401923850537</v>
      </c>
      <c r="F15" s="51">
        <v>1010016.9254436903</v>
      </c>
      <c r="G15" s="133">
        <v>93.96270512740968</v>
      </c>
      <c r="H15" s="51">
        <v>457672.28566159605</v>
      </c>
      <c r="I15" s="133">
        <v>89.09500045684801</v>
      </c>
      <c r="J15" s="51">
        <v>3310407.8076986945</v>
      </c>
      <c r="K15" s="134">
        <v>92.16504335776308</v>
      </c>
    </row>
    <row r="16" spans="1:11" ht="16.5" customHeight="1">
      <c r="A16" s="135" t="s">
        <v>40</v>
      </c>
      <c r="B16" s="51">
        <v>296043.50345870317</v>
      </c>
      <c r="C16" s="133">
        <v>36.18136616968717</v>
      </c>
      <c r="D16" s="51">
        <v>314531.7877826051</v>
      </c>
      <c r="E16" s="133">
        <v>26.54271928522503</v>
      </c>
      <c r="F16" s="51">
        <v>127503.57996709918</v>
      </c>
      <c r="G16" s="133">
        <v>11.861762892611617</v>
      </c>
      <c r="H16" s="51">
        <v>122134.8095159796</v>
      </c>
      <c r="I16" s="133">
        <v>23.77596645139472</v>
      </c>
      <c r="J16" s="51">
        <v>860213.680724387</v>
      </c>
      <c r="K16" s="134">
        <v>23.94920377982631</v>
      </c>
    </row>
    <row r="17" spans="1:11" ht="16.5" customHeight="1">
      <c r="A17" s="136" t="s">
        <v>122</v>
      </c>
      <c r="B17" s="33">
        <v>198078.87787697</v>
      </c>
      <c r="C17" s="137">
        <v>24.208483980284782</v>
      </c>
      <c r="D17" s="33">
        <v>249160.44230498996</v>
      </c>
      <c r="E17" s="137">
        <v>21.026159943028826</v>
      </c>
      <c r="F17" s="33">
        <v>30985.108192649997</v>
      </c>
      <c r="G17" s="137">
        <v>2.882570094721818</v>
      </c>
      <c r="H17" s="33">
        <v>36493.2007298</v>
      </c>
      <c r="I17" s="137">
        <v>7.104126331340592</v>
      </c>
      <c r="J17" s="33">
        <v>514717.62910440995</v>
      </c>
      <c r="K17" s="138">
        <v>14.330250337462575</v>
      </c>
    </row>
    <row r="18" spans="1:11" ht="16.5" customHeight="1">
      <c r="A18" s="136" t="s">
        <v>42</v>
      </c>
      <c r="B18" s="33">
        <v>97964.6255817332</v>
      </c>
      <c r="C18" s="137">
        <v>11.972882189402391</v>
      </c>
      <c r="D18" s="33">
        <v>65371.345477615105</v>
      </c>
      <c r="E18" s="137">
        <v>5.516559342196199</v>
      </c>
      <c r="F18" s="33">
        <v>96518.47177444918</v>
      </c>
      <c r="G18" s="137">
        <v>8.9791927978898</v>
      </c>
      <c r="H18" s="33">
        <v>85641.6087861796</v>
      </c>
      <c r="I18" s="137">
        <v>16.671840120054128</v>
      </c>
      <c r="J18" s="33">
        <v>345496.0516199771</v>
      </c>
      <c r="K18" s="138">
        <v>9.618953442363734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174891.4564656927</v>
      </c>
      <c r="C21" s="133">
        <v>21.374601206939957</v>
      </c>
      <c r="D21" s="51">
        <v>362812.7106640243</v>
      </c>
      <c r="E21" s="133">
        <v>30.617051459748662</v>
      </c>
      <c r="F21" s="51">
        <v>375837.2654606387</v>
      </c>
      <c r="G21" s="133">
        <v>34.96444986291353</v>
      </c>
      <c r="H21" s="51">
        <v>89678.47493103289</v>
      </c>
      <c r="I21" s="133">
        <v>17.457696293320154</v>
      </c>
      <c r="J21" s="51">
        <v>1003219.9075213885</v>
      </c>
      <c r="K21" s="134">
        <v>27.930639258115082</v>
      </c>
    </row>
    <row r="22" spans="1:12" ht="16.5" customHeight="1">
      <c r="A22" s="136" t="s">
        <v>46</v>
      </c>
      <c r="B22" s="33">
        <v>28961.9746640943</v>
      </c>
      <c r="C22" s="137">
        <v>3.539627784687983</v>
      </c>
      <c r="D22" s="33">
        <v>98745.8824901207</v>
      </c>
      <c r="E22" s="137">
        <v>8.332970915227927</v>
      </c>
      <c r="F22" s="33">
        <v>182699.3522935811</v>
      </c>
      <c r="G22" s="137">
        <v>16.99667098052762</v>
      </c>
      <c r="H22" s="33">
        <v>28779.824155203</v>
      </c>
      <c r="I22" s="137">
        <v>5.602564381955491</v>
      </c>
      <c r="J22" s="33">
        <v>339187.0336029991</v>
      </c>
      <c r="K22" s="138">
        <v>9.443304110662844</v>
      </c>
      <c r="L22" s="139"/>
    </row>
    <row r="23" spans="1:11" ht="16.5" customHeight="1">
      <c r="A23" s="136" t="s">
        <v>125</v>
      </c>
      <c r="B23" s="33">
        <v>36440.110556067</v>
      </c>
      <c r="C23" s="137">
        <v>4.45357850413651</v>
      </c>
      <c r="D23" s="33">
        <v>23067.8208977991</v>
      </c>
      <c r="E23" s="137">
        <v>1.9466480603713117</v>
      </c>
      <c r="F23" s="33">
        <v>23785.9111300457</v>
      </c>
      <c r="G23" s="137">
        <v>2.2128228719706335</v>
      </c>
      <c r="H23" s="33">
        <v>2904.0175139554</v>
      </c>
      <c r="I23" s="137">
        <v>0.5653246872017483</v>
      </c>
      <c r="J23" s="33">
        <v>86197.8600978672</v>
      </c>
      <c r="K23" s="138">
        <v>2.3998340913741014</v>
      </c>
    </row>
    <row r="24" spans="1:11" ht="16.5" customHeight="1">
      <c r="A24" s="136" t="s">
        <v>126</v>
      </c>
      <c r="B24" s="33">
        <v>31282.4411403818</v>
      </c>
      <c r="C24" s="137">
        <v>3.823226804028576</v>
      </c>
      <c r="D24" s="33">
        <v>18120.697618997998</v>
      </c>
      <c r="E24" s="137">
        <v>1.5291700516004545</v>
      </c>
      <c r="F24" s="33">
        <v>30201.16269833</v>
      </c>
      <c r="G24" s="137">
        <v>2.8096390007340686</v>
      </c>
      <c r="H24" s="33">
        <v>21086.361824695698</v>
      </c>
      <c r="I24" s="137">
        <v>4.1048791357089796</v>
      </c>
      <c r="J24" s="33">
        <v>100690.6632824055</v>
      </c>
      <c r="K24" s="138">
        <v>2.803328135452937</v>
      </c>
    </row>
    <row r="25" spans="1:11" ht="16.5" customHeight="1">
      <c r="A25" s="136" t="s">
        <v>47</v>
      </c>
      <c r="B25" s="33">
        <v>9635.715909163002</v>
      </c>
      <c r="C25" s="137">
        <v>1.177642344937117</v>
      </c>
      <c r="D25" s="33">
        <v>27688.384249010494</v>
      </c>
      <c r="E25" s="137">
        <v>2.336568318782742</v>
      </c>
      <c r="F25" s="33">
        <v>2370.1010799752</v>
      </c>
      <c r="G25" s="137">
        <v>0.22049245244284846</v>
      </c>
      <c r="H25" s="33">
        <v>4292.1288561068</v>
      </c>
      <c r="I25" s="137">
        <v>0.8355481299089165</v>
      </c>
      <c r="J25" s="33">
        <v>43986.33009425549</v>
      </c>
      <c r="K25" s="138">
        <v>1.2246231448759688</v>
      </c>
    </row>
    <row r="26" spans="1:11" ht="16.5" customHeight="1">
      <c r="A26" s="136" t="s">
        <v>48</v>
      </c>
      <c r="B26" s="33">
        <v>12909.934053773299</v>
      </c>
      <c r="C26" s="137">
        <v>1.5778054433518214</v>
      </c>
      <c r="D26" s="33">
        <v>32089.104731486703</v>
      </c>
      <c r="E26" s="137">
        <v>2.7079364696541557</v>
      </c>
      <c r="F26" s="33">
        <v>27530.8046348743</v>
      </c>
      <c r="G26" s="137">
        <v>2.561213394211817</v>
      </c>
      <c r="H26" s="33">
        <v>5280.7084611842</v>
      </c>
      <c r="I26" s="137">
        <v>1.0279947846996464</v>
      </c>
      <c r="J26" s="33">
        <v>77810.5518813185</v>
      </c>
      <c r="K26" s="138">
        <v>2.1663230950444636</v>
      </c>
    </row>
    <row r="27" spans="1:11" ht="16.5" customHeight="1">
      <c r="A27" s="136" t="s">
        <v>49</v>
      </c>
      <c r="B27" s="33">
        <v>35618.7050239177</v>
      </c>
      <c r="C27" s="137">
        <v>4.35318929111449</v>
      </c>
      <c r="D27" s="33">
        <v>127540.1418017219</v>
      </c>
      <c r="E27" s="137">
        <v>10.762861856686772</v>
      </c>
      <c r="F27" s="33">
        <v>79106.0476695834</v>
      </c>
      <c r="G27" s="137">
        <v>7.359300664893935</v>
      </c>
      <c r="H27" s="33">
        <v>18546.7766518654</v>
      </c>
      <c r="I27" s="137">
        <v>3.6104984418759685</v>
      </c>
      <c r="J27" s="33">
        <v>260811.6711470884</v>
      </c>
      <c r="K27" s="138">
        <v>7.261256127894532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567.7160210819</v>
      </c>
      <c r="C29" s="137">
        <v>0.06938419860318742</v>
      </c>
      <c r="D29" s="33">
        <v>519.0394400701</v>
      </c>
      <c r="E29" s="137">
        <v>0.043800718054173585</v>
      </c>
      <c r="F29" s="33">
        <v>2309.8356819713</v>
      </c>
      <c r="G29" s="137">
        <v>0.21488591290932643</v>
      </c>
      <c r="H29" s="33">
        <v>0</v>
      </c>
      <c r="I29" s="137">
        <v>0</v>
      </c>
      <c r="J29" s="33">
        <v>3396.5911431233</v>
      </c>
      <c r="K29" s="138">
        <v>0.09456447306779847</v>
      </c>
    </row>
    <row r="30" spans="1:11" ht="16.5" customHeight="1">
      <c r="A30" s="140" t="s">
        <v>52</v>
      </c>
      <c r="B30" s="33">
        <v>19474.8590972137</v>
      </c>
      <c r="C30" s="137">
        <v>2.3801468360802747</v>
      </c>
      <c r="D30" s="33">
        <v>33627.415434817296</v>
      </c>
      <c r="E30" s="137">
        <v>2.8377514859989654</v>
      </c>
      <c r="F30" s="33">
        <v>27834.050272277702</v>
      </c>
      <c r="G30" s="137">
        <v>2.5894245852232864</v>
      </c>
      <c r="H30" s="33">
        <v>8788.6574680224</v>
      </c>
      <c r="I30" s="137">
        <v>1.7108867319694059</v>
      </c>
      <c r="J30" s="33">
        <v>89724.9822723311</v>
      </c>
      <c r="K30" s="138">
        <v>2.498032678080425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1414.224</v>
      </c>
      <c r="E31" s="137">
        <v>0.11934358337216068</v>
      </c>
      <c r="F31" s="33">
        <v>0</v>
      </c>
      <c r="G31" s="137">
        <v>0</v>
      </c>
      <c r="H31" s="33">
        <v>0</v>
      </c>
      <c r="I31" s="137">
        <v>0</v>
      </c>
      <c r="J31" s="33">
        <v>1414.224</v>
      </c>
      <c r="K31" s="138">
        <v>0.03937340166201437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235499.04163182198</v>
      </c>
      <c r="C33" s="133">
        <v>28.781841041412864</v>
      </c>
      <c r="D33" s="51">
        <v>355592.95614755567</v>
      </c>
      <c r="E33" s="133">
        <v>30.007790568218955</v>
      </c>
      <c r="F33" s="51">
        <v>401147.7405152187</v>
      </c>
      <c r="G33" s="133">
        <v>37.319104170457365</v>
      </c>
      <c r="H33" s="51">
        <v>204233.22261491374</v>
      </c>
      <c r="I33" s="133">
        <v>39.75805315778628</v>
      </c>
      <c r="J33" s="51">
        <v>1196472.96090951</v>
      </c>
      <c r="K33" s="134">
        <v>33.310996325638484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5399.6011491114</v>
      </c>
      <c r="E34" s="137">
        <v>0.4556617267953245</v>
      </c>
      <c r="F34" s="33">
        <v>0</v>
      </c>
      <c r="G34" s="137">
        <v>0</v>
      </c>
      <c r="H34" s="33">
        <v>0</v>
      </c>
      <c r="I34" s="137">
        <v>0</v>
      </c>
      <c r="J34" s="33">
        <v>5399.6011491114</v>
      </c>
      <c r="K34" s="138">
        <v>0.15033026229129015</v>
      </c>
    </row>
    <row r="35" spans="1:11" ht="16.5" customHeight="1">
      <c r="A35" s="136" t="s">
        <v>114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127</v>
      </c>
      <c r="B36" s="33">
        <v>29128.6227059208</v>
      </c>
      <c r="C36" s="137">
        <v>3.559994905575089</v>
      </c>
      <c r="D36" s="33">
        <v>94950.440505372</v>
      </c>
      <c r="E36" s="137">
        <v>8.01268102696337</v>
      </c>
      <c r="F36" s="33">
        <v>0</v>
      </c>
      <c r="G36" s="137">
        <v>0</v>
      </c>
      <c r="H36" s="33">
        <v>36486.3311496768</v>
      </c>
      <c r="I36" s="137">
        <v>7.102789031129523</v>
      </c>
      <c r="J36" s="33">
        <v>160565.3943609696</v>
      </c>
      <c r="K36" s="138">
        <v>4.470300154144035</v>
      </c>
    </row>
    <row r="37" spans="1:11" ht="16.5" customHeight="1">
      <c r="A37" s="136" t="s">
        <v>55</v>
      </c>
      <c r="B37" s="33">
        <v>133359.5052408296</v>
      </c>
      <c r="C37" s="137">
        <v>16.298716354030233</v>
      </c>
      <c r="D37" s="33">
        <v>174904.8776992704</v>
      </c>
      <c r="E37" s="137">
        <v>14.75987881262123</v>
      </c>
      <c r="F37" s="33">
        <v>331920.4094928436</v>
      </c>
      <c r="G37" s="137">
        <v>30.878828638682958</v>
      </c>
      <c r="H37" s="33">
        <v>132525.4320071667</v>
      </c>
      <c r="I37" s="137">
        <v>25.798707492532948</v>
      </c>
      <c r="J37" s="33">
        <v>772710.2244401103</v>
      </c>
      <c r="K37" s="138">
        <v>21.51302059307842</v>
      </c>
    </row>
    <row r="38" spans="1:11" ht="16.5" customHeight="1">
      <c r="A38" s="136" t="s">
        <v>56</v>
      </c>
      <c r="B38" s="33">
        <v>25994.380941678897</v>
      </c>
      <c r="C38" s="137">
        <v>3.1769392140585153</v>
      </c>
      <c r="D38" s="33">
        <v>22607.438320696398</v>
      </c>
      <c r="E38" s="137">
        <v>1.9077972796791816</v>
      </c>
      <c r="F38" s="33">
        <v>13872.6396905351</v>
      </c>
      <c r="G38" s="137">
        <v>1.2905830781082508</v>
      </c>
      <c r="H38" s="33">
        <v>5139.4601420187</v>
      </c>
      <c r="I38" s="137">
        <v>1.0004979939722212</v>
      </c>
      <c r="J38" s="33">
        <v>67613.9190949291</v>
      </c>
      <c r="K38" s="138">
        <v>1.882438704524592</v>
      </c>
    </row>
    <row r="39" spans="1:11" ht="16.5" customHeight="1">
      <c r="A39" s="136" t="s">
        <v>124</v>
      </c>
      <c r="B39" s="33">
        <v>0</v>
      </c>
      <c r="C39" s="137">
        <v>0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0</v>
      </c>
      <c r="K39" s="138">
        <v>0</v>
      </c>
    </row>
    <row r="40" spans="1:11" ht="16.5" customHeight="1">
      <c r="A40" s="140" t="s">
        <v>52</v>
      </c>
      <c r="B40" s="33">
        <v>47016.5327433927</v>
      </c>
      <c r="C40" s="137">
        <v>5.746190567749031</v>
      </c>
      <c r="D40" s="33">
        <v>57730.5984731055</v>
      </c>
      <c r="E40" s="137">
        <v>4.871771722159854</v>
      </c>
      <c r="F40" s="33">
        <v>55354.69133183991</v>
      </c>
      <c r="G40" s="137">
        <v>5.1496924536661455</v>
      </c>
      <c r="H40" s="33">
        <v>30081.9993160515</v>
      </c>
      <c r="I40" s="137">
        <v>5.856058640151577</v>
      </c>
      <c r="J40" s="33">
        <v>190183.82186438964</v>
      </c>
      <c r="K40" s="138">
        <v>5.294906611600146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29575.8153802124</v>
      </c>
      <c r="C44" s="133">
        <v>3.6146491766802242</v>
      </c>
      <c r="D44" s="51">
        <v>0</v>
      </c>
      <c r="E44" s="133">
        <v>0</v>
      </c>
      <c r="F44" s="51">
        <v>32274.1108317803</v>
      </c>
      <c r="G44" s="133">
        <v>3.0024870702079935</v>
      </c>
      <c r="H44" s="51">
        <v>14082.9339145488</v>
      </c>
      <c r="I44" s="133">
        <v>2.7415227944962957</v>
      </c>
      <c r="J44" s="51">
        <v>75932.8601265415</v>
      </c>
      <c r="K44" s="134">
        <v>2.114046290480061</v>
      </c>
    </row>
    <row r="45" spans="1:11" ht="16.5" customHeight="1">
      <c r="A45" s="136" t="s">
        <v>60</v>
      </c>
      <c r="B45" s="33">
        <v>29575.8153802124</v>
      </c>
      <c r="C45" s="137">
        <v>3.6146491766802242</v>
      </c>
      <c r="D45" s="33">
        <v>0</v>
      </c>
      <c r="E45" s="137">
        <v>0</v>
      </c>
      <c r="F45" s="33">
        <v>32274.1108317803</v>
      </c>
      <c r="G45" s="137">
        <v>3.0024870702079935</v>
      </c>
      <c r="H45" s="33">
        <v>14082.9339145488</v>
      </c>
      <c r="I45" s="137">
        <v>2.7415227944962957</v>
      </c>
      <c r="J45" s="33">
        <v>75932.8601265415</v>
      </c>
      <c r="K45" s="138">
        <v>2.114046290480061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23332.208162841896</v>
      </c>
      <c r="C47" s="133">
        <v>2.8515780864108975</v>
      </c>
      <c r="D47" s="51">
        <v>50439.1168999509</v>
      </c>
      <c r="E47" s="133">
        <v>4.256457925312715</v>
      </c>
      <c r="F47" s="51">
        <v>73254.22866895341</v>
      </c>
      <c r="G47" s="133">
        <v>6.814901131219167</v>
      </c>
      <c r="H47" s="51">
        <v>27542.844685121</v>
      </c>
      <c r="I47" s="133">
        <v>5.361761759850564</v>
      </c>
      <c r="J47" s="51">
        <v>174568.39841686722</v>
      </c>
      <c r="K47" s="134">
        <v>4.860157703703138</v>
      </c>
    </row>
    <row r="48" spans="1:11" ht="16.5" customHeight="1">
      <c r="A48" s="136" t="s">
        <v>63</v>
      </c>
      <c r="B48" s="33">
        <v>22501.0216568874</v>
      </c>
      <c r="C48" s="137">
        <v>2.7499934781493023</v>
      </c>
      <c r="D48" s="33">
        <v>50439.1168999509</v>
      </c>
      <c r="E48" s="137">
        <v>4.256457925312715</v>
      </c>
      <c r="F48" s="33">
        <v>73254.22866895341</v>
      </c>
      <c r="G48" s="137">
        <v>6.814901131219167</v>
      </c>
      <c r="H48" s="33">
        <v>27542.844685121</v>
      </c>
      <c r="I48" s="137">
        <v>5.361761759850564</v>
      </c>
      <c r="J48" s="33">
        <v>173737.2119109127</v>
      </c>
      <c r="K48" s="138">
        <v>4.8370166453170595</v>
      </c>
    </row>
    <row r="49" spans="1:11" ht="16.5" customHeight="1">
      <c r="A49" s="136" t="s">
        <v>117</v>
      </c>
      <c r="B49" s="33">
        <v>831.1865059545</v>
      </c>
      <c r="C49" s="137">
        <v>0.10158460826159543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831.1865059545</v>
      </c>
      <c r="K49" s="138">
        <v>0.02314105838607804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62948.838022860094</v>
      </c>
      <c r="C52" s="133">
        <v>7.693379290044579</v>
      </c>
      <c r="D52" s="51">
        <v>115284.5427207538</v>
      </c>
      <c r="E52" s="133">
        <v>9.728635941488548</v>
      </c>
      <c r="F52" s="51">
        <v>68824.11561839821</v>
      </c>
      <c r="G52" s="133">
        <v>6.402764071171835</v>
      </c>
      <c r="H52" s="51">
        <v>57679.0780999786</v>
      </c>
      <c r="I52" s="133">
        <v>11.228378144504676</v>
      </c>
      <c r="J52" s="51">
        <v>304736.57446199073</v>
      </c>
      <c r="K52" s="134">
        <v>8.484169090185368</v>
      </c>
    </row>
    <row r="53" spans="1:11" ht="16.5" customHeight="1">
      <c r="A53" s="135" t="s">
        <v>40</v>
      </c>
      <c r="B53" s="51">
        <v>19145.0232982715</v>
      </c>
      <c r="C53" s="133">
        <v>2.3398354977871723</v>
      </c>
      <c r="D53" s="51">
        <v>12195.8267871726</v>
      </c>
      <c r="E53" s="133">
        <v>1.029181848821236</v>
      </c>
      <c r="F53" s="51">
        <v>31183.016292775603</v>
      </c>
      <c r="G53" s="133">
        <v>2.90098164801956</v>
      </c>
      <c r="H53" s="51">
        <v>0</v>
      </c>
      <c r="I53" s="133">
        <v>0</v>
      </c>
      <c r="J53" s="51">
        <v>62523.8663782197</v>
      </c>
      <c r="K53" s="134">
        <v>1.7407265782307189</v>
      </c>
    </row>
    <row r="54" spans="1:11" ht="16.5" customHeight="1">
      <c r="A54" s="136" t="s">
        <v>66</v>
      </c>
      <c r="B54" s="33">
        <v>19145.0232982715</v>
      </c>
      <c r="C54" s="137">
        <v>2.3398354977871723</v>
      </c>
      <c r="D54" s="33">
        <v>12195.8267871726</v>
      </c>
      <c r="E54" s="137">
        <v>1.029181848821236</v>
      </c>
      <c r="F54" s="33">
        <v>31183.016292775603</v>
      </c>
      <c r="G54" s="137">
        <v>2.90098164801956</v>
      </c>
      <c r="H54" s="33">
        <v>0</v>
      </c>
      <c r="I54" s="137">
        <v>0</v>
      </c>
      <c r="J54" s="33">
        <v>62523.8663782197</v>
      </c>
      <c r="K54" s="138">
        <v>1.7407265782307189</v>
      </c>
    </row>
    <row r="55" spans="1:11" ht="16.5" customHeight="1">
      <c r="A55" s="135" t="s">
        <v>45</v>
      </c>
      <c r="B55" s="51">
        <v>22404.0021043715</v>
      </c>
      <c r="C55" s="133">
        <v>2.7381360993715695</v>
      </c>
      <c r="D55" s="51">
        <v>24717.6987363203</v>
      </c>
      <c r="E55" s="133">
        <v>2.0858780079435735</v>
      </c>
      <c r="F55" s="51">
        <v>2618.9210955168</v>
      </c>
      <c r="G55" s="133">
        <v>0.24364038309743863</v>
      </c>
      <c r="H55" s="51">
        <v>4160.9521584481</v>
      </c>
      <c r="I55" s="142">
        <v>0.8100119803451841</v>
      </c>
      <c r="J55" s="51">
        <v>53901.5740946567</v>
      </c>
      <c r="K55" s="134">
        <v>1.5006733919405604</v>
      </c>
    </row>
    <row r="56" spans="1:11" ht="16.5" customHeight="1">
      <c r="A56" s="143" t="s">
        <v>112</v>
      </c>
      <c r="B56" s="33">
        <v>6810.4980460169</v>
      </c>
      <c r="C56" s="137">
        <v>0.8323544368378618</v>
      </c>
      <c r="D56" s="33">
        <v>7546.6635323666</v>
      </c>
      <c r="E56" s="137">
        <v>0.6368481007652521</v>
      </c>
      <c r="F56" s="33">
        <v>0</v>
      </c>
      <c r="G56" s="137">
        <v>0</v>
      </c>
      <c r="H56" s="33">
        <v>0</v>
      </c>
      <c r="I56" s="144">
        <v>0</v>
      </c>
      <c r="J56" s="33">
        <v>14357.1615783835</v>
      </c>
      <c r="K56" s="138">
        <v>0.39971764695842654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68</v>
      </c>
      <c r="B58" s="33">
        <v>15250.6842411546</v>
      </c>
      <c r="C58" s="137">
        <v>1.8638834644938083</v>
      </c>
      <c r="D58" s="33">
        <v>17171.035203953703</v>
      </c>
      <c r="E58" s="137">
        <v>1.4490299071783217</v>
      </c>
      <c r="F58" s="33">
        <v>2596.6396116768</v>
      </c>
      <c r="G58" s="137">
        <v>0.24156751833337603</v>
      </c>
      <c r="H58" s="33">
        <v>1436.4995184480997</v>
      </c>
      <c r="I58" s="144">
        <v>0.27964316228452546</v>
      </c>
      <c r="J58" s="33">
        <v>36454.85857523321</v>
      </c>
      <c r="K58" s="138">
        <v>1.014939492763937</v>
      </c>
    </row>
    <row r="59" spans="1:11" ht="16.5" customHeight="1">
      <c r="A59" s="140" t="s">
        <v>52</v>
      </c>
      <c r="B59" s="33">
        <v>342.8198172</v>
      </c>
      <c r="C59" s="137">
        <v>0.041898198039899505</v>
      </c>
      <c r="D59" s="33">
        <v>0</v>
      </c>
      <c r="E59" s="137">
        <v>0</v>
      </c>
      <c r="F59" s="33">
        <v>22.28148384</v>
      </c>
      <c r="G59" s="137">
        <v>0.002072864764062596</v>
      </c>
      <c r="H59" s="33">
        <v>2724.45264</v>
      </c>
      <c r="I59" s="137">
        <v>0.5303688180606585</v>
      </c>
      <c r="J59" s="33">
        <v>3089.55394104</v>
      </c>
      <c r="K59" s="138">
        <v>0.08601625221819696</v>
      </c>
    </row>
    <row r="60" spans="1:11" ht="16.5" customHeight="1">
      <c r="A60" s="135" t="s">
        <v>69</v>
      </c>
      <c r="B60" s="51">
        <v>124.10410991999998</v>
      </c>
      <c r="C60" s="133">
        <v>0.015167555415736384</v>
      </c>
      <c r="D60" s="51">
        <v>2442.4512</v>
      </c>
      <c r="E60" s="133">
        <v>0.20611365555925645</v>
      </c>
      <c r="F60" s="51">
        <v>29719.965918866597</v>
      </c>
      <c r="G60" s="133">
        <v>2.764872868644632</v>
      </c>
      <c r="H60" s="51">
        <v>0</v>
      </c>
      <c r="I60" s="133">
        <v>0</v>
      </c>
      <c r="J60" s="51">
        <v>32286.521228786598</v>
      </c>
      <c r="K60" s="134">
        <v>0.8988888384090276</v>
      </c>
    </row>
    <row r="61" spans="1:11" ht="16.5" customHeight="1">
      <c r="A61" s="140" t="s">
        <v>116</v>
      </c>
      <c r="B61" s="51">
        <v>0</v>
      </c>
      <c r="C61" s="133">
        <v>0</v>
      </c>
      <c r="D61" s="51">
        <v>0</v>
      </c>
      <c r="E61" s="133">
        <v>0</v>
      </c>
      <c r="F61" s="51">
        <v>14271.3612906266</v>
      </c>
      <c r="G61" s="133">
        <v>1.3276764764400348</v>
      </c>
      <c r="H61" s="51">
        <v>0</v>
      </c>
      <c r="I61" s="133">
        <v>0</v>
      </c>
      <c r="J61" s="51">
        <v>14271.3612906266</v>
      </c>
      <c r="K61" s="134">
        <v>0.3973288816761454</v>
      </c>
    </row>
    <row r="62" spans="1:11" ht="16.5" customHeight="1">
      <c r="A62" s="140" t="s">
        <v>52</v>
      </c>
      <c r="B62" s="33">
        <v>124.10410991999998</v>
      </c>
      <c r="C62" s="137">
        <v>0.015167555415736384</v>
      </c>
      <c r="D62" s="33">
        <v>2442.4512</v>
      </c>
      <c r="E62" s="137">
        <v>0.20611365555925645</v>
      </c>
      <c r="F62" s="33">
        <v>15448.604628239998</v>
      </c>
      <c r="G62" s="137">
        <v>1.4371963922045972</v>
      </c>
      <c r="H62" s="33">
        <v>0</v>
      </c>
      <c r="I62" s="137">
        <v>0</v>
      </c>
      <c r="J62" s="33">
        <v>18015.15993816</v>
      </c>
      <c r="K62" s="138">
        <v>0.5015599567328822</v>
      </c>
    </row>
    <row r="63" spans="1:11" ht="16.5" customHeight="1">
      <c r="A63" s="135" t="s">
        <v>70</v>
      </c>
      <c r="B63" s="51">
        <v>21275.7085102971</v>
      </c>
      <c r="C63" s="133">
        <v>2.6002401374701023</v>
      </c>
      <c r="D63" s="51">
        <v>75928.5659972609</v>
      </c>
      <c r="E63" s="133">
        <v>6.407462429164483</v>
      </c>
      <c r="F63" s="51">
        <v>5302.2123112392</v>
      </c>
      <c r="G63" s="133">
        <v>0.4932691714102034</v>
      </c>
      <c r="H63" s="51">
        <v>53518.1259415305</v>
      </c>
      <c r="I63" s="133">
        <v>10.418366164159492</v>
      </c>
      <c r="J63" s="51">
        <v>156024.6127603277</v>
      </c>
      <c r="K63" s="134">
        <v>4.343880281605061</v>
      </c>
    </row>
    <row r="64" spans="1:11" ht="16.5" customHeight="1">
      <c r="A64" s="136" t="s">
        <v>71</v>
      </c>
      <c r="B64" s="33">
        <v>18997.254833609102</v>
      </c>
      <c r="C64" s="137">
        <v>2.3217757705314837</v>
      </c>
      <c r="D64" s="33">
        <v>71591.4079832609</v>
      </c>
      <c r="E64" s="137">
        <v>6.041458190060886</v>
      </c>
      <c r="F64" s="33">
        <v>5302.2123112392</v>
      </c>
      <c r="G64" s="137">
        <v>0.4932691714102034</v>
      </c>
      <c r="H64" s="33">
        <v>51349.5469345305</v>
      </c>
      <c r="I64" s="137">
        <v>9.996209189240028</v>
      </c>
      <c r="J64" s="33">
        <v>147240.4220626397</v>
      </c>
      <c r="K64" s="138">
        <v>4.099319682565729</v>
      </c>
    </row>
    <row r="65" spans="1:11" ht="13.5">
      <c r="A65" s="136" t="s">
        <v>60</v>
      </c>
      <c r="B65" s="33">
        <v>2278.453676688</v>
      </c>
      <c r="C65" s="137">
        <v>0.27846436693861876</v>
      </c>
      <c r="D65" s="33">
        <v>4337.158014000001</v>
      </c>
      <c r="E65" s="137">
        <v>0.366004239103596</v>
      </c>
      <c r="F65" s="33">
        <v>0</v>
      </c>
      <c r="G65" s="137">
        <v>0</v>
      </c>
      <c r="H65" s="33">
        <v>2168.5790070000003</v>
      </c>
      <c r="I65" s="137">
        <v>0.42215697491946375</v>
      </c>
      <c r="J65" s="33">
        <v>8784.190697688002</v>
      </c>
      <c r="K65" s="138">
        <v>0.24456059903933178</v>
      </c>
    </row>
    <row r="66" spans="1:11" ht="13.5">
      <c r="A66" s="135" t="s">
        <v>62</v>
      </c>
      <c r="B66" s="51">
        <v>0</v>
      </c>
      <c r="C66" s="133">
        <v>0</v>
      </c>
      <c r="D66" s="51">
        <v>0</v>
      </c>
      <c r="E66" s="133">
        <v>0</v>
      </c>
      <c r="F66" s="51">
        <v>0</v>
      </c>
      <c r="G66" s="133">
        <v>0</v>
      </c>
      <c r="H66" s="51">
        <v>0</v>
      </c>
      <c r="I66" s="133">
        <v>0</v>
      </c>
      <c r="J66" s="51">
        <v>0</v>
      </c>
      <c r="K66" s="134">
        <v>0</v>
      </c>
    </row>
    <row r="67" spans="1:11" ht="13.5">
      <c r="A67" s="136" t="s">
        <v>128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9" customHeight="1">
      <c r="A68" s="141"/>
      <c r="B68" s="33"/>
      <c r="C68" s="137"/>
      <c r="D68" s="33"/>
      <c r="E68" s="137"/>
      <c r="F68" s="33"/>
      <c r="G68" s="137"/>
      <c r="H68" s="33"/>
      <c r="I68" s="137"/>
      <c r="J68" s="33"/>
      <c r="K68" s="138"/>
    </row>
    <row r="69" spans="1:11" ht="16.5" customHeight="1">
      <c r="A69" s="145" t="s">
        <v>72</v>
      </c>
      <c r="B69" s="146">
        <v>-4069.9533027319</v>
      </c>
      <c r="C69" s="147">
        <v>-0.4974149711757218</v>
      </c>
      <c r="D69" s="146">
        <v>-13658.988386399998</v>
      </c>
      <c r="E69" s="147">
        <v>-1.1526551799939067</v>
      </c>
      <c r="F69" s="146">
        <v>-3928.4743430400003</v>
      </c>
      <c r="G69" s="147">
        <v>-0.36546919858150584</v>
      </c>
      <c r="H69" s="146">
        <v>-1661.1641826841</v>
      </c>
      <c r="I69" s="147">
        <v>-0.32337860135269814</v>
      </c>
      <c r="J69" s="146">
        <v>-23318.580214856</v>
      </c>
      <c r="K69" s="148">
        <v>-0.6492124479484344</v>
      </c>
    </row>
    <row r="70" spans="1:11" ht="16.5" customHeight="1">
      <c r="A70" s="131" t="s">
        <v>73</v>
      </c>
      <c r="B70" s="51">
        <v>818220.9098194005</v>
      </c>
      <c r="C70" s="133">
        <v>100</v>
      </c>
      <c r="D70" s="51">
        <v>1185002.1258284897</v>
      </c>
      <c r="E70" s="133">
        <v>100</v>
      </c>
      <c r="F70" s="51">
        <v>1074912.5667190484</v>
      </c>
      <c r="G70" s="133">
        <v>100</v>
      </c>
      <c r="H70" s="51">
        <v>513690.1995788906</v>
      </c>
      <c r="I70" s="133">
        <v>100</v>
      </c>
      <c r="J70" s="51">
        <v>3591825.801945829</v>
      </c>
      <c r="K70" s="134">
        <v>100</v>
      </c>
    </row>
    <row r="71" spans="1:11" ht="16.5" customHeight="1">
      <c r="A71" s="131" t="s">
        <v>9</v>
      </c>
      <c r="B71" s="51">
        <v>811150.2753003481</v>
      </c>
      <c r="C71" s="133">
        <v>99.13585262437095</v>
      </c>
      <c r="D71" s="51">
        <v>1174872.1334580802</v>
      </c>
      <c r="E71" s="133">
        <v>99.14514985672899</v>
      </c>
      <c r="F71" s="51">
        <v>1066188.048897853</v>
      </c>
      <c r="G71" s="133">
        <v>99.18835093278095</v>
      </c>
      <c r="H71" s="51">
        <v>509332.494253329</v>
      </c>
      <c r="I71" s="133">
        <v>99.15168610786542</v>
      </c>
      <c r="J71" s="51">
        <v>3561542.95190961</v>
      </c>
      <c r="K71" s="134">
        <v>99.15689535890596</v>
      </c>
    </row>
    <row r="72" spans="1:11" ht="16.5" customHeight="1">
      <c r="A72" s="131" t="s">
        <v>74</v>
      </c>
      <c r="B72" s="51">
        <v>7070.6345190525</v>
      </c>
      <c r="C72" s="133">
        <v>0.8641473756290519</v>
      </c>
      <c r="D72" s="51">
        <v>10129.9923704095</v>
      </c>
      <c r="E72" s="133">
        <v>0.854850143271022</v>
      </c>
      <c r="F72" s="51">
        <v>8724.5178211956</v>
      </c>
      <c r="G72" s="133">
        <v>0.8116490672190588</v>
      </c>
      <c r="H72" s="51">
        <v>4357.7053255616</v>
      </c>
      <c r="I72" s="133">
        <v>0.8483138921345843</v>
      </c>
      <c r="J72" s="51">
        <v>30282.850036219203</v>
      </c>
      <c r="K72" s="134">
        <v>0.8431046410940595</v>
      </c>
    </row>
    <row r="73" spans="1:11" ht="4.5" customHeight="1" thickBot="1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1"/>
    </row>
    <row r="74" spans="1:11" ht="13.5">
      <c r="A74" s="191" t="s">
        <v>123</v>
      </c>
      <c r="B74" s="192"/>
      <c r="C74" s="193"/>
      <c r="D74" s="194"/>
      <c r="E74" s="193"/>
      <c r="F74" s="193"/>
      <c r="G74" s="193"/>
      <c r="H74" s="193"/>
      <c r="I74" s="193"/>
      <c r="J74" s="195"/>
      <c r="K74" s="195"/>
    </row>
    <row r="75" spans="1:11" ht="13.5">
      <c r="A75" s="191" t="s">
        <v>75</v>
      </c>
      <c r="B75" s="191"/>
      <c r="C75" s="196"/>
      <c r="D75" s="196"/>
      <c r="E75" s="196"/>
      <c r="F75" s="196"/>
      <c r="G75" s="196"/>
      <c r="H75" s="196"/>
      <c r="I75" s="196"/>
      <c r="J75" s="191"/>
      <c r="K75" s="191"/>
    </row>
    <row r="76" spans="1:11" ht="13.5">
      <c r="A76" s="191" t="s">
        <v>76</v>
      </c>
      <c r="B76" s="197"/>
      <c r="C76" s="197"/>
      <c r="D76" s="197"/>
      <c r="E76" s="197"/>
      <c r="F76" s="197"/>
      <c r="G76" s="197"/>
      <c r="H76" s="198"/>
      <c r="I76" s="197"/>
      <c r="J76" s="197"/>
      <c r="K76" s="197"/>
    </row>
    <row r="77" spans="1:13" ht="13.5">
      <c r="A77" s="191" t="s">
        <v>77</v>
      </c>
      <c r="B77" s="197"/>
      <c r="C77" s="197"/>
      <c r="D77" s="199"/>
      <c r="E77" s="199"/>
      <c r="F77" s="199"/>
      <c r="G77" s="199"/>
      <c r="H77" s="199"/>
      <c r="I77" s="199"/>
      <c r="J77" s="199"/>
      <c r="K77" s="199"/>
      <c r="L77" s="152"/>
      <c r="M77" s="153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77"/>
  <sheetViews>
    <sheetView workbookViewId="0" topLeftCell="A7">
      <pane xSplit="1" ySplit="7" topLeftCell="B14" activePane="bottomRight" state="frozen"/>
      <selection pane="topLeft" activeCell="A10" sqref="A12"/>
      <selection pane="topRight" activeCell="A10" sqref="A12"/>
      <selection pane="bottomLeft" activeCell="A10" sqref="A12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6.851562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78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79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39668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14</v>
      </c>
      <c r="K12" s="21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9383389.519963635</v>
      </c>
      <c r="C15" s="133">
        <v>88.61019048666208</v>
      </c>
      <c r="D15" s="51">
        <v>11061194.006628832</v>
      </c>
      <c r="E15" s="133">
        <v>82.91228799502697</v>
      </c>
      <c r="F15" s="51">
        <v>9926924.968634872</v>
      </c>
      <c r="G15" s="133">
        <v>84.81035554345165</v>
      </c>
      <c r="H15" s="51">
        <v>5167313.670510439</v>
      </c>
      <c r="I15" s="133">
        <v>87.89157398271675</v>
      </c>
      <c r="J15" s="51">
        <v>35538822.16573778</v>
      </c>
      <c r="K15" s="134">
        <v>85.60602342546368</v>
      </c>
    </row>
    <row r="16" spans="1:11" ht="16.5" customHeight="1">
      <c r="A16" s="135" t="s">
        <v>40</v>
      </c>
      <c r="B16" s="51">
        <v>2607994.4605022823</v>
      </c>
      <c r="C16" s="133">
        <v>24.628081935808023</v>
      </c>
      <c r="D16" s="51">
        <v>3032520.0871460657</v>
      </c>
      <c r="E16" s="133">
        <v>22.731106485021254</v>
      </c>
      <c r="F16" s="51">
        <v>3087955.2670225017</v>
      </c>
      <c r="G16" s="133">
        <v>26.38184381627971</v>
      </c>
      <c r="H16" s="51">
        <v>1388510.9580093625</v>
      </c>
      <c r="I16" s="133">
        <v>23.61738059142006</v>
      </c>
      <c r="J16" s="51">
        <v>10116980.772680212</v>
      </c>
      <c r="K16" s="134">
        <v>24.369814198738183</v>
      </c>
    </row>
    <row r="17" spans="1:11" ht="16.5" customHeight="1">
      <c r="A17" s="136" t="s">
        <v>122</v>
      </c>
      <c r="B17" s="33">
        <v>123342.0257589</v>
      </c>
      <c r="C17" s="137">
        <v>1.1647561229611265</v>
      </c>
      <c r="D17" s="33">
        <v>1008018.3873362399</v>
      </c>
      <c r="E17" s="137">
        <v>7.5558850866387735</v>
      </c>
      <c r="F17" s="33">
        <v>375860.37322067004</v>
      </c>
      <c r="G17" s="137">
        <v>3.2111506824376743</v>
      </c>
      <c r="H17" s="33">
        <v>134034.1455931</v>
      </c>
      <c r="I17" s="137">
        <v>2.279805867183301</v>
      </c>
      <c r="J17" s="33">
        <v>1641254.93190891</v>
      </c>
      <c r="K17" s="138">
        <v>3.953459895010427</v>
      </c>
    </row>
    <row r="18" spans="1:11" ht="16.5" customHeight="1">
      <c r="A18" s="136" t="s">
        <v>42</v>
      </c>
      <c r="B18" s="33">
        <v>2484652.434743382</v>
      </c>
      <c r="C18" s="137">
        <v>23.463325812846897</v>
      </c>
      <c r="D18" s="33">
        <v>2024501.6998098255</v>
      </c>
      <c r="E18" s="137">
        <v>15.17522139838248</v>
      </c>
      <c r="F18" s="33">
        <v>2712094.8938018316</v>
      </c>
      <c r="G18" s="137">
        <v>23.170693133842036</v>
      </c>
      <c r="H18" s="33">
        <v>1254476.8124162627</v>
      </c>
      <c r="I18" s="137">
        <v>21.337574724236763</v>
      </c>
      <c r="J18" s="33">
        <v>8475725.8407713</v>
      </c>
      <c r="K18" s="138">
        <v>20.41635430372775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1794976.0594166112</v>
      </c>
      <c r="C21" s="133">
        <v>16.950502822621864</v>
      </c>
      <c r="D21" s="51">
        <v>2656293.057107349</v>
      </c>
      <c r="E21" s="133">
        <v>19.91099105739295</v>
      </c>
      <c r="F21" s="51">
        <v>2221180.760096883</v>
      </c>
      <c r="G21" s="133">
        <v>18.976584449393325</v>
      </c>
      <c r="H21" s="51">
        <v>1018807.9200448946</v>
      </c>
      <c r="I21" s="133">
        <v>17.329048977581845</v>
      </c>
      <c r="J21" s="51">
        <v>7691257.796665738</v>
      </c>
      <c r="K21" s="134">
        <v>18.526725282061093</v>
      </c>
    </row>
    <row r="22" spans="1:12" ht="16.5" customHeight="1">
      <c r="A22" s="136" t="s">
        <v>46</v>
      </c>
      <c r="B22" s="33">
        <v>58112.7986272407</v>
      </c>
      <c r="C22" s="137">
        <v>0.5487767661267023</v>
      </c>
      <c r="D22" s="33">
        <v>840885.3380930701</v>
      </c>
      <c r="E22" s="137">
        <v>6.303092349793893</v>
      </c>
      <c r="F22" s="33">
        <v>651713.45760848</v>
      </c>
      <c r="G22" s="137">
        <v>5.567892396373001</v>
      </c>
      <c r="H22" s="33">
        <v>137859.135495738</v>
      </c>
      <c r="I22" s="137">
        <v>2.3448656650681166</v>
      </c>
      <c r="J22" s="33">
        <v>1688570.729824529</v>
      </c>
      <c r="K22" s="138">
        <v>4.067434333608002</v>
      </c>
      <c r="L22" s="139"/>
    </row>
    <row r="23" spans="1:11" ht="16.5" customHeight="1">
      <c r="A23" s="136" t="s">
        <v>125</v>
      </c>
      <c r="B23" s="33">
        <v>114865.0837216035</v>
      </c>
      <c r="C23" s="137">
        <v>1.0847057907148587</v>
      </c>
      <c r="D23" s="33">
        <v>157502.4477687328</v>
      </c>
      <c r="E23" s="137">
        <v>1.180603857187284</v>
      </c>
      <c r="F23" s="33">
        <v>181547.1886242117</v>
      </c>
      <c r="G23" s="137">
        <v>1.5510424087803745</v>
      </c>
      <c r="H23" s="33">
        <v>27507.112888225</v>
      </c>
      <c r="I23" s="137">
        <v>0.4678723997855444</v>
      </c>
      <c r="J23" s="33">
        <v>481421.833002773</v>
      </c>
      <c r="K23" s="138">
        <v>1.1596503823724706</v>
      </c>
    </row>
    <row r="24" spans="1:11" ht="16.5" customHeight="1">
      <c r="A24" s="136" t="s">
        <v>126</v>
      </c>
      <c r="B24" s="33">
        <v>300573.08463633305</v>
      </c>
      <c r="C24" s="137">
        <v>2.83840271451209</v>
      </c>
      <c r="D24" s="33">
        <v>122975.67817201599</v>
      </c>
      <c r="E24" s="137">
        <v>0.9217987532694476</v>
      </c>
      <c r="F24" s="33">
        <v>141021.28733314679</v>
      </c>
      <c r="G24" s="137">
        <v>1.204810709832952</v>
      </c>
      <c r="H24" s="33">
        <v>208259.23592501882</v>
      </c>
      <c r="I24" s="137">
        <v>3.542310997365817</v>
      </c>
      <c r="J24" s="33">
        <v>772829.2860665147</v>
      </c>
      <c r="K24" s="138">
        <v>1.861593545738743</v>
      </c>
    </row>
    <row r="25" spans="1:11" ht="16.5" customHeight="1">
      <c r="A25" s="136" t="s">
        <v>47</v>
      </c>
      <c r="B25" s="33">
        <v>31017.643885192003</v>
      </c>
      <c r="C25" s="137">
        <v>0.2929090098270763</v>
      </c>
      <c r="D25" s="33">
        <v>23874.9182478848</v>
      </c>
      <c r="E25" s="137">
        <v>0.17896115884415786</v>
      </c>
      <c r="F25" s="33">
        <v>22590.3088691769</v>
      </c>
      <c r="G25" s="137">
        <v>0.19299955757545645</v>
      </c>
      <c r="H25" s="33">
        <v>5872.4768138672</v>
      </c>
      <c r="I25" s="137">
        <v>0.09988579429450664</v>
      </c>
      <c r="J25" s="33">
        <v>83355.34781612089</v>
      </c>
      <c r="K25" s="138">
        <v>0.20078661652056418</v>
      </c>
    </row>
    <row r="26" spans="1:11" ht="16.5" customHeight="1">
      <c r="A26" s="136" t="s">
        <v>48</v>
      </c>
      <c r="B26" s="33">
        <v>126054.58457590322</v>
      </c>
      <c r="C26" s="137">
        <v>1.1903716377992937</v>
      </c>
      <c r="D26" s="33">
        <v>223366.04406987998</v>
      </c>
      <c r="E26" s="137">
        <v>1.6743029516644499</v>
      </c>
      <c r="F26" s="33">
        <v>123257.126232565</v>
      </c>
      <c r="G26" s="137">
        <v>1.0530431862915026</v>
      </c>
      <c r="H26" s="33">
        <v>97950.9130239893</v>
      </c>
      <c r="I26" s="137">
        <v>1.6660610266131157</v>
      </c>
      <c r="J26" s="33">
        <v>570628.6679023375</v>
      </c>
      <c r="K26" s="138">
        <v>1.3745320788594722</v>
      </c>
    </row>
    <row r="27" spans="1:11" ht="16.5" customHeight="1">
      <c r="A27" s="136" t="s">
        <v>49</v>
      </c>
      <c r="B27" s="33">
        <v>211339.36865547148</v>
      </c>
      <c r="C27" s="137">
        <v>1.9957416959031669</v>
      </c>
      <c r="D27" s="33">
        <v>313988.79646343464</v>
      </c>
      <c r="E27" s="137">
        <v>2.3535912582300464</v>
      </c>
      <c r="F27" s="33">
        <v>191172.3675652346</v>
      </c>
      <c r="G27" s="137">
        <v>1.6332748071048029</v>
      </c>
      <c r="H27" s="33">
        <v>64423.047471414895</v>
      </c>
      <c r="I27" s="137">
        <v>1.0957807874795813</v>
      </c>
      <c r="J27" s="33">
        <v>780923.5801555557</v>
      </c>
      <c r="K27" s="138">
        <v>1.8810911060733977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8370.9517454949</v>
      </c>
      <c r="C29" s="137">
        <v>0.07904943380479362</v>
      </c>
      <c r="D29" s="33">
        <v>11980.2977979974</v>
      </c>
      <c r="E29" s="137">
        <v>0.08980168874160128</v>
      </c>
      <c r="F29" s="33">
        <v>6942.347315047501</v>
      </c>
      <c r="G29" s="137">
        <v>0.059311714952578476</v>
      </c>
      <c r="H29" s="33">
        <v>0</v>
      </c>
      <c r="I29" s="137">
        <v>0</v>
      </c>
      <c r="J29" s="33">
        <v>27293.5968585398</v>
      </c>
      <c r="K29" s="138">
        <v>0.06574489951132613</v>
      </c>
    </row>
    <row r="30" spans="1:11" ht="16.5" customHeight="1">
      <c r="A30" s="140" t="s">
        <v>52</v>
      </c>
      <c r="B30" s="33">
        <v>944642.5435693725</v>
      </c>
      <c r="C30" s="137">
        <v>8.920545773933881</v>
      </c>
      <c r="D30" s="33">
        <v>954035.2444943329</v>
      </c>
      <c r="E30" s="137">
        <v>7.1512392696046865</v>
      </c>
      <c r="F30" s="33">
        <v>902936.6765490203</v>
      </c>
      <c r="G30" s="137">
        <v>7.714209668482656</v>
      </c>
      <c r="H30" s="33">
        <v>476935.99842664134</v>
      </c>
      <c r="I30" s="137">
        <v>8.112272306975164</v>
      </c>
      <c r="J30" s="33">
        <v>3278550.463039367</v>
      </c>
      <c r="K30" s="138">
        <v>7.89738237332735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7684.292</v>
      </c>
      <c r="E31" s="137">
        <v>0.05759977005737922</v>
      </c>
      <c r="F31" s="33">
        <v>0</v>
      </c>
      <c r="G31" s="137">
        <v>0</v>
      </c>
      <c r="H31" s="33">
        <v>0</v>
      </c>
      <c r="I31" s="137">
        <v>0</v>
      </c>
      <c r="J31" s="33">
        <v>7684.292</v>
      </c>
      <c r="K31" s="138">
        <v>0.018509946049767936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4251801.864295958</v>
      </c>
      <c r="C33" s="133">
        <v>40.1510533379488</v>
      </c>
      <c r="D33" s="51">
        <v>4402471.905410055</v>
      </c>
      <c r="E33" s="133">
        <v>32.999965310492016</v>
      </c>
      <c r="F33" s="51">
        <v>3886469.5193625023</v>
      </c>
      <c r="G33" s="133">
        <v>33.2039239530234</v>
      </c>
      <c r="H33" s="51">
        <v>2439863.579186426</v>
      </c>
      <c r="I33" s="133">
        <v>41.49998702451841</v>
      </c>
      <c r="J33" s="51">
        <v>14980606.868254941</v>
      </c>
      <c r="K33" s="134">
        <v>36.08533159908316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114</v>
      </c>
      <c r="B35" s="33">
        <v>81116.0640056069</v>
      </c>
      <c r="C35" s="137">
        <v>0.7660035712865682</v>
      </c>
      <c r="D35" s="33">
        <v>0</v>
      </c>
      <c r="E35" s="137">
        <v>0</v>
      </c>
      <c r="F35" s="33">
        <v>40411.568465586795</v>
      </c>
      <c r="G35" s="137">
        <v>0.34525490022982136</v>
      </c>
      <c r="H35" s="33">
        <v>81311.5341301741</v>
      </c>
      <c r="I35" s="137">
        <v>1.3830394617682338</v>
      </c>
      <c r="J35" s="33">
        <v>202839.1666013678</v>
      </c>
      <c r="K35" s="138">
        <v>0.4885996043059279</v>
      </c>
    </row>
    <row r="36" spans="1:11" ht="16.5" customHeight="1">
      <c r="A36" s="136" t="s">
        <v>127</v>
      </c>
      <c r="B36" s="33">
        <v>144769.7050230408</v>
      </c>
      <c r="C36" s="137">
        <v>1.3671041910278963</v>
      </c>
      <c r="D36" s="33">
        <v>302592.3945917847</v>
      </c>
      <c r="E36" s="137">
        <v>2.2681663254856215</v>
      </c>
      <c r="F36" s="33">
        <v>53718.1717770115</v>
      </c>
      <c r="G36" s="137">
        <v>0.4589394260505896</v>
      </c>
      <c r="H36" s="33">
        <v>147834.9863110136</v>
      </c>
      <c r="I36" s="137">
        <v>2.514546332021847</v>
      </c>
      <c r="J36" s="33">
        <v>648915.2577028505</v>
      </c>
      <c r="K36" s="138">
        <v>1.563109055583913</v>
      </c>
    </row>
    <row r="37" spans="1:11" ht="16.5" customHeight="1">
      <c r="A37" s="136" t="s">
        <v>55</v>
      </c>
      <c r="B37" s="33">
        <v>1103709.1007258692</v>
      </c>
      <c r="C37" s="137">
        <v>10.422659471730082</v>
      </c>
      <c r="D37" s="33">
        <v>1034662.4635520582</v>
      </c>
      <c r="E37" s="137">
        <v>7.755603247195715</v>
      </c>
      <c r="F37" s="33">
        <v>877228.3244527874</v>
      </c>
      <c r="G37" s="137">
        <v>7.4945712115983</v>
      </c>
      <c r="H37" s="33">
        <v>561929.8459692287</v>
      </c>
      <c r="I37" s="137">
        <v>9.557944761890628</v>
      </c>
      <c r="J37" s="33">
        <v>3577529.7346999436</v>
      </c>
      <c r="K37" s="138">
        <v>8.61756455646617</v>
      </c>
    </row>
    <row r="38" spans="1:11" ht="16.5" customHeight="1">
      <c r="A38" s="136" t="s">
        <v>56</v>
      </c>
      <c r="B38" s="33">
        <v>180836.58195272362</v>
      </c>
      <c r="C38" s="137">
        <v>1.7076946384561704</v>
      </c>
      <c r="D38" s="33">
        <v>279133.9445194091</v>
      </c>
      <c r="E38" s="137">
        <v>2.0923269208831745</v>
      </c>
      <c r="F38" s="33">
        <v>207940.2213381727</v>
      </c>
      <c r="G38" s="137">
        <v>1.7765304119045489</v>
      </c>
      <c r="H38" s="33">
        <v>93361.63282028117</v>
      </c>
      <c r="I38" s="137">
        <v>1.588001306171994</v>
      </c>
      <c r="J38" s="33">
        <v>761272.3806305866</v>
      </c>
      <c r="K38" s="138">
        <v>1.833755236611331</v>
      </c>
    </row>
    <row r="39" spans="1:11" ht="16.5" customHeight="1">
      <c r="A39" s="136" t="s">
        <v>124</v>
      </c>
      <c r="B39" s="33">
        <v>19162.327960000002</v>
      </c>
      <c r="C39" s="137">
        <v>0.18095566928037657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19162.327960000002</v>
      </c>
      <c r="K39" s="138">
        <v>0.04615827414257028</v>
      </c>
    </row>
    <row r="40" spans="1:11" ht="16.5" customHeight="1">
      <c r="A40" s="140" t="s">
        <v>52</v>
      </c>
      <c r="B40" s="33">
        <v>2722208.0846287166</v>
      </c>
      <c r="C40" s="137">
        <v>25.70663579616771</v>
      </c>
      <c r="D40" s="33">
        <v>2786083.1027468033</v>
      </c>
      <c r="E40" s="137">
        <v>20.883868816927507</v>
      </c>
      <c r="F40" s="33">
        <v>2707171.233328944</v>
      </c>
      <c r="G40" s="137">
        <v>23.12862800324014</v>
      </c>
      <c r="H40" s="33">
        <v>1555425.5799557287</v>
      </c>
      <c r="I40" s="137">
        <v>26.456455162665716</v>
      </c>
      <c r="J40" s="33">
        <v>9770888.000660192</v>
      </c>
      <c r="K40" s="138">
        <v>23.536144871973246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280083.55361075676</v>
      </c>
      <c r="C44" s="133">
        <v>2.6449138645292614</v>
      </c>
      <c r="D44" s="51">
        <v>428795.7565050724</v>
      </c>
      <c r="E44" s="133">
        <v>3.214159089252743</v>
      </c>
      <c r="F44" s="51">
        <v>268798.282403426</v>
      </c>
      <c r="G44" s="133">
        <v>2.2964692462301</v>
      </c>
      <c r="H44" s="51">
        <v>116869.9280159024</v>
      </c>
      <c r="I44" s="133">
        <v>1.9878572464422868</v>
      </c>
      <c r="J44" s="51">
        <v>1094547.5205351575</v>
      </c>
      <c r="K44" s="134">
        <v>2.6365494119709436</v>
      </c>
    </row>
    <row r="45" spans="1:11" ht="16.5" customHeight="1">
      <c r="A45" s="136" t="s">
        <v>60</v>
      </c>
      <c r="B45" s="33">
        <v>280083.55361075676</v>
      </c>
      <c r="C45" s="137">
        <v>2.6449138645292614</v>
      </c>
      <c r="D45" s="33">
        <v>428795.7565050724</v>
      </c>
      <c r="E45" s="137">
        <v>3.214159089252743</v>
      </c>
      <c r="F45" s="33">
        <v>268798.282403426</v>
      </c>
      <c r="G45" s="137">
        <v>2.2964692462301</v>
      </c>
      <c r="H45" s="33">
        <v>116869.9280159024</v>
      </c>
      <c r="I45" s="137">
        <v>1.9878572464422868</v>
      </c>
      <c r="J45" s="33">
        <v>1094547.5205351575</v>
      </c>
      <c r="K45" s="138">
        <v>2.6365494119709436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448533.5821380275</v>
      </c>
      <c r="C47" s="133">
        <v>4.235638525754128</v>
      </c>
      <c r="D47" s="51">
        <v>541113.2004602887</v>
      </c>
      <c r="E47" s="133">
        <v>4.056066052868003</v>
      </c>
      <c r="F47" s="51">
        <v>462521.1397495587</v>
      </c>
      <c r="G47" s="133">
        <v>3.951534078525116</v>
      </c>
      <c r="H47" s="51">
        <v>203261.28525385438</v>
      </c>
      <c r="I47" s="133">
        <v>3.4573001427541543</v>
      </c>
      <c r="J47" s="51">
        <v>1655429.2076017293</v>
      </c>
      <c r="K47" s="134">
        <v>3.987602933610291</v>
      </c>
    </row>
    <row r="48" spans="1:11" ht="16.5" customHeight="1">
      <c r="A48" s="136" t="s">
        <v>63</v>
      </c>
      <c r="B48" s="33">
        <v>427794.0486904883</v>
      </c>
      <c r="C48" s="137">
        <v>4.039788827147769</v>
      </c>
      <c r="D48" s="33">
        <v>524843.0364706942</v>
      </c>
      <c r="E48" s="137">
        <v>3.9341084665872508</v>
      </c>
      <c r="F48" s="33">
        <v>462521.1397495587</v>
      </c>
      <c r="G48" s="137">
        <v>3.951534078525116</v>
      </c>
      <c r="H48" s="33">
        <v>203261.28525385438</v>
      </c>
      <c r="I48" s="137">
        <v>3.4573001427541543</v>
      </c>
      <c r="J48" s="33">
        <v>1618419.5101645957</v>
      </c>
      <c r="K48" s="138">
        <v>3.898453861336674</v>
      </c>
    </row>
    <row r="49" spans="1:11" ht="16.5" customHeight="1">
      <c r="A49" s="136" t="s">
        <v>117</v>
      </c>
      <c r="B49" s="33">
        <v>20739.533447539197</v>
      </c>
      <c r="C49" s="137">
        <v>0.19584969860635926</v>
      </c>
      <c r="D49" s="33">
        <v>16270.1639895945</v>
      </c>
      <c r="E49" s="137">
        <v>0.12195758628075232</v>
      </c>
      <c r="F49" s="33">
        <v>0</v>
      </c>
      <c r="G49" s="137">
        <v>0</v>
      </c>
      <c r="H49" s="33">
        <v>0</v>
      </c>
      <c r="I49" s="137">
        <v>0</v>
      </c>
      <c r="J49" s="33">
        <v>37009.6974371337</v>
      </c>
      <c r="K49" s="138">
        <v>0.0891490722736173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1297017.4517797276</v>
      </c>
      <c r="C52" s="133">
        <v>12.248128804864121</v>
      </c>
      <c r="D52" s="51">
        <v>2455972.829604952</v>
      </c>
      <c r="E52" s="133">
        <v>18.409434499940428</v>
      </c>
      <c r="F52" s="51">
        <v>1732877.9543013263</v>
      </c>
      <c r="G52" s="133">
        <v>14.80478555867589</v>
      </c>
      <c r="H52" s="51">
        <v>728620.2570956743</v>
      </c>
      <c r="I52" s="133">
        <v>12.393205699375432</v>
      </c>
      <c r="J52" s="51">
        <v>6214488.49278168</v>
      </c>
      <c r="K52" s="134">
        <v>14.969478870440184</v>
      </c>
    </row>
    <row r="53" spans="1:11" ht="16.5" customHeight="1">
      <c r="A53" s="135" t="s">
        <v>40</v>
      </c>
      <c r="B53" s="51">
        <v>32371.679224477997</v>
      </c>
      <c r="C53" s="133">
        <v>0.30569557582058404</v>
      </c>
      <c r="D53" s="51">
        <v>14906.0105176554</v>
      </c>
      <c r="E53" s="133">
        <v>0.11173219058955948</v>
      </c>
      <c r="F53" s="51">
        <v>431397.36359672237</v>
      </c>
      <c r="G53" s="133">
        <v>3.6856291251063085</v>
      </c>
      <c r="H53" s="51">
        <v>0</v>
      </c>
      <c r="I53" s="133">
        <v>0</v>
      </c>
      <c r="J53" s="51">
        <v>478675.05333885574</v>
      </c>
      <c r="K53" s="134">
        <v>1.1530339311249505</v>
      </c>
    </row>
    <row r="54" spans="1:11" ht="16.5" customHeight="1">
      <c r="A54" s="136" t="s">
        <v>66</v>
      </c>
      <c r="B54" s="33">
        <v>32371.679224477997</v>
      </c>
      <c r="C54" s="137">
        <v>0.30569557582058404</v>
      </c>
      <c r="D54" s="33">
        <v>14906.0105176554</v>
      </c>
      <c r="E54" s="137">
        <v>0.11173219058955948</v>
      </c>
      <c r="F54" s="33">
        <v>431397.36359672237</v>
      </c>
      <c r="G54" s="137">
        <v>3.6856291251063085</v>
      </c>
      <c r="H54" s="33">
        <v>0</v>
      </c>
      <c r="I54" s="137">
        <v>0</v>
      </c>
      <c r="J54" s="33">
        <v>478675.05333885574</v>
      </c>
      <c r="K54" s="138">
        <v>1.1530339311249505</v>
      </c>
    </row>
    <row r="55" spans="1:11" ht="16.5" customHeight="1">
      <c r="A55" s="135" t="s">
        <v>45</v>
      </c>
      <c r="B55" s="51">
        <v>330894.3381716851</v>
      </c>
      <c r="C55" s="133">
        <v>3.1247354992532195</v>
      </c>
      <c r="D55" s="51">
        <v>228123.8128383722</v>
      </c>
      <c r="E55" s="133">
        <v>1.7099661444545378</v>
      </c>
      <c r="F55" s="51">
        <v>374744.01177267544</v>
      </c>
      <c r="G55" s="133">
        <v>3.201613085284621</v>
      </c>
      <c r="H55" s="51">
        <v>71811.000069383</v>
      </c>
      <c r="I55" s="142">
        <v>1.2214435251707063</v>
      </c>
      <c r="J55" s="51">
        <v>1005573.1628521157</v>
      </c>
      <c r="K55" s="134">
        <v>2.4222277073134606</v>
      </c>
    </row>
    <row r="56" spans="1:11" ht="16.5" customHeight="1">
      <c r="A56" s="143" t="s">
        <v>112</v>
      </c>
      <c r="B56" s="33">
        <v>156819.2240687201</v>
      </c>
      <c r="C56" s="137">
        <v>1.4808914504866129</v>
      </c>
      <c r="D56" s="33">
        <v>98561.6861119968</v>
      </c>
      <c r="E56" s="137">
        <v>0.7387968151807092</v>
      </c>
      <c r="F56" s="33">
        <v>206805.5415798128</v>
      </c>
      <c r="G56" s="137">
        <v>1.766836312872017</v>
      </c>
      <c r="H56" s="33">
        <v>0</v>
      </c>
      <c r="I56" s="144">
        <v>0</v>
      </c>
      <c r="J56" s="33">
        <v>462186.45176052966</v>
      </c>
      <c r="K56" s="138">
        <v>1.1133161372604106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68</v>
      </c>
      <c r="B58" s="33">
        <v>15195.107079605</v>
      </c>
      <c r="C58" s="137">
        <v>0.14349200040394836</v>
      </c>
      <c r="D58" s="33">
        <v>107865.8643041354</v>
      </c>
      <c r="E58" s="137">
        <v>0.8085388973972705</v>
      </c>
      <c r="F58" s="33">
        <v>4519.1646440627</v>
      </c>
      <c r="G58" s="137">
        <v>0.03860933385044618</v>
      </c>
      <c r="H58" s="33">
        <v>14484.285302662998</v>
      </c>
      <c r="I58" s="144">
        <v>0.24636527109453127</v>
      </c>
      <c r="J58" s="33">
        <v>142064.42133046608</v>
      </c>
      <c r="K58" s="138">
        <v>0.34220521219371</v>
      </c>
    </row>
    <row r="59" spans="1:11" ht="16.5" customHeight="1">
      <c r="A59" s="140" t="s">
        <v>52</v>
      </c>
      <c r="B59" s="33">
        <v>158880.00702336</v>
      </c>
      <c r="C59" s="137">
        <v>1.500352048362658</v>
      </c>
      <c r="D59" s="33">
        <v>21696.26242224</v>
      </c>
      <c r="E59" s="137">
        <v>0.16263043187655823</v>
      </c>
      <c r="F59" s="33">
        <v>163419.3055488</v>
      </c>
      <c r="G59" s="137">
        <v>1.396167438562159</v>
      </c>
      <c r="H59" s="33">
        <v>57326.714766720004</v>
      </c>
      <c r="I59" s="137">
        <v>0.9750782540761752</v>
      </c>
      <c r="J59" s="33">
        <v>401322.28976112005</v>
      </c>
      <c r="K59" s="138">
        <v>0.9667063578593404</v>
      </c>
    </row>
    <row r="60" spans="1:11" ht="16.5" customHeight="1">
      <c r="A60" s="135" t="s">
        <v>69</v>
      </c>
      <c r="B60" s="51">
        <v>78645.78652560001</v>
      </c>
      <c r="C60" s="133">
        <v>0.7426759925270359</v>
      </c>
      <c r="D60" s="51">
        <v>47383.55328</v>
      </c>
      <c r="E60" s="133">
        <v>0.35517673891486384</v>
      </c>
      <c r="F60" s="51">
        <v>428370.0999793068</v>
      </c>
      <c r="G60" s="133">
        <v>3.6597657983935576</v>
      </c>
      <c r="H60" s="51">
        <v>0</v>
      </c>
      <c r="I60" s="133">
        <v>0</v>
      </c>
      <c r="J60" s="51">
        <v>554399.4397849068</v>
      </c>
      <c r="K60" s="134">
        <v>1.33543906458008</v>
      </c>
    </row>
    <row r="61" spans="1:11" ht="16.5" customHeight="1">
      <c r="A61" s="140" t="s">
        <v>116</v>
      </c>
      <c r="B61" s="33">
        <v>0</v>
      </c>
      <c r="C61" s="137">
        <v>0</v>
      </c>
      <c r="D61" s="33">
        <v>0</v>
      </c>
      <c r="E61" s="137">
        <v>0</v>
      </c>
      <c r="F61" s="33">
        <v>55839.082814986796</v>
      </c>
      <c r="G61" s="137">
        <v>0.4770593594413476</v>
      </c>
      <c r="H61" s="33">
        <v>0</v>
      </c>
      <c r="I61" s="137">
        <v>0</v>
      </c>
      <c r="J61" s="33">
        <v>55839.082814986796</v>
      </c>
      <c r="K61" s="138">
        <v>0.1345053533069708</v>
      </c>
    </row>
    <row r="62" spans="1:11" ht="16.5" customHeight="1">
      <c r="A62" s="140" t="s">
        <v>52</v>
      </c>
      <c r="B62" s="33">
        <v>78645.78652560001</v>
      </c>
      <c r="C62" s="137">
        <v>0.7426759925270359</v>
      </c>
      <c r="D62" s="33">
        <v>47383.55328</v>
      </c>
      <c r="E62" s="137">
        <v>0.35517673891486384</v>
      </c>
      <c r="F62" s="33">
        <v>372531.01716432</v>
      </c>
      <c r="G62" s="137">
        <v>3.1827064389522097</v>
      </c>
      <c r="H62" s="33">
        <v>0</v>
      </c>
      <c r="I62" s="137">
        <v>0</v>
      </c>
      <c r="J62" s="33">
        <v>498560.35696992</v>
      </c>
      <c r="K62" s="138">
        <v>1.200933711273109</v>
      </c>
    </row>
    <row r="63" spans="1:11" ht="16.5" customHeight="1">
      <c r="A63" s="135" t="s">
        <v>70</v>
      </c>
      <c r="B63" s="51">
        <v>855105.6478579646</v>
      </c>
      <c r="C63" s="133">
        <v>8.075021737263283</v>
      </c>
      <c r="D63" s="51">
        <v>2165559.4529689243</v>
      </c>
      <c r="E63" s="133">
        <v>16.232559425981464</v>
      </c>
      <c r="F63" s="51">
        <v>461675.5624152751</v>
      </c>
      <c r="G63" s="133">
        <v>3.944309916502469</v>
      </c>
      <c r="H63" s="51">
        <v>656809.2570262912</v>
      </c>
      <c r="I63" s="133">
        <v>11.171762174204725</v>
      </c>
      <c r="J63" s="51">
        <v>4139149.9202684555</v>
      </c>
      <c r="K63" s="134">
        <v>9.970396975553552</v>
      </c>
    </row>
    <row r="64" spans="1:11" ht="16.5" customHeight="1">
      <c r="A64" s="136" t="s">
        <v>71</v>
      </c>
      <c r="B64" s="33">
        <v>828527.5435481726</v>
      </c>
      <c r="C64" s="137">
        <v>7.824036644866289</v>
      </c>
      <c r="D64" s="33">
        <v>2112067.837462925</v>
      </c>
      <c r="E64" s="137">
        <v>15.83159799021831</v>
      </c>
      <c r="F64" s="33">
        <v>441435.4916832751</v>
      </c>
      <c r="G64" s="137">
        <v>3.7713895408142073</v>
      </c>
      <c r="H64" s="33">
        <v>630063.4492732913</v>
      </c>
      <c r="I64" s="137">
        <v>10.716838921864577</v>
      </c>
      <c r="J64" s="33">
        <v>4012094.321967664</v>
      </c>
      <c r="K64" s="138">
        <v>9.664345062134771</v>
      </c>
    </row>
    <row r="65" spans="1:11" ht="13.5">
      <c r="A65" s="136" t="s">
        <v>60</v>
      </c>
      <c r="B65" s="33">
        <v>26578.104309792</v>
      </c>
      <c r="C65" s="137">
        <v>0.25098509239699246</v>
      </c>
      <c r="D65" s="33">
        <v>53491.615505999995</v>
      </c>
      <c r="E65" s="137">
        <v>0.40096143576315685</v>
      </c>
      <c r="F65" s="33">
        <v>20240.070732</v>
      </c>
      <c r="G65" s="137">
        <v>0.1729203756882619</v>
      </c>
      <c r="H65" s="33">
        <v>26745.807752999997</v>
      </c>
      <c r="I65" s="137">
        <v>0.4549232523401483</v>
      </c>
      <c r="J65" s="33">
        <v>127055.59830079199</v>
      </c>
      <c r="K65" s="138">
        <v>0.3060519134187829</v>
      </c>
    </row>
    <row r="66" spans="1:11" ht="13.5">
      <c r="A66" s="135" t="s">
        <v>62</v>
      </c>
      <c r="B66" s="51">
        <v>0</v>
      </c>
      <c r="C66" s="133">
        <v>0</v>
      </c>
      <c r="D66" s="51">
        <v>0</v>
      </c>
      <c r="E66" s="133">
        <v>0</v>
      </c>
      <c r="F66" s="51">
        <v>36690.9165373464</v>
      </c>
      <c r="G66" s="133">
        <v>0.3134676333889307</v>
      </c>
      <c r="H66" s="51">
        <v>0</v>
      </c>
      <c r="I66" s="133">
        <v>0</v>
      </c>
      <c r="J66" s="51">
        <v>36690.9165373464</v>
      </c>
      <c r="K66" s="134">
        <v>0.08838119186814086</v>
      </c>
    </row>
    <row r="67" spans="1:11" ht="13.5">
      <c r="A67" s="136" t="s">
        <v>128</v>
      </c>
      <c r="B67" s="33">
        <v>0</v>
      </c>
      <c r="C67" s="137">
        <v>0</v>
      </c>
      <c r="D67" s="33">
        <v>0</v>
      </c>
      <c r="E67" s="137">
        <v>0</v>
      </c>
      <c r="F67" s="33">
        <v>36690.9165373464</v>
      </c>
      <c r="G67" s="137">
        <v>0.3134676333889307</v>
      </c>
      <c r="H67" s="33">
        <v>0</v>
      </c>
      <c r="I67" s="137">
        <v>0</v>
      </c>
      <c r="J67" s="33">
        <v>36690.9165373464</v>
      </c>
      <c r="K67" s="138">
        <v>0.08838119186814086</v>
      </c>
    </row>
    <row r="68" spans="1:11" ht="9" customHeight="1">
      <c r="A68" s="141"/>
      <c r="B68" s="33"/>
      <c r="C68" s="137"/>
      <c r="D68" s="33"/>
      <c r="E68" s="137"/>
      <c r="F68" s="33"/>
      <c r="G68" s="137"/>
      <c r="H68" s="33"/>
      <c r="I68" s="137"/>
      <c r="J68" s="33"/>
      <c r="K68" s="138"/>
    </row>
    <row r="69" spans="1:11" ht="16.5" customHeight="1">
      <c r="A69" s="145" t="s">
        <v>72</v>
      </c>
      <c r="B69" s="146">
        <v>-90891.8511590586</v>
      </c>
      <c r="C69" s="147">
        <v>-0.858319291526196</v>
      </c>
      <c r="D69" s="146">
        <v>-176328.8565940531</v>
      </c>
      <c r="E69" s="147">
        <v>-1.3217224949674027</v>
      </c>
      <c r="F69" s="146">
        <v>45047.1570153261</v>
      </c>
      <c r="G69" s="147">
        <v>0.3848588978724678</v>
      </c>
      <c r="H69" s="146">
        <v>-16742.741968051898</v>
      </c>
      <c r="I69" s="147">
        <v>-0.28477968209218607</v>
      </c>
      <c r="J69" s="146">
        <v>-238916.29270583755</v>
      </c>
      <c r="K69" s="148">
        <v>-0.5755022959038539</v>
      </c>
    </row>
    <row r="70" spans="1:11" ht="16.5" customHeight="1">
      <c r="A70" s="131" t="s">
        <v>73</v>
      </c>
      <c r="B70" s="51">
        <v>10589515.120584304</v>
      </c>
      <c r="C70" s="133">
        <v>100</v>
      </c>
      <c r="D70" s="51">
        <v>13340837.979639731</v>
      </c>
      <c r="E70" s="133">
        <v>100</v>
      </c>
      <c r="F70" s="51">
        <v>11704850.079951523</v>
      </c>
      <c r="G70" s="133">
        <v>100</v>
      </c>
      <c r="H70" s="51">
        <v>5879191.185638062</v>
      </c>
      <c r="I70" s="133">
        <v>100</v>
      </c>
      <c r="J70" s="51">
        <v>41514394.36581362</v>
      </c>
      <c r="K70" s="134">
        <v>100</v>
      </c>
    </row>
    <row r="71" spans="1:11" ht="16.5" customHeight="1">
      <c r="A71" s="131" t="s">
        <v>9</v>
      </c>
      <c r="B71" s="51">
        <v>10481706.81864878</v>
      </c>
      <c r="C71" s="133">
        <v>98.98193353795811</v>
      </c>
      <c r="D71" s="51">
        <v>13211211.852304298</v>
      </c>
      <c r="E71" s="133">
        <v>99.0283509361761</v>
      </c>
      <c r="F71" s="51">
        <v>11592570.408846833</v>
      </c>
      <c r="G71" s="133">
        <v>99.0407423389642</v>
      </c>
      <c r="H71" s="51">
        <v>5818468.390127673</v>
      </c>
      <c r="I71" s="133">
        <v>98.96715732499523</v>
      </c>
      <c r="J71" s="51">
        <v>41103957.46992759</v>
      </c>
      <c r="K71" s="134">
        <v>99.01133835105632</v>
      </c>
    </row>
    <row r="72" spans="1:11" ht="16.5" customHeight="1">
      <c r="A72" s="131" t="s">
        <v>74</v>
      </c>
      <c r="B72" s="51">
        <v>107808.3019355261</v>
      </c>
      <c r="C72" s="133">
        <v>1.0180664620419138</v>
      </c>
      <c r="D72" s="51">
        <v>129626.1273354325</v>
      </c>
      <c r="E72" s="133">
        <v>0.9716490638238982</v>
      </c>
      <c r="F72" s="51">
        <v>112279.6711046915</v>
      </c>
      <c r="G72" s="133">
        <v>0.9592576610358132</v>
      </c>
      <c r="H72" s="51">
        <v>60722.795510388394</v>
      </c>
      <c r="I72" s="133">
        <v>1.032842675004763</v>
      </c>
      <c r="J72" s="51">
        <v>410436.8958860385</v>
      </c>
      <c r="K72" s="134">
        <v>0.9886616489436881</v>
      </c>
    </row>
    <row r="73" spans="1:11" ht="4.5" customHeight="1" thickBot="1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1"/>
    </row>
    <row r="74" spans="1:11" ht="13.5">
      <c r="A74" s="191" t="s">
        <v>123</v>
      </c>
      <c r="B74" s="192"/>
      <c r="C74" s="193"/>
      <c r="D74" s="194"/>
      <c r="E74" s="193"/>
      <c r="F74" s="193"/>
      <c r="G74" s="193"/>
      <c r="H74" s="193"/>
      <c r="I74" s="193"/>
      <c r="J74" s="195"/>
      <c r="K74" s="195"/>
    </row>
    <row r="75" spans="1:11" ht="13.5">
      <c r="A75" s="191" t="s">
        <v>75</v>
      </c>
      <c r="B75" s="191"/>
      <c r="C75" s="196"/>
      <c r="D75" s="196"/>
      <c r="E75" s="196"/>
      <c r="F75" s="196"/>
      <c r="G75" s="196"/>
      <c r="H75" s="196"/>
      <c r="I75" s="196"/>
      <c r="J75" s="191"/>
      <c r="K75" s="191"/>
    </row>
    <row r="76" spans="1:11" ht="13.5">
      <c r="A76" s="191" t="s">
        <v>76</v>
      </c>
      <c r="B76" s="197"/>
      <c r="C76" s="197"/>
      <c r="D76" s="197"/>
      <c r="E76" s="197"/>
      <c r="F76" s="197"/>
      <c r="G76" s="197"/>
      <c r="H76" s="198"/>
      <c r="I76" s="197"/>
      <c r="J76" s="197"/>
      <c r="K76" s="197"/>
    </row>
    <row r="77" spans="1:13" ht="13.5">
      <c r="A77" s="191" t="s">
        <v>77</v>
      </c>
      <c r="B77" s="197"/>
      <c r="C77" s="197"/>
      <c r="D77" s="199"/>
      <c r="E77" s="199"/>
      <c r="F77" s="199"/>
      <c r="G77" s="199"/>
      <c r="H77" s="199"/>
      <c r="I77" s="199"/>
      <c r="J77" s="199"/>
      <c r="K77" s="199"/>
      <c r="L77" s="152"/>
      <c r="M77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7:M77"/>
  <sheetViews>
    <sheetView workbookViewId="0" topLeftCell="A7">
      <pane xSplit="1" ySplit="7" topLeftCell="B14" activePane="bottomRight" state="frozen"/>
      <selection pane="topLeft" activeCell="A10" sqref="A12"/>
      <selection pane="topRight" activeCell="A10" sqref="A12"/>
      <selection pane="bottomLeft" activeCell="A10" sqref="A12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80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81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39668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14</v>
      </c>
      <c r="K12" s="21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1516104.4961339715</v>
      </c>
      <c r="C15" s="133">
        <v>84.68561719029462</v>
      </c>
      <c r="D15" s="51">
        <v>3182783.640297666</v>
      </c>
      <c r="E15" s="133">
        <v>80.66587728274139</v>
      </c>
      <c r="F15" s="51">
        <v>3914459.5737300203</v>
      </c>
      <c r="G15" s="133">
        <v>77.33476186939288</v>
      </c>
      <c r="H15" s="51">
        <v>1198936.101127406</v>
      </c>
      <c r="I15" s="133">
        <v>80.53676428091856</v>
      </c>
      <c r="J15" s="51">
        <v>9812283.811289065</v>
      </c>
      <c r="K15" s="134">
        <v>79.86360938953185</v>
      </c>
    </row>
    <row r="16" spans="1:11" ht="16.5" customHeight="1">
      <c r="A16" s="135" t="s">
        <v>40</v>
      </c>
      <c r="B16" s="51">
        <v>262225.8605153503</v>
      </c>
      <c r="C16" s="133">
        <v>14.647248192736864</v>
      </c>
      <c r="D16" s="51">
        <v>450119.60817510437</v>
      </c>
      <c r="E16" s="133">
        <v>11.40803057295243</v>
      </c>
      <c r="F16" s="51">
        <v>461891.28915107605</v>
      </c>
      <c r="G16" s="133">
        <v>9.125206732434881</v>
      </c>
      <c r="H16" s="51">
        <v>134685.0324724757</v>
      </c>
      <c r="I16" s="133">
        <v>9.04726840922022</v>
      </c>
      <c r="J16" s="51">
        <v>1308921.7903140064</v>
      </c>
      <c r="K16" s="134">
        <v>10.653505401343608</v>
      </c>
    </row>
    <row r="17" spans="1:11" ht="16.5" customHeight="1">
      <c r="A17" s="136" t="s">
        <v>122</v>
      </c>
      <c r="B17" s="33">
        <v>73134.7399406</v>
      </c>
      <c r="C17" s="137">
        <v>4.085114585250933</v>
      </c>
      <c r="D17" s="33">
        <v>61269.57463385</v>
      </c>
      <c r="E17" s="137">
        <v>1.5528432174917426</v>
      </c>
      <c r="F17" s="33">
        <v>0</v>
      </c>
      <c r="G17" s="137">
        <v>0</v>
      </c>
      <c r="H17" s="33">
        <v>1648.40035616</v>
      </c>
      <c r="I17" s="137">
        <v>0.11072886269735624</v>
      </c>
      <c r="J17" s="33">
        <v>136052.71493061003</v>
      </c>
      <c r="K17" s="138">
        <v>1.1073528946546154</v>
      </c>
    </row>
    <row r="18" spans="1:11" ht="16.5" customHeight="1">
      <c r="A18" s="136" t="s">
        <v>42</v>
      </c>
      <c r="B18" s="33">
        <v>189091.12057475027</v>
      </c>
      <c r="C18" s="137">
        <v>10.562133607485931</v>
      </c>
      <c r="D18" s="33">
        <v>388850.0335412544</v>
      </c>
      <c r="E18" s="137">
        <v>9.85518735546069</v>
      </c>
      <c r="F18" s="33">
        <v>461891.28915107605</v>
      </c>
      <c r="G18" s="137">
        <v>9.125206732434881</v>
      </c>
      <c r="H18" s="33">
        <v>133036.6321163157</v>
      </c>
      <c r="I18" s="137">
        <v>8.936539546522864</v>
      </c>
      <c r="J18" s="33">
        <v>1172869.0753833964</v>
      </c>
      <c r="K18" s="138">
        <v>9.546152506688994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285147.1160706535</v>
      </c>
      <c r="C21" s="133">
        <v>15.927569356896115</v>
      </c>
      <c r="D21" s="51">
        <v>606442.0008593162</v>
      </c>
      <c r="E21" s="133">
        <v>15.36993448157935</v>
      </c>
      <c r="F21" s="51">
        <v>866477.0405739563</v>
      </c>
      <c r="G21" s="133">
        <v>17.11827503540461</v>
      </c>
      <c r="H21" s="51">
        <v>223023.94180212473</v>
      </c>
      <c r="I21" s="133">
        <v>14.981304352274494</v>
      </c>
      <c r="J21" s="51">
        <v>1981090.099306051</v>
      </c>
      <c r="K21" s="134">
        <v>16.12438132643678</v>
      </c>
    </row>
    <row r="22" spans="1:12" ht="16.5" customHeight="1">
      <c r="A22" s="136" t="s">
        <v>46</v>
      </c>
      <c r="B22" s="33">
        <v>15341.4951021104</v>
      </c>
      <c r="C22" s="137">
        <v>0.8569356430622288</v>
      </c>
      <c r="D22" s="33">
        <v>115251.01947086421</v>
      </c>
      <c r="E22" s="137">
        <v>2.9209728476793653</v>
      </c>
      <c r="F22" s="33">
        <v>142914.5545523531</v>
      </c>
      <c r="G22" s="137">
        <v>2.823445442673221</v>
      </c>
      <c r="H22" s="33">
        <v>20518.1442070011</v>
      </c>
      <c r="I22" s="137">
        <v>1.378276074869433</v>
      </c>
      <c r="J22" s="33">
        <v>294025.2133323288</v>
      </c>
      <c r="K22" s="138">
        <v>2.3931141047134066</v>
      </c>
      <c r="L22" s="139"/>
    </row>
    <row r="23" spans="1:11" ht="16.5" customHeight="1">
      <c r="A23" s="136" t="s">
        <v>125</v>
      </c>
      <c r="B23" s="33">
        <v>0</v>
      </c>
      <c r="C23" s="137">
        <v>0</v>
      </c>
      <c r="D23" s="33">
        <v>24169.802542025</v>
      </c>
      <c r="E23" s="137">
        <v>0.6125701732024544</v>
      </c>
      <c r="F23" s="33">
        <v>0</v>
      </c>
      <c r="G23" s="137">
        <v>0</v>
      </c>
      <c r="H23" s="33">
        <v>0</v>
      </c>
      <c r="I23" s="137">
        <v>0</v>
      </c>
      <c r="J23" s="33">
        <v>24169.802542025</v>
      </c>
      <c r="K23" s="138">
        <v>0.196721548862824</v>
      </c>
    </row>
    <row r="24" spans="1:11" ht="16.5" customHeight="1">
      <c r="A24" s="136" t="s">
        <v>126</v>
      </c>
      <c r="B24" s="33">
        <v>17733.777102901</v>
      </c>
      <c r="C24" s="137">
        <v>0.9905622355872091</v>
      </c>
      <c r="D24" s="33">
        <v>0</v>
      </c>
      <c r="E24" s="137">
        <v>0</v>
      </c>
      <c r="F24" s="33">
        <v>0</v>
      </c>
      <c r="G24" s="137">
        <v>0</v>
      </c>
      <c r="H24" s="33">
        <v>12988.921932528701</v>
      </c>
      <c r="I24" s="137">
        <v>0.8725116734408468</v>
      </c>
      <c r="J24" s="33">
        <v>30722.6990354297</v>
      </c>
      <c r="K24" s="138">
        <v>0.2500565293815493</v>
      </c>
    </row>
    <row r="25" spans="1:11" ht="16.5" customHeight="1">
      <c r="A25" s="136" t="s">
        <v>47</v>
      </c>
      <c r="B25" s="33">
        <v>926.2790340867</v>
      </c>
      <c r="C25" s="137">
        <v>0.05173951524587427</v>
      </c>
      <c r="D25" s="33">
        <v>0</v>
      </c>
      <c r="E25" s="137">
        <v>0</v>
      </c>
      <c r="F25" s="33">
        <v>0</v>
      </c>
      <c r="G25" s="137">
        <v>0</v>
      </c>
      <c r="H25" s="33">
        <v>729.44050986</v>
      </c>
      <c r="I25" s="137">
        <v>0.048999090397149614</v>
      </c>
      <c r="J25" s="33">
        <v>1655.7195439467</v>
      </c>
      <c r="K25" s="138">
        <v>0.013476142910199967</v>
      </c>
    </row>
    <row r="26" spans="1:11" ht="16.5" customHeight="1">
      <c r="A26" s="136" t="s">
        <v>48</v>
      </c>
      <c r="B26" s="33">
        <v>9588.4677035579</v>
      </c>
      <c r="C26" s="137">
        <v>0.5355866349948839</v>
      </c>
      <c r="D26" s="33">
        <v>0</v>
      </c>
      <c r="E26" s="137">
        <v>0</v>
      </c>
      <c r="F26" s="33">
        <v>15.0961397422</v>
      </c>
      <c r="G26" s="137">
        <v>0.00029824203063557664</v>
      </c>
      <c r="H26" s="33">
        <v>9768.946695794</v>
      </c>
      <c r="I26" s="137">
        <v>0.6562145860585894</v>
      </c>
      <c r="J26" s="33">
        <v>19372.510539094103</v>
      </c>
      <c r="K26" s="138">
        <v>0.1576756894056396</v>
      </c>
    </row>
    <row r="27" spans="1:11" ht="16.5" customHeight="1">
      <c r="A27" s="136" t="s">
        <v>49</v>
      </c>
      <c r="B27" s="33">
        <v>5340.122049979101</v>
      </c>
      <c r="C27" s="137">
        <v>0.29828519922416996</v>
      </c>
      <c r="D27" s="33">
        <v>15181.9287657807</v>
      </c>
      <c r="E27" s="137">
        <v>0.384777522175919</v>
      </c>
      <c r="F27" s="33">
        <v>9737.5211326</v>
      </c>
      <c r="G27" s="137">
        <v>0.19237620514502715</v>
      </c>
      <c r="H27" s="33">
        <v>2587.0306606302</v>
      </c>
      <c r="I27" s="137">
        <v>0.17377996901316334</v>
      </c>
      <c r="J27" s="33">
        <v>32846.60260899</v>
      </c>
      <c r="K27" s="138">
        <v>0.2673432904090584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0</v>
      </c>
      <c r="C29" s="137">
        <v>0</v>
      </c>
      <c r="D29" s="33">
        <v>0</v>
      </c>
      <c r="E29" s="137">
        <v>0</v>
      </c>
      <c r="F29" s="33">
        <v>1.6496106328</v>
      </c>
      <c r="G29" s="137">
        <v>3.259000203270592E-05</v>
      </c>
      <c r="H29" s="33">
        <v>0</v>
      </c>
      <c r="I29" s="137">
        <v>0</v>
      </c>
      <c r="J29" s="33">
        <v>1.6496106328</v>
      </c>
      <c r="K29" s="138">
        <v>1.3426421591188168E-05</v>
      </c>
    </row>
    <row r="30" spans="1:11" ht="16.5" customHeight="1">
      <c r="A30" s="140" t="s">
        <v>52</v>
      </c>
      <c r="B30" s="33">
        <v>236216.9750780184</v>
      </c>
      <c r="C30" s="137">
        <v>13.194460128781751</v>
      </c>
      <c r="D30" s="33">
        <v>451839.2500806464</v>
      </c>
      <c r="E30" s="137">
        <v>11.451613938521616</v>
      </c>
      <c r="F30" s="33">
        <v>713808.2191386282</v>
      </c>
      <c r="G30" s="137">
        <v>14.102122555553695</v>
      </c>
      <c r="H30" s="33">
        <v>176431.45779631071</v>
      </c>
      <c r="I30" s="137">
        <v>11.85152295849531</v>
      </c>
      <c r="J30" s="33">
        <v>1578295.902093604</v>
      </c>
      <c r="K30" s="138">
        <v>12.845980594332513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0</v>
      </c>
      <c r="E31" s="137">
        <v>0</v>
      </c>
      <c r="F31" s="33">
        <v>0</v>
      </c>
      <c r="G31" s="137">
        <v>0</v>
      </c>
      <c r="H31" s="33">
        <v>0</v>
      </c>
      <c r="I31" s="137">
        <v>0</v>
      </c>
      <c r="J31" s="33">
        <v>0</v>
      </c>
      <c r="K31" s="138">
        <v>0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905777.2100463903</v>
      </c>
      <c r="C33" s="133">
        <v>50.5943371748325</v>
      </c>
      <c r="D33" s="51">
        <v>1982076.848552402</v>
      </c>
      <c r="E33" s="133">
        <v>50.23463291879234</v>
      </c>
      <c r="F33" s="51">
        <v>2401616.4369739015</v>
      </c>
      <c r="G33" s="133">
        <v>47.44676289453133</v>
      </c>
      <c r="H33" s="51">
        <v>801377.2863282926</v>
      </c>
      <c r="I33" s="133">
        <v>53.831337256767995</v>
      </c>
      <c r="J33" s="51">
        <v>6090847.781900986</v>
      </c>
      <c r="K33" s="134">
        <v>49.57429865055364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114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127</v>
      </c>
      <c r="B36" s="33">
        <v>0</v>
      </c>
      <c r="C36" s="137">
        <v>0</v>
      </c>
      <c r="D36" s="33">
        <v>0</v>
      </c>
      <c r="E36" s="137">
        <v>0</v>
      </c>
      <c r="F36" s="33">
        <v>0</v>
      </c>
      <c r="G36" s="137">
        <v>0</v>
      </c>
      <c r="H36" s="33">
        <v>12784.3345584253</v>
      </c>
      <c r="I36" s="137">
        <v>0.858768818331618</v>
      </c>
      <c r="J36" s="33">
        <v>12784.3345584253</v>
      </c>
      <c r="K36" s="138">
        <v>0.10405356399337978</v>
      </c>
    </row>
    <row r="37" spans="1:11" ht="16.5" customHeight="1">
      <c r="A37" s="136" t="s">
        <v>55</v>
      </c>
      <c r="B37" s="33">
        <v>21506.210935892803</v>
      </c>
      <c r="C37" s="137">
        <v>1.2012804863879307</v>
      </c>
      <c r="D37" s="33">
        <v>114238.31941953242</v>
      </c>
      <c r="E37" s="137">
        <v>2.8953065293564157</v>
      </c>
      <c r="F37" s="33">
        <v>126384.9133351545</v>
      </c>
      <c r="G37" s="137">
        <v>2.496882901090892</v>
      </c>
      <c r="H37" s="33">
        <v>53855.89385936729</v>
      </c>
      <c r="I37" s="137">
        <v>3.6176902378795894</v>
      </c>
      <c r="J37" s="33">
        <v>315985.337549947</v>
      </c>
      <c r="K37" s="138">
        <v>2.571850759338468</v>
      </c>
    </row>
    <row r="38" spans="1:11" ht="16.5" customHeight="1">
      <c r="A38" s="136" t="s">
        <v>56</v>
      </c>
      <c r="B38" s="33">
        <v>96.0141981211</v>
      </c>
      <c r="C38" s="137">
        <v>0.0053631010577770075</v>
      </c>
      <c r="D38" s="33">
        <v>25753.4787785139</v>
      </c>
      <c r="E38" s="137">
        <v>0.6527075646766232</v>
      </c>
      <c r="F38" s="33">
        <v>28.4438489312</v>
      </c>
      <c r="G38" s="137">
        <v>0.0005619417552567245</v>
      </c>
      <c r="H38" s="33">
        <v>2128.9019754953997</v>
      </c>
      <c r="I38" s="137">
        <v>0.14300585028378848</v>
      </c>
      <c r="J38" s="33">
        <v>28006.838801061604</v>
      </c>
      <c r="K38" s="138">
        <v>0.22795174673506755</v>
      </c>
    </row>
    <row r="39" spans="1:11" ht="16.5" customHeight="1">
      <c r="A39" s="136" t="s">
        <v>124</v>
      </c>
      <c r="B39" s="33">
        <v>1886.6947048</v>
      </c>
      <c r="C39" s="137">
        <v>0.10538581340077367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1886.6947048</v>
      </c>
      <c r="K39" s="138">
        <v>0.01535608343982972</v>
      </c>
    </row>
    <row r="40" spans="1:11" ht="16.5" customHeight="1">
      <c r="A40" s="140" t="s">
        <v>52</v>
      </c>
      <c r="B40" s="33">
        <v>882288.2902075764</v>
      </c>
      <c r="C40" s="137">
        <v>49.28230777398602</v>
      </c>
      <c r="D40" s="33">
        <v>1842085.050354356</v>
      </c>
      <c r="E40" s="137">
        <v>46.68661882475931</v>
      </c>
      <c r="F40" s="33">
        <v>2275203.079789815</v>
      </c>
      <c r="G40" s="137">
        <v>44.94931805168517</v>
      </c>
      <c r="H40" s="33">
        <v>732608.1559350046</v>
      </c>
      <c r="I40" s="137">
        <v>49.211872350273</v>
      </c>
      <c r="J40" s="33">
        <v>5732184.576286752</v>
      </c>
      <c r="K40" s="138">
        <v>46.65508649704689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44782.6773413323</v>
      </c>
      <c r="C44" s="133">
        <v>2.501442796162928</v>
      </c>
      <c r="D44" s="51">
        <v>67294.09553039599</v>
      </c>
      <c r="E44" s="133">
        <v>1.705531341552428</v>
      </c>
      <c r="F44" s="51">
        <v>17224.799821206398</v>
      </c>
      <c r="G44" s="133">
        <v>0.3402962190133556</v>
      </c>
      <c r="H44" s="51">
        <v>26644.0861135224</v>
      </c>
      <c r="I44" s="133">
        <v>1.7897771872808266</v>
      </c>
      <c r="J44" s="51">
        <v>155945.6588064571</v>
      </c>
      <c r="K44" s="134">
        <v>1.2692644669106785</v>
      </c>
    </row>
    <row r="45" spans="1:11" ht="16.5" customHeight="1">
      <c r="A45" s="136" t="s">
        <v>60</v>
      </c>
      <c r="B45" s="33">
        <v>44782.6773413323</v>
      </c>
      <c r="C45" s="137">
        <v>2.501442796162928</v>
      </c>
      <c r="D45" s="33">
        <v>67294.09553039599</v>
      </c>
      <c r="E45" s="137">
        <v>1.705531341552428</v>
      </c>
      <c r="F45" s="33">
        <v>17224.799821206398</v>
      </c>
      <c r="G45" s="137">
        <v>0.3402962190133556</v>
      </c>
      <c r="H45" s="33">
        <v>26644.0861135224</v>
      </c>
      <c r="I45" s="137">
        <v>1.7897771872808266</v>
      </c>
      <c r="J45" s="33">
        <v>155945.6588064571</v>
      </c>
      <c r="K45" s="138">
        <v>1.2692644669106785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18171.6321602455</v>
      </c>
      <c r="C47" s="133">
        <v>1.0150196696662346</v>
      </c>
      <c r="D47" s="51">
        <v>76851.087180447</v>
      </c>
      <c r="E47" s="133">
        <v>1.9477479678648275</v>
      </c>
      <c r="F47" s="51">
        <v>167250.00720988</v>
      </c>
      <c r="G47" s="133">
        <v>3.304220988008697</v>
      </c>
      <c r="H47" s="51">
        <v>13205.754410990801</v>
      </c>
      <c r="I47" s="133">
        <v>0.8870770753750521</v>
      </c>
      <c r="J47" s="51">
        <v>275478.4809615633</v>
      </c>
      <c r="K47" s="134">
        <v>2.24215954428713</v>
      </c>
    </row>
    <row r="48" spans="1:11" ht="16.5" customHeight="1">
      <c r="A48" s="136" t="s">
        <v>63</v>
      </c>
      <c r="B48" s="33">
        <v>18171.6321602455</v>
      </c>
      <c r="C48" s="137">
        <v>1.0150196696662346</v>
      </c>
      <c r="D48" s="33">
        <v>76851.087180447</v>
      </c>
      <c r="E48" s="137">
        <v>1.9477479678648275</v>
      </c>
      <c r="F48" s="33">
        <v>167250.00720988</v>
      </c>
      <c r="G48" s="137">
        <v>3.304220988008697</v>
      </c>
      <c r="H48" s="33">
        <v>13205.754410990801</v>
      </c>
      <c r="I48" s="137">
        <v>0.8870770753750521</v>
      </c>
      <c r="J48" s="33">
        <v>275478.4809615633</v>
      </c>
      <c r="K48" s="138">
        <v>2.24215954428713</v>
      </c>
    </row>
    <row r="49" spans="1:11" ht="16.5" customHeight="1">
      <c r="A49" s="136" t="s">
        <v>117</v>
      </c>
      <c r="B49" s="33">
        <v>0</v>
      </c>
      <c r="C49" s="137">
        <v>0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0</v>
      </c>
      <c r="K49" s="138">
        <v>0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283574.98206620465</v>
      </c>
      <c r="C52" s="133">
        <v>15.839754078455815</v>
      </c>
      <c r="D52" s="51">
        <v>828048.7248419218</v>
      </c>
      <c r="E52" s="133">
        <v>20.986433377539292</v>
      </c>
      <c r="F52" s="51">
        <v>1142702.9678737866</v>
      </c>
      <c r="G52" s="133">
        <v>22.57544374733724</v>
      </c>
      <c r="H52" s="51">
        <v>293255.4195736555</v>
      </c>
      <c r="I52" s="133">
        <v>19.69900028708502</v>
      </c>
      <c r="J52" s="51">
        <v>2547582.0943555683</v>
      </c>
      <c r="K52" s="134">
        <v>20.735142315930386</v>
      </c>
    </row>
    <row r="53" spans="1:11" ht="16.5" customHeight="1">
      <c r="A53" s="135" t="s">
        <v>40</v>
      </c>
      <c r="B53" s="51">
        <v>1904.9367726137998</v>
      </c>
      <c r="C53" s="133">
        <v>0.10640476742114506</v>
      </c>
      <c r="D53" s="51">
        <v>0</v>
      </c>
      <c r="E53" s="133">
        <v>0</v>
      </c>
      <c r="F53" s="51">
        <v>150056.04601470058</v>
      </c>
      <c r="G53" s="133">
        <v>2.964534022394248</v>
      </c>
      <c r="H53" s="51">
        <v>0</v>
      </c>
      <c r="I53" s="133">
        <v>0</v>
      </c>
      <c r="J53" s="51">
        <v>151960.98278731437</v>
      </c>
      <c r="K53" s="134">
        <v>1.2368326074927392</v>
      </c>
    </row>
    <row r="54" spans="1:11" ht="16.5" customHeight="1">
      <c r="A54" s="136" t="s">
        <v>66</v>
      </c>
      <c r="B54" s="33">
        <v>1904.9367726137998</v>
      </c>
      <c r="C54" s="137">
        <v>0.10640476742114506</v>
      </c>
      <c r="D54" s="33">
        <v>0</v>
      </c>
      <c r="E54" s="137">
        <v>0</v>
      </c>
      <c r="F54" s="33">
        <v>150056.04601470058</v>
      </c>
      <c r="G54" s="137">
        <v>2.964534022394248</v>
      </c>
      <c r="H54" s="33">
        <v>0</v>
      </c>
      <c r="I54" s="137">
        <v>0</v>
      </c>
      <c r="J54" s="33">
        <v>151960.98278731437</v>
      </c>
      <c r="K54" s="138">
        <v>1.2368326074927392</v>
      </c>
    </row>
    <row r="55" spans="1:11" ht="16.5" customHeight="1">
      <c r="A55" s="135" t="s">
        <v>45</v>
      </c>
      <c r="B55" s="51">
        <v>65608.6805109755</v>
      </c>
      <c r="C55" s="133">
        <v>3.664728662358538</v>
      </c>
      <c r="D55" s="51">
        <v>40039.2431801916</v>
      </c>
      <c r="E55" s="133">
        <v>1.014772300565524</v>
      </c>
      <c r="F55" s="51">
        <v>253335.2440767801</v>
      </c>
      <c r="G55" s="133">
        <v>5.004936289362109</v>
      </c>
      <c r="H55" s="51">
        <v>47425.790187878505</v>
      </c>
      <c r="I55" s="142">
        <v>3.1857575075150626</v>
      </c>
      <c r="J55" s="51">
        <v>406408.9579558257</v>
      </c>
      <c r="K55" s="134">
        <v>3.307821797128261</v>
      </c>
    </row>
    <row r="56" spans="1:11" ht="16.5" customHeight="1">
      <c r="A56" s="143" t="s">
        <v>112</v>
      </c>
      <c r="B56" s="33">
        <v>12684.8325046556</v>
      </c>
      <c r="C56" s="137">
        <v>0.7085414444396886</v>
      </c>
      <c r="D56" s="33">
        <v>6001.2927926977</v>
      </c>
      <c r="E56" s="137">
        <v>0.1520994207159737</v>
      </c>
      <c r="F56" s="33">
        <v>80586.7596993213</v>
      </c>
      <c r="G56" s="137">
        <v>1.5920864052338353</v>
      </c>
      <c r="H56" s="33">
        <v>0</v>
      </c>
      <c r="I56" s="144">
        <v>0</v>
      </c>
      <c r="J56" s="33">
        <v>99272.88499667459</v>
      </c>
      <c r="K56" s="138">
        <v>0.8079964932552003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68</v>
      </c>
      <c r="B58" s="33">
        <v>12189.5976551199</v>
      </c>
      <c r="C58" s="137">
        <v>0.680878925797987</v>
      </c>
      <c r="D58" s="33">
        <v>33583.0768097339</v>
      </c>
      <c r="E58" s="137">
        <v>0.8511443625673268</v>
      </c>
      <c r="F58" s="33">
        <v>12579.387710578801</v>
      </c>
      <c r="G58" s="137">
        <v>0.24852062838737962</v>
      </c>
      <c r="H58" s="33">
        <v>222.15776787849998</v>
      </c>
      <c r="I58" s="144">
        <v>0.014923120396475977</v>
      </c>
      <c r="J58" s="33">
        <v>58574.2199433111</v>
      </c>
      <c r="K58" s="138">
        <v>0.4767441211257188</v>
      </c>
    </row>
    <row r="59" spans="1:11" ht="16.5" customHeight="1">
      <c r="A59" s="140" t="s">
        <v>52</v>
      </c>
      <c r="B59" s="33">
        <v>40734.250351200004</v>
      </c>
      <c r="C59" s="137">
        <v>2.275308292120863</v>
      </c>
      <c r="D59" s="33">
        <v>454.87357776</v>
      </c>
      <c r="E59" s="137">
        <v>0.011528517282223443</v>
      </c>
      <c r="F59" s="33">
        <v>160169.09666688</v>
      </c>
      <c r="G59" s="137">
        <v>3.164329255740894</v>
      </c>
      <c r="H59" s="33">
        <v>47203.63242</v>
      </c>
      <c r="I59" s="137">
        <v>3.1708343871185867</v>
      </c>
      <c r="J59" s="33">
        <v>248561.85301584002</v>
      </c>
      <c r="K59" s="138">
        <v>2.0230811827473416</v>
      </c>
    </row>
    <row r="60" spans="1:11" ht="16.5" customHeight="1">
      <c r="A60" s="135" t="s">
        <v>69</v>
      </c>
      <c r="B60" s="51">
        <v>29365.925747518497</v>
      </c>
      <c r="C60" s="133">
        <v>1.6403035230318412</v>
      </c>
      <c r="D60" s="51">
        <v>23203.286399999997</v>
      </c>
      <c r="E60" s="133">
        <v>0.5880743603180177</v>
      </c>
      <c r="F60" s="51">
        <v>354053.85010296</v>
      </c>
      <c r="G60" s="133">
        <v>6.994751043134051</v>
      </c>
      <c r="H60" s="51">
        <v>0</v>
      </c>
      <c r="I60" s="133">
        <v>0</v>
      </c>
      <c r="J60" s="51">
        <v>406623.06225047854</v>
      </c>
      <c r="K60" s="134">
        <v>3.309564423216705</v>
      </c>
    </row>
    <row r="61" spans="1:11" ht="16.5" customHeight="1">
      <c r="A61" s="140" t="s">
        <v>116</v>
      </c>
      <c r="B61" s="51">
        <v>0</v>
      </c>
      <c r="C61" s="133">
        <v>0</v>
      </c>
      <c r="D61" s="51">
        <v>0</v>
      </c>
      <c r="E61" s="133">
        <v>0</v>
      </c>
      <c r="F61" s="51">
        <v>0</v>
      </c>
      <c r="G61" s="133">
        <v>0</v>
      </c>
      <c r="H61" s="51">
        <v>0</v>
      </c>
      <c r="I61" s="133">
        <v>0</v>
      </c>
      <c r="J61" s="51">
        <v>0</v>
      </c>
      <c r="K61" s="134">
        <v>0</v>
      </c>
    </row>
    <row r="62" spans="1:11" ht="16.5" customHeight="1">
      <c r="A62" s="140" t="s">
        <v>52</v>
      </c>
      <c r="B62" s="33">
        <v>29365.9257475185</v>
      </c>
      <c r="C62" s="137">
        <v>1.6403035230318412</v>
      </c>
      <c r="D62" s="33">
        <v>23203.286399999997</v>
      </c>
      <c r="E62" s="137">
        <v>0.5880743603180177</v>
      </c>
      <c r="F62" s="33">
        <v>354053.85010296</v>
      </c>
      <c r="G62" s="137">
        <v>6.994751043134051</v>
      </c>
      <c r="H62" s="33">
        <v>0</v>
      </c>
      <c r="I62" s="137">
        <v>0</v>
      </c>
      <c r="J62" s="33">
        <v>406623.06225047854</v>
      </c>
      <c r="K62" s="138">
        <v>3.309564423216705</v>
      </c>
    </row>
    <row r="63" spans="1:11" ht="16.5" customHeight="1">
      <c r="A63" s="135" t="s">
        <v>70</v>
      </c>
      <c r="B63" s="51">
        <v>186695.43903509688</v>
      </c>
      <c r="C63" s="133">
        <v>10.42831712564429</v>
      </c>
      <c r="D63" s="51">
        <v>764806.1952617302</v>
      </c>
      <c r="E63" s="133">
        <v>19.383586716655753</v>
      </c>
      <c r="F63" s="51">
        <v>348848.84426505177</v>
      </c>
      <c r="G63" s="133">
        <v>6.8919200189730665</v>
      </c>
      <c r="H63" s="51">
        <v>245829.62938577702</v>
      </c>
      <c r="I63" s="133">
        <v>16.51324277956996</v>
      </c>
      <c r="J63" s="51">
        <v>1546180.107947656</v>
      </c>
      <c r="K63" s="134">
        <v>12.584585460616985</v>
      </c>
    </row>
    <row r="64" spans="1:11" ht="16.5" customHeight="1">
      <c r="A64" s="136" t="s">
        <v>71</v>
      </c>
      <c r="B64" s="33">
        <v>185177.4337301969</v>
      </c>
      <c r="C64" s="137">
        <v>10.343525334266188</v>
      </c>
      <c r="D64" s="33">
        <v>764806.1952617302</v>
      </c>
      <c r="E64" s="137">
        <v>19.383586716655753</v>
      </c>
      <c r="F64" s="33">
        <v>348848.84426505177</v>
      </c>
      <c r="G64" s="137">
        <v>6.8919200189730665</v>
      </c>
      <c r="H64" s="33">
        <v>238601.03269577702</v>
      </c>
      <c r="I64" s="137">
        <v>16.02767245838527</v>
      </c>
      <c r="J64" s="33">
        <v>1537433.505952756</v>
      </c>
      <c r="K64" s="138">
        <v>12.513395590996343</v>
      </c>
    </row>
    <row r="65" spans="1:11" ht="13.5">
      <c r="A65" s="136" t="s">
        <v>60</v>
      </c>
      <c r="B65" s="33">
        <v>1518.0053049</v>
      </c>
      <c r="C65" s="137">
        <v>0.08479179137810446</v>
      </c>
      <c r="D65" s="33">
        <v>0</v>
      </c>
      <c r="E65" s="137">
        <v>0</v>
      </c>
      <c r="F65" s="33">
        <v>0</v>
      </c>
      <c r="G65" s="137">
        <v>0</v>
      </c>
      <c r="H65" s="33">
        <v>7228.59669</v>
      </c>
      <c r="I65" s="137">
        <v>0.48557032118469307</v>
      </c>
      <c r="J65" s="33">
        <v>8746.6019949</v>
      </c>
      <c r="K65" s="138">
        <v>0.07118986962064087</v>
      </c>
    </row>
    <row r="66" spans="1:11" ht="13.5">
      <c r="A66" s="135" t="s">
        <v>62</v>
      </c>
      <c r="B66" s="51">
        <v>0</v>
      </c>
      <c r="C66" s="133">
        <v>0</v>
      </c>
      <c r="D66" s="51">
        <v>0</v>
      </c>
      <c r="E66" s="133">
        <v>0</v>
      </c>
      <c r="F66" s="51">
        <v>36408.9834142943</v>
      </c>
      <c r="G66" s="133">
        <v>0.7193023734737698</v>
      </c>
      <c r="H66" s="51">
        <v>0</v>
      </c>
      <c r="I66" s="133">
        <v>0</v>
      </c>
      <c r="J66" s="51">
        <v>36408.9834142943</v>
      </c>
      <c r="K66" s="134">
        <v>0.2963380274756998</v>
      </c>
    </row>
    <row r="67" spans="1:11" ht="13.5">
      <c r="A67" s="136" t="s">
        <v>128</v>
      </c>
      <c r="B67" s="33">
        <v>0</v>
      </c>
      <c r="C67" s="137">
        <v>0</v>
      </c>
      <c r="D67" s="33">
        <v>0</v>
      </c>
      <c r="E67" s="137">
        <v>0</v>
      </c>
      <c r="F67" s="33">
        <v>36408.9834142943</v>
      </c>
      <c r="G67" s="137">
        <v>0.7193023734737698</v>
      </c>
      <c r="H67" s="33">
        <v>0</v>
      </c>
      <c r="I67" s="137">
        <v>0</v>
      </c>
      <c r="J67" s="33">
        <v>36408.9834142943</v>
      </c>
      <c r="K67" s="138">
        <v>0.2963380274756998</v>
      </c>
    </row>
    <row r="68" spans="1:11" ht="13.5">
      <c r="A68" s="141"/>
      <c r="B68" s="33"/>
      <c r="C68" s="137"/>
      <c r="D68" s="33"/>
      <c r="E68" s="137"/>
      <c r="F68" s="33"/>
      <c r="G68" s="137"/>
      <c r="H68" s="33"/>
      <c r="I68" s="137"/>
      <c r="J68" s="33"/>
      <c r="K68" s="138"/>
    </row>
    <row r="69" spans="1:11" ht="16.5" customHeight="1">
      <c r="A69" s="145" t="s">
        <v>72</v>
      </c>
      <c r="B69" s="146">
        <v>-9405.584668555</v>
      </c>
      <c r="C69" s="147">
        <v>-0.5253712687504412</v>
      </c>
      <c r="D69" s="146">
        <v>-65194.2000184003</v>
      </c>
      <c r="E69" s="147">
        <v>-1.6523106602806772</v>
      </c>
      <c r="F69" s="146">
        <v>4545.1291859091</v>
      </c>
      <c r="G69" s="147">
        <v>0.0897943832698655</v>
      </c>
      <c r="H69" s="146">
        <v>-3509.7840653277003</v>
      </c>
      <c r="I69" s="147">
        <v>-0.23576456800359813</v>
      </c>
      <c r="J69" s="146">
        <v>-73564.4395663739</v>
      </c>
      <c r="K69" s="148">
        <v>-0.5987517054622247</v>
      </c>
    </row>
    <row r="70" spans="1:11" ht="16.5" customHeight="1">
      <c r="A70" s="131" t="s">
        <v>73</v>
      </c>
      <c r="B70" s="51">
        <v>1790273.8935316212</v>
      </c>
      <c r="C70" s="133">
        <v>100</v>
      </c>
      <c r="D70" s="51">
        <v>3945638.1651211875</v>
      </c>
      <c r="E70" s="133">
        <v>100</v>
      </c>
      <c r="F70" s="51">
        <v>5061707.670789717</v>
      </c>
      <c r="G70" s="133">
        <v>100</v>
      </c>
      <c r="H70" s="51">
        <v>1488681.7366357339</v>
      </c>
      <c r="I70" s="133">
        <v>100</v>
      </c>
      <c r="J70" s="51">
        <v>12286301.466078259</v>
      </c>
      <c r="K70" s="134">
        <v>100</v>
      </c>
    </row>
    <row r="71" spans="1:11" ht="16.5" customHeight="1">
      <c r="A71" s="131" t="s">
        <v>9</v>
      </c>
      <c r="B71" s="51">
        <v>1768045.073373227</v>
      </c>
      <c r="C71" s="133">
        <v>98.75835645938264</v>
      </c>
      <c r="D71" s="51">
        <v>3897808.5161860855</v>
      </c>
      <c r="E71" s="133">
        <v>98.7877842079411</v>
      </c>
      <c r="F71" s="51">
        <v>4999836.532909788</v>
      </c>
      <c r="G71" s="133">
        <v>98.77766275921115</v>
      </c>
      <c r="H71" s="51">
        <v>1469438.6015588879</v>
      </c>
      <c r="I71" s="133">
        <v>98.70737078293622</v>
      </c>
      <c r="J71" s="51">
        <v>12135128.72402799</v>
      </c>
      <c r="K71" s="134">
        <v>98.76958299885732</v>
      </c>
    </row>
    <row r="72" spans="1:11" ht="16.5" customHeight="1">
      <c r="A72" s="131" t="s">
        <v>74</v>
      </c>
      <c r="B72" s="51">
        <v>22228.8201583948</v>
      </c>
      <c r="C72" s="133">
        <v>1.2416435406173887</v>
      </c>
      <c r="D72" s="51">
        <v>47829.6489351018</v>
      </c>
      <c r="E72" s="133">
        <v>1.2122157920588936</v>
      </c>
      <c r="F72" s="51">
        <v>61871.1378799273</v>
      </c>
      <c r="G72" s="133">
        <v>1.2223372407888244</v>
      </c>
      <c r="H72" s="51">
        <v>19243.1350768463</v>
      </c>
      <c r="I72" s="133">
        <v>1.2926292170638023</v>
      </c>
      <c r="J72" s="51">
        <v>151172.7420502702</v>
      </c>
      <c r="K72" s="134">
        <v>1.2304170011426878</v>
      </c>
    </row>
    <row r="73" spans="1:11" ht="4.5" customHeight="1" thickBot="1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1"/>
    </row>
    <row r="74" spans="1:11" ht="13.5">
      <c r="A74" s="191" t="s">
        <v>123</v>
      </c>
      <c r="B74" s="192"/>
      <c r="C74" s="193"/>
      <c r="D74" s="194"/>
      <c r="E74" s="193"/>
      <c r="F74" s="193"/>
      <c r="G74" s="193"/>
      <c r="H74" s="193"/>
      <c r="I74" s="193"/>
      <c r="J74" s="195"/>
      <c r="K74" s="195"/>
    </row>
    <row r="75" spans="1:11" ht="13.5">
      <c r="A75" s="191" t="s">
        <v>75</v>
      </c>
      <c r="B75" s="191"/>
      <c r="C75" s="196"/>
      <c r="D75" s="196"/>
      <c r="E75" s="196"/>
      <c r="F75" s="196"/>
      <c r="G75" s="196"/>
      <c r="H75" s="196"/>
      <c r="I75" s="196"/>
      <c r="J75" s="191"/>
      <c r="K75" s="191"/>
    </row>
    <row r="76" spans="1:11" ht="13.5">
      <c r="A76" s="191" t="s">
        <v>76</v>
      </c>
      <c r="B76" s="197"/>
      <c r="C76" s="197"/>
      <c r="D76" s="197"/>
      <c r="E76" s="197"/>
      <c r="F76" s="197"/>
      <c r="G76" s="197"/>
      <c r="H76" s="198"/>
      <c r="I76" s="197"/>
      <c r="J76" s="197"/>
      <c r="K76" s="197"/>
    </row>
    <row r="77" spans="1:13" ht="13.5">
      <c r="A77" s="191" t="s">
        <v>77</v>
      </c>
      <c r="B77" s="197"/>
      <c r="C77" s="197"/>
      <c r="D77" s="199"/>
      <c r="E77" s="199"/>
      <c r="F77" s="199"/>
      <c r="G77" s="199"/>
      <c r="H77" s="199"/>
      <c r="I77" s="199"/>
      <c r="J77" s="199"/>
      <c r="K77" s="199"/>
      <c r="L77" s="152"/>
      <c r="M77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M78"/>
  <sheetViews>
    <sheetView workbookViewId="0" topLeftCell="A7">
      <pane xSplit="1" ySplit="7" topLeftCell="B14" activePane="bottomRight" state="frozen"/>
      <selection pane="topLeft" activeCell="A10" sqref="A12"/>
      <selection pane="topRight" activeCell="A10" sqref="A12"/>
      <selection pane="bottomLeft" activeCell="A10" sqref="A12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82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83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39668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84</v>
      </c>
      <c r="K12" s="21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11658836.041196879</v>
      </c>
      <c r="C15" s="133">
        <v>88.33783357029405</v>
      </c>
      <c r="D15" s="51">
        <v>15327354.218420634</v>
      </c>
      <c r="E15" s="133">
        <v>82.9784925380071</v>
      </c>
      <c r="F15" s="51">
        <v>14851401.467808582</v>
      </c>
      <c r="G15" s="133">
        <v>83.24090561793263</v>
      </c>
      <c r="H15" s="51">
        <v>6823922.057299441</v>
      </c>
      <c r="I15" s="133">
        <v>86.58082098434517</v>
      </c>
      <c r="J15" s="51">
        <v>48661513.78472554</v>
      </c>
      <c r="K15" s="134">
        <v>84.78720293069593</v>
      </c>
    </row>
    <row r="16" spans="1:11" ht="16.5" customHeight="1">
      <c r="A16" s="135" t="s">
        <v>40</v>
      </c>
      <c r="B16" s="51">
        <v>3166263.824476336</v>
      </c>
      <c r="C16" s="133">
        <v>23.990464037567822</v>
      </c>
      <c r="D16" s="51">
        <v>3797171.4831037754</v>
      </c>
      <c r="E16" s="133">
        <v>20.55694421138829</v>
      </c>
      <c r="F16" s="51">
        <v>3677350.136140677</v>
      </c>
      <c r="G16" s="133">
        <v>20.611250478285378</v>
      </c>
      <c r="H16" s="51">
        <v>1645330.7999978177</v>
      </c>
      <c r="I16" s="133">
        <v>20.87569146576925</v>
      </c>
      <c r="J16" s="51">
        <v>12286116.243718605</v>
      </c>
      <c r="K16" s="134">
        <v>21.407172736029267</v>
      </c>
    </row>
    <row r="17" spans="1:11" ht="16.5" customHeight="1">
      <c r="A17" s="136" t="s">
        <v>122</v>
      </c>
      <c r="B17" s="33">
        <v>394555.64357646997</v>
      </c>
      <c r="C17" s="137">
        <v>2.9895086141806986</v>
      </c>
      <c r="D17" s="33">
        <v>1318448.40427508</v>
      </c>
      <c r="E17" s="137">
        <v>7.137752512067945</v>
      </c>
      <c r="F17" s="33">
        <v>406845.48141332006</v>
      </c>
      <c r="G17" s="137">
        <v>2.280336060729069</v>
      </c>
      <c r="H17" s="33">
        <v>172175.74667906002</v>
      </c>
      <c r="I17" s="137">
        <v>2.18453806709585</v>
      </c>
      <c r="J17" s="33">
        <v>2292025.27594393</v>
      </c>
      <c r="K17" s="138">
        <v>3.993595699744596</v>
      </c>
    </row>
    <row r="18" spans="1:11" ht="16.5" customHeight="1">
      <c r="A18" s="136" t="s">
        <v>42</v>
      </c>
      <c r="B18" s="33">
        <v>2771708.180899866</v>
      </c>
      <c r="C18" s="137">
        <v>21.000955423387122</v>
      </c>
      <c r="D18" s="33">
        <v>2478723.0788286948</v>
      </c>
      <c r="E18" s="137">
        <v>13.419191699320344</v>
      </c>
      <c r="F18" s="33">
        <v>3270504.654727357</v>
      </c>
      <c r="G18" s="137">
        <v>18.330914417556308</v>
      </c>
      <c r="H18" s="33">
        <v>1473155.053318758</v>
      </c>
      <c r="I18" s="137">
        <v>18.691153398673404</v>
      </c>
      <c r="J18" s="33">
        <v>9994090.967774674</v>
      </c>
      <c r="K18" s="138">
        <v>17.413577036284668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2255014.6319529573</v>
      </c>
      <c r="C21" s="133">
        <v>17.086020126893246</v>
      </c>
      <c r="D21" s="51">
        <v>3625547.7686306895</v>
      </c>
      <c r="E21" s="133">
        <v>19.627816006493354</v>
      </c>
      <c r="F21" s="51">
        <v>3463495.066131478</v>
      </c>
      <c r="G21" s="133">
        <v>19.41261008484251</v>
      </c>
      <c r="H21" s="51">
        <v>1331510.3367780522</v>
      </c>
      <c r="I21" s="133">
        <v>16.893988111143358</v>
      </c>
      <c r="J21" s="51">
        <v>10675567.80349318</v>
      </c>
      <c r="K21" s="134">
        <v>18.600973610469552</v>
      </c>
    </row>
    <row r="22" spans="1:11" ht="16.5" customHeight="1">
      <c r="A22" s="136" t="s">
        <v>46</v>
      </c>
      <c r="B22" s="33">
        <v>102416.26839344541</v>
      </c>
      <c r="C22" s="137">
        <v>0.7759978131832422</v>
      </c>
      <c r="D22" s="33">
        <v>1054882.240054055</v>
      </c>
      <c r="E22" s="137">
        <v>5.710870698062406</v>
      </c>
      <c r="F22" s="33">
        <v>977327.3644544142</v>
      </c>
      <c r="G22" s="137">
        <v>5.477840934992714</v>
      </c>
      <c r="H22" s="33">
        <v>187157.10385794213</v>
      </c>
      <c r="I22" s="137">
        <v>2.3746191074588245</v>
      </c>
      <c r="J22" s="33">
        <v>2321782.976759857</v>
      </c>
      <c r="K22" s="138">
        <v>4.045445139303604</v>
      </c>
    </row>
    <row r="23" spans="1:11" ht="16.5" customHeight="1">
      <c r="A23" s="136" t="s">
        <v>125</v>
      </c>
      <c r="B23" s="33">
        <v>151305.1942776705</v>
      </c>
      <c r="C23" s="137">
        <v>1.1464243105566252</v>
      </c>
      <c r="D23" s="33">
        <v>204740.07120855688</v>
      </c>
      <c r="E23" s="137">
        <v>1.1084119430470674</v>
      </c>
      <c r="F23" s="33">
        <v>205333.09975425742</v>
      </c>
      <c r="G23" s="137">
        <v>1.1508754385187148</v>
      </c>
      <c r="H23" s="33">
        <v>30411.130402180403</v>
      </c>
      <c r="I23" s="137">
        <v>0.38585151107730753</v>
      </c>
      <c r="J23" s="33">
        <v>591789.4956426652</v>
      </c>
      <c r="K23" s="138">
        <v>1.0311264931313902</v>
      </c>
    </row>
    <row r="24" spans="1:11" ht="16.5" customHeight="1">
      <c r="A24" s="136" t="s">
        <v>126</v>
      </c>
      <c r="B24" s="33">
        <v>349589.30287961586</v>
      </c>
      <c r="C24" s="137">
        <v>2.648803152099592</v>
      </c>
      <c r="D24" s="33">
        <v>141096.375791014</v>
      </c>
      <c r="E24" s="137">
        <v>0.7638607680667875</v>
      </c>
      <c r="F24" s="33">
        <v>171222.4500314768</v>
      </c>
      <c r="G24" s="137">
        <v>0.9596880020808178</v>
      </c>
      <c r="H24" s="33">
        <v>242334.5196822432</v>
      </c>
      <c r="I24" s="137">
        <v>3.0747012481615275</v>
      </c>
      <c r="J24" s="33">
        <v>904242.6483843499</v>
      </c>
      <c r="K24" s="138">
        <v>1.5755408939049351</v>
      </c>
    </row>
    <row r="25" spans="1:11" ht="16.5" customHeight="1">
      <c r="A25" s="136" t="s">
        <v>47</v>
      </c>
      <c r="B25" s="33">
        <v>41579.638828441704</v>
      </c>
      <c r="C25" s="137">
        <v>0.3150447610517001</v>
      </c>
      <c r="D25" s="33">
        <v>51563.302496895296</v>
      </c>
      <c r="E25" s="137">
        <v>0.2791509252347996</v>
      </c>
      <c r="F25" s="33">
        <v>24960.4099491521</v>
      </c>
      <c r="G25" s="137">
        <v>0.13990108160942863</v>
      </c>
      <c r="H25" s="33">
        <v>10894.046179834</v>
      </c>
      <c r="I25" s="137">
        <v>0.13822189851691732</v>
      </c>
      <c r="J25" s="33">
        <v>128997.39745432309</v>
      </c>
      <c r="K25" s="138">
        <v>0.22476342523738893</v>
      </c>
    </row>
    <row r="26" spans="1:11" ht="16.5" customHeight="1">
      <c r="A26" s="136" t="s">
        <v>48</v>
      </c>
      <c r="B26" s="33">
        <v>148552.9863332344</v>
      </c>
      <c r="C26" s="137">
        <v>1.1255711064728426</v>
      </c>
      <c r="D26" s="33">
        <v>255455.14880136668</v>
      </c>
      <c r="E26" s="137">
        <v>1.3829707891225282</v>
      </c>
      <c r="F26" s="33">
        <v>150803.02700718152</v>
      </c>
      <c r="G26" s="137">
        <v>0.8452387853909125</v>
      </c>
      <c r="H26" s="33">
        <v>113000.5681809675</v>
      </c>
      <c r="I26" s="137">
        <v>1.4337329592356918</v>
      </c>
      <c r="J26" s="33">
        <v>667811.73032275</v>
      </c>
      <c r="K26" s="138">
        <v>1.1635866682829614</v>
      </c>
    </row>
    <row r="27" spans="1:11" ht="16.5" customHeight="1">
      <c r="A27" s="136" t="s">
        <v>49</v>
      </c>
      <c r="B27" s="33">
        <v>252298.19572936828</v>
      </c>
      <c r="C27" s="137">
        <v>1.911638172599124</v>
      </c>
      <c r="D27" s="33">
        <v>456710.8670309372</v>
      </c>
      <c r="E27" s="137">
        <v>2.4725193097193516</v>
      </c>
      <c r="F27" s="33">
        <v>280015.936367418</v>
      </c>
      <c r="G27" s="137">
        <v>1.5694667052938154</v>
      </c>
      <c r="H27" s="33">
        <v>85556.85478391049</v>
      </c>
      <c r="I27" s="137">
        <v>1.0855315558749086</v>
      </c>
      <c r="J27" s="33">
        <v>1074581.853911634</v>
      </c>
      <c r="K27" s="138">
        <v>1.8723377599043807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8938.6677665768</v>
      </c>
      <c r="C29" s="137">
        <v>0.06772739085735971</v>
      </c>
      <c r="D29" s="33">
        <v>12499.337238067501</v>
      </c>
      <c r="E29" s="137">
        <v>0.0676683103266789</v>
      </c>
      <c r="F29" s="33">
        <v>9253.832607651602</v>
      </c>
      <c r="G29" s="137">
        <v>0.05186698429554585</v>
      </c>
      <c r="H29" s="33">
        <v>0</v>
      </c>
      <c r="I29" s="137">
        <v>0</v>
      </c>
      <c r="J29" s="33">
        <v>30691.8376122959</v>
      </c>
      <c r="K29" s="138">
        <v>0.05347706763628328</v>
      </c>
    </row>
    <row r="30" spans="1:11" ht="16.5" customHeight="1">
      <c r="A30" s="140" t="s">
        <v>52</v>
      </c>
      <c r="B30" s="33">
        <v>1200334.3777446046</v>
      </c>
      <c r="C30" s="137">
        <v>9.09481342007276</v>
      </c>
      <c r="D30" s="33">
        <v>1439501.9100097967</v>
      </c>
      <c r="E30" s="137">
        <v>7.793106154918826</v>
      </c>
      <c r="F30" s="33">
        <v>1644578.9459599261</v>
      </c>
      <c r="G30" s="137">
        <v>9.217732152660556</v>
      </c>
      <c r="H30" s="33">
        <v>662156.1136909744</v>
      </c>
      <c r="I30" s="137">
        <v>8.40132983081818</v>
      </c>
      <c r="J30" s="33">
        <v>4946571.347405302</v>
      </c>
      <c r="K30" s="138">
        <v>8.61884302446973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9098.516</v>
      </c>
      <c r="E31" s="137">
        <v>0.04925710799490697</v>
      </c>
      <c r="F31" s="33">
        <v>0</v>
      </c>
      <c r="G31" s="137">
        <v>0</v>
      </c>
      <c r="H31" s="33">
        <v>0</v>
      </c>
      <c r="I31" s="137">
        <v>0</v>
      </c>
      <c r="J31" s="33">
        <v>9098.516</v>
      </c>
      <c r="K31" s="138">
        <v>0.015853138598872194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5393078.115974169</v>
      </c>
      <c r="C33" s="133">
        <v>40.86281300784236</v>
      </c>
      <c r="D33" s="51">
        <v>6740141.710110012</v>
      </c>
      <c r="E33" s="133">
        <v>36.489454776566404</v>
      </c>
      <c r="F33" s="51">
        <v>6689233.696851622</v>
      </c>
      <c r="G33" s="133">
        <v>37.49261455377534</v>
      </c>
      <c r="H33" s="51">
        <v>3445474.088129632</v>
      </c>
      <c r="I33" s="133">
        <v>43.71561877841966</v>
      </c>
      <c r="J33" s="51">
        <v>22267927.61106544</v>
      </c>
      <c r="K33" s="134">
        <v>38.79935395265265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5399.6011491114</v>
      </c>
      <c r="E34" s="137">
        <v>0.029232100809758875</v>
      </c>
      <c r="F34" s="33">
        <v>0</v>
      </c>
      <c r="G34" s="137">
        <v>0</v>
      </c>
      <c r="H34" s="33">
        <v>0</v>
      </c>
      <c r="I34" s="137">
        <v>0</v>
      </c>
      <c r="J34" s="33">
        <v>5399.6011491114</v>
      </c>
      <c r="K34" s="138">
        <v>0.009408196391091975</v>
      </c>
    </row>
    <row r="35" spans="1:11" ht="16.5" customHeight="1">
      <c r="A35" s="136" t="s">
        <v>114</v>
      </c>
      <c r="B35" s="33">
        <v>81116.0640056069</v>
      </c>
      <c r="C35" s="137">
        <v>0.6146082968046448</v>
      </c>
      <c r="D35" s="33">
        <v>0</v>
      </c>
      <c r="E35" s="137">
        <v>0</v>
      </c>
      <c r="F35" s="33">
        <v>40411.568465586795</v>
      </c>
      <c r="G35" s="137">
        <v>0.22650357704005272</v>
      </c>
      <c r="H35" s="33">
        <v>81311.5341301741</v>
      </c>
      <c r="I35" s="137">
        <v>1.0316676130490792</v>
      </c>
      <c r="J35" s="33">
        <v>202839.1666013678</v>
      </c>
      <c r="K35" s="138">
        <v>0.3534243849668684</v>
      </c>
    </row>
    <row r="36" spans="1:11" ht="16.5" customHeight="1">
      <c r="A36" s="136" t="s">
        <v>127</v>
      </c>
      <c r="B36" s="33">
        <v>173898.3277289616</v>
      </c>
      <c r="C36" s="137">
        <v>1.3176102210196654</v>
      </c>
      <c r="D36" s="33">
        <v>397542.8350971567</v>
      </c>
      <c r="E36" s="137">
        <v>2.152198266286738</v>
      </c>
      <c r="F36" s="33">
        <v>53718.1717770115</v>
      </c>
      <c r="G36" s="137">
        <v>0.3010860137711914</v>
      </c>
      <c r="H36" s="33">
        <v>197105.6520191157</v>
      </c>
      <c r="I36" s="137">
        <v>2.5008446798150223</v>
      </c>
      <c r="J36" s="33">
        <v>822264.9866222455</v>
      </c>
      <c r="K36" s="138">
        <v>1.4327040583236046</v>
      </c>
    </row>
    <row r="37" spans="1:11" ht="16.5" customHeight="1">
      <c r="A37" s="136" t="s">
        <v>55</v>
      </c>
      <c r="B37" s="33">
        <v>1258574.8169025916</v>
      </c>
      <c r="C37" s="137">
        <v>9.536095397383331</v>
      </c>
      <c r="D37" s="33">
        <v>1323805.660670861</v>
      </c>
      <c r="E37" s="137">
        <v>7.166755368890243</v>
      </c>
      <c r="F37" s="33">
        <v>1335533.6472807855</v>
      </c>
      <c r="G37" s="137">
        <v>7.485558216431218</v>
      </c>
      <c r="H37" s="33">
        <v>748311.1718357626</v>
      </c>
      <c r="I37" s="137">
        <v>9.494451294324724</v>
      </c>
      <c r="J37" s="33">
        <v>4666225.296690001</v>
      </c>
      <c r="K37" s="138">
        <v>8.130371630053748</v>
      </c>
    </row>
    <row r="38" spans="1:11" ht="16.5" customHeight="1">
      <c r="A38" s="136" t="s">
        <v>56</v>
      </c>
      <c r="B38" s="33">
        <v>206926.9770925236</v>
      </c>
      <c r="C38" s="137">
        <v>1.5678649908972264</v>
      </c>
      <c r="D38" s="33">
        <v>327494.8616186194</v>
      </c>
      <c r="E38" s="137">
        <v>1.7729759189878274</v>
      </c>
      <c r="F38" s="33">
        <v>221841.304877639</v>
      </c>
      <c r="G38" s="137">
        <v>1.2434025947992489</v>
      </c>
      <c r="H38" s="33">
        <v>100629.99493779527</v>
      </c>
      <c r="I38" s="137">
        <v>1.2767771238015613</v>
      </c>
      <c r="J38" s="33">
        <v>856893.1385265774</v>
      </c>
      <c r="K38" s="138">
        <v>1.4930397099356008</v>
      </c>
    </row>
    <row r="39" spans="1:11" ht="16.5" customHeight="1">
      <c r="A39" s="136" t="s">
        <v>124</v>
      </c>
      <c r="B39" s="33">
        <v>21049.022664800003</v>
      </c>
      <c r="C39" s="137">
        <v>0.15948633760781183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21049.022664800003</v>
      </c>
      <c r="K39" s="138">
        <v>0.03667554947157059</v>
      </c>
    </row>
    <row r="40" spans="1:11" ht="16.5" customHeight="1">
      <c r="A40" s="140" t="s">
        <v>52</v>
      </c>
      <c r="B40" s="33">
        <v>3651512.9075796856</v>
      </c>
      <c r="C40" s="137">
        <v>27.667147764129684</v>
      </c>
      <c r="D40" s="33">
        <v>4685898.751574265</v>
      </c>
      <c r="E40" s="137">
        <v>25.368293121591844</v>
      </c>
      <c r="F40" s="33">
        <v>5037729.0044506</v>
      </c>
      <c r="G40" s="137">
        <v>28.236064151733625</v>
      </c>
      <c r="H40" s="33">
        <v>2318115.7352067847</v>
      </c>
      <c r="I40" s="137">
        <v>29.41187806742928</v>
      </c>
      <c r="J40" s="33">
        <v>15693256.398811333</v>
      </c>
      <c r="K40" s="138">
        <v>27.34373042351016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354442.04633230146</v>
      </c>
      <c r="C44" s="133">
        <v>2.68557190345418</v>
      </c>
      <c r="D44" s="51">
        <v>496089.8520354684</v>
      </c>
      <c r="E44" s="133">
        <v>2.685707363364365</v>
      </c>
      <c r="F44" s="51">
        <v>318297.1930564127</v>
      </c>
      <c r="G44" s="133">
        <v>1.7840300569001644</v>
      </c>
      <c r="H44" s="51">
        <v>157596.94804397362</v>
      </c>
      <c r="I44" s="133">
        <v>1.9995646245224505</v>
      </c>
      <c r="J44" s="51">
        <v>1326426.0394681562</v>
      </c>
      <c r="K44" s="134">
        <v>2.311147866843538</v>
      </c>
    </row>
    <row r="45" spans="1:11" ht="16.5" customHeight="1">
      <c r="A45" s="136" t="s">
        <v>60</v>
      </c>
      <c r="B45" s="33">
        <v>354442.04633230146</v>
      </c>
      <c r="C45" s="137">
        <v>2.68557190345418</v>
      </c>
      <c r="D45" s="33">
        <v>496089.8520354684</v>
      </c>
      <c r="E45" s="137">
        <v>2.685707363364365</v>
      </c>
      <c r="F45" s="33">
        <v>318297.1930564127</v>
      </c>
      <c r="G45" s="137">
        <v>1.7840300569001644</v>
      </c>
      <c r="H45" s="33">
        <v>157596.94804397362</v>
      </c>
      <c r="I45" s="137">
        <v>1.9995646245224505</v>
      </c>
      <c r="J45" s="33">
        <v>1326426.0394681562</v>
      </c>
      <c r="K45" s="138">
        <v>2.311147866843538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490037.4224611149</v>
      </c>
      <c r="C47" s="133">
        <v>3.7129644945364437</v>
      </c>
      <c r="D47" s="51">
        <v>668403.4045406865</v>
      </c>
      <c r="E47" s="133">
        <v>3.6185701801946704</v>
      </c>
      <c r="F47" s="51">
        <v>703025.3756283921</v>
      </c>
      <c r="G47" s="133">
        <v>3.9404004441292426</v>
      </c>
      <c r="H47" s="51">
        <v>244009.8843499662</v>
      </c>
      <c r="I47" s="133">
        <v>3.0959580044904564</v>
      </c>
      <c r="J47" s="51">
        <v>2105476.08698016</v>
      </c>
      <c r="K47" s="134">
        <v>3.6685547647009207</v>
      </c>
    </row>
    <row r="48" spans="1:11" ht="16.5" customHeight="1">
      <c r="A48" s="136" t="s">
        <v>63</v>
      </c>
      <c r="B48" s="33">
        <v>468466.70250762114</v>
      </c>
      <c r="C48" s="137">
        <v>3.5495253087969783</v>
      </c>
      <c r="D48" s="33">
        <v>652133.2405510921</v>
      </c>
      <c r="E48" s="137">
        <v>3.5304875494964008</v>
      </c>
      <c r="F48" s="33">
        <v>703025.3756283921</v>
      </c>
      <c r="G48" s="137">
        <v>3.9404004441292426</v>
      </c>
      <c r="H48" s="33">
        <v>244009.8843499662</v>
      </c>
      <c r="I48" s="137">
        <v>3.0959580044904564</v>
      </c>
      <c r="J48" s="33">
        <v>2067635.2030370717</v>
      </c>
      <c r="K48" s="138">
        <v>3.6026212896316223</v>
      </c>
    </row>
    <row r="49" spans="1:11" ht="16.5" customHeight="1">
      <c r="A49" s="136" t="s">
        <v>117</v>
      </c>
      <c r="B49" s="33">
        <v>21570.7199534937</v>
      </c>
      <c r="C49" s="137">
        <v>0.16343918573946517</v>
      </c>
      <c r="D49" s="33">
        <v>16270.1639895945</v>
      </c>
      <c r="E49" s="137">
        <v>0.08808263069827023</v>
      </c>
      <c r="F49" s="33">
        <v>0</v>
      </c>
      <c r="G49" s="137">
        <v>0</v>
      </c>
      <c r="H49" s="33">
        <v>0</v>
      </c>
      <c r="I49" s="137">
        <v>0</v>
      </c>
      <c r="J49" s="33">
        <v>37840.8839430882</v>
      </c>
      <c r="K49" s="138">
        <v>0.06593347506929861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3" ht="16.5" customHeight="1">
      <c r="A52" s="131" t="s">
        <v>65</v>
      </c>
      <c r="B52" s="51">
        <v>1643541.2718687921</v>
      </c>
      <c r="C52" s="133">
        <v>12.452947689394737</v>
      </c>
      <c r="D52" s="51">
        <v>3399306.097167628</v>
      </c>
      <c r="E52" s="133">
        <v>18.402999734894305</v>
      </c>
      <c r="F52" s="51">
        <v>2944405.0377935115</v>
      </c>
      <c r="G52" s="133">
        <v>16.503152405057186</v>
      </c>
      <c r="H52" s="51">
        <v>1079554.7547693085</v>
      </c>
      <c r="I52" s="133">
        <v>13.69721637800627</v>
      </c>
      <c r="J52" s="51">
        <v>9066807.16159924</v>
      </c>
      <c r="K52" s="190">
        <v>15.797889521992351</v>
      </c>
      <c r="L52" s="185"/>
      <c r="M52" s="187"/>
    </row>
    <row r="53" spans="1:13" ht="16.5" customHeight="1">
      <c r="A53" s="135" t="s">
        <v>40</v>
      </c>
      <c r="B53" s="51">
        <v>53421.63929536329</v>
      </c>
      <c r="C53" s="133">
        <v>0.40477041313994</v>
      </c>
      <c r="D53" s="51">
        <v>27101.837304828</v>
      </c>
      <c r="E53" s="133">
        <v>0.14672262234679936</v>
      </c>
      <c r="F53" s="51">
        <v>612636.4259041985</v>
      </c>
      <c r="G53" s="133">
        <v>3.433777682014531</v>
      </c>
      <c r="H53" s="51">
        <v>0</v>
      </c>
      <c r="I53" s="133">
        <v>0</v>
      </c>
      <c r="J53" s="51">
        <v>693159.9025043898</v>
      </c>
      <c r="K53" s="134">
        <v>1.2077530012128164</v>
      </c>
      <c r="L53" s="185"/>
      <c r="M53" s="187"/>
    </row>
    <row r="54" spans="1:13" ht="16.5" customHeight="1">
      <c r="A54" s="136" t="s">
        <v>66</v>
      </c>
      <c r="B54" s="33">
        <v>53421.63929536329</v>
      </c>
      <c r="C54" s="137">
        <v>0.40477041313994</v>
      </c>
      <c r="D54" s="33">
        <v>27101.837304828</v>
      </c>
      <c r="E54" s="137">
        <v>0.14672262234679936</v>
      </c>
      <c r="F54" s="33">
        <v>612636.4259041985</v>
      </c>
      <c r="G54" s="137">
        <v>3.433777682014531</v>
      </c>
      <c r="H54" s="33">
        <v>0</v>
      </c>
      <c r="I54" s="137">
        <v>0</v>
      </c>
      <c r="J54" s="33">
        <v>693159.9025043898</v>
      </c>
      <c r="K54" s="138">
        <v>1.2077530012128164</v>
      </c>
      <c r="L54" s="186"/>
      <c r="M54" s="188"/>
    </row>
    <row r="55" spans="1:13" ht="16.5" customHeight="1">
      <c r="A55" s="135" t="s">
        <v>45</v>
      </c>
      <c r="B55" s="51">
        <v>418907.0207870321</v>
      </c>
      <c r="C55" s="133">
        <v>3.174016561597828</v>
      </c>
      <c r="D55" s="51">
        <v>292880.7547548841</v>
      </c>
      <c r="E55" s="133">
        <v>1.5855837332803713</v>
      </c>
      <c r="F55" s="51">
        <v>630698.1769449722</v>
      </c>
      <c r="G55" s="133">
        <v>3.5350123376757177</v>
      </c>
      <c r="H55" s="51">
        <v>123397.7424157096</v>
      </c>
      <c r="I55" s="142">
        <v>1.5656506267592134</v>
      </c>
      <c r="J55" s="51">
        <v>1465883.6949025982</v>
      </c>
      <c r="K55" s="134">
        <v>2.5541371125926218</v>
      </c>
      <c r="L55" s="185"/>
      <c r="M55" s="187"/>
    </row>
    <row r="56" spans="1:13" ht="16.5" customHeight="1">
      <c r="A56" s="143" t="s">
        <v>112</v>
      </c>
      <c r="B56" s="33">
        <v>176314.5546193926</v>
      </c>
      <c r="C56" s="137">
        <v>1.3359177302908098</v>
      </c>
      <c r="D56" s="33">
        <v>112109.64243706109</v>
      </c>
      <c r="E56" s="137">
        <v>0.6069337862122487</v>
      </c>
      <c r="F56" s="33">
        <v>287392.3012791341</v>
      </c>
      <c r="G56" s="137">
        <v>1.6108106348044753</v>
      </c>
      <c r="H56" s="33">
        <v>0</v>
      </c>
      <c r="I56" s="144">
        <v>0</v>
      </c>
      <c r="J56" s="33">
        <v>575816.4983355878</v>
      </c>
      <c r="K56" s="138">
        <v>1.003295345705974</v>
      </c>
      <c r="L56" s="186"/>
      <c r="M56" s="188"/>
    </row>
    <row r="57" spans="1:13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  <c r="L57" s="186"/>
      <c r="M57" s="188"/>
    </row>
    <row r="58" spans="1:13" ht="16.5" customHeight="1">
      <c r="A58" s="136" t="s">
        <v>68</v>
      </c>
      <c r="B58" s="33">
        <v>42635.388975879505</v>
      </c>
      <c r="C58" s="137">
        <v>0.3230440742324178</v>
      </c>
      <c r="D58" s="33">
        <v>158619.97631782302</v>
      </c>
      <c r="E58" s="137">
        <v>0.8587291931603567</v>
      </c>
      <c r="F58" s="33">
        <v>19695.191966318303</v>
      </c>
      <c r="G58" s="137">
        <v>0.11038996010908306</v>
      </c>
      <c r="H58" s="33">
        <v>16142.942588989597</v>
      </c>
      <c r="I58" s="144">
        <v>0.2048190484477772</v>
      </c>
      <c r="J58" s="33">
        <v>237093.49984901038</v>
      </c>
      <c r="K58" s="138">
        <v>0.4131086997042205</v>
      </c>
      <c r="L58" s="186"/>
      <c r="M58" s="188"/>
    </row>
    <row r="59" spans="1:13" ht="16.5" customHeight="1">
      <c r="A59" s="140" t="s">
        <v>52</v>
      </c>
      <c r="B59" s="33">
        <v>199957.07719176</v>
      </c>
      <c r="C59" s="137">
        <v>1.5150547570746007</v>
      </c>
      <c r="D59" s="33">
        <v>22151.136000000002</v>
      </c>
      <c r="E59" s="137">
        <v>0.11992075390776605</v>
      </c>
      <c r="F59" s="33">
        <v>323610.68369952</v>
      </c>
      <c r="G59" s="137">
        <v>1.8138117427621607</v>
      </c>
      <c r="H59" s="33">
        <v>107254.79982672</v>
      </c>
      <c r="I59" s="137">
        <v>1.360831578311436</v>
      </c>
      <c r="J59" s="33">
        <v>652973.696718</v>
      </c>
      <c r="K59" s="138">
        <v>1.1377330671824275</v>
      </c>
      <c r="L59" s="186"/>
      <c r="M59" s="187"/>
    </row>
    <row r="60" spans="1:13" ht="16.5" customHeight="1">
      <c r="A60" s="135" t="s">
        <v>69</v>
      </c>
      <c r="B60" s="51">
        <v>108135.8163830385</v>
      </c>
      <c r="C60" s="133">
        <v>0.8193342557420584</v>
      </c>
      <c r="D60" s="51">
        <v>73029.29088</v>
      </c>
      <c r="E60" s="133">
        <v>0.39536245995145086</v>
      </c>
      <c r="F60" s="51">
        <v>812143.9160011334</v>
      </c>
      <c r="G60" s="133">
        <v>4.552001048962545</v>
      </c>
      <c r="H60" s="51">
        <v>0</v>
      </c>
      <c r="I60" s="133">
        <v>0</v>
      </c>
      <c r="J60" s="51">
        <v>993309.0232641719</v>
      </c>
      <c r="K60" s="134">
        <v>1.7307290130959028</v>
      </c>
      <c r="L60" s="185"/>
      <c r="M60" s="187"/>
    </row>
    <row r="61" spans="1:13" ht="16.5" customHeight="1">
      <c r="A61" s="140" t="s">
        <v>116</v>
      </c>
      <c r="B61" s="33">
        <v>0</v>
      </c>
      <c r="C61" s="137">
        <v>0</v>
      </c>
      <c r="D61" s="33">
        <v>0</v>
      </c>
      <c r="E61" s="137">
        <v>0</v>
      </c>
      <c r="F61" s="33">
        <v>70110.4441056134</v>
      </c>
      <c r="G61" s="137">
        <v>0.39296337610135673</v>
      </c>
      <c r="H61" s="33">
        <v>0</v>
      </c>
      <c r="I61" s="137">
        <v>0</v>
      </c>
      <c r="J61" s="33">
        <v>70110.4441056134</v>
      </c>
      <c r="K61" s="138">
        <v>0.12215954641776429</v>
      </c>
      <c r="L61" s="185"/>
      <c r="M61" s="187"/>
    </row>
    <row r="62" spans="1:13" ht="16.5" customHeight="1">
      <c r="A62" s="140" t="s">
        <v>52</v>
      </c>
      <c r="B62" s="33">
        <v>108135.8163830385</v>
      </c>
      <c r="C62" s="137">
        <v>0.8193342557420584</v>
      </c>
      <c r="D62" s="33">
        <v>73029.29088</v>
      </c>
      <c r="E62" s="137">
        <v>0.39536245995145086</v>
      </c>
      <c r="F62" s="33">
        <v>742033.47189552</v>
      </c>
      <c r="G62" s="137">
        <v>4.159037672861189</v>
      </c>
      <c r="H62" s="33">
        <v>0</v>
      </c>
      <c r="I62" s="137">
        <v>0</v>
      </c>
      <c r="J62" s="33">
        <v>923198.5791585585</v>
      </c>
      <c r="K62" s="138">
        <v>1.6085694666781385</v>
      </c>
      <c r="L62" s="186"/>
      <c r="M62" s="188"/>
    </row>
    <row r="63" spans="1:13" ht="16.5" customHeight="1">
      <c r="A63" s="135" t="s">
        <v>70</v>
      </c>
      <c r="B63" s="51">
        <v>1063076.7954033585</v>
      </c>
      <c r="C63" s="133">
        <v>8.054826458914913</v>
      </c>
      <c r="D63" s="51">
        <v>3006294.2142279157</v>
      </c>
      <c r="E63" s="133">
        <v>16.275330919315685</v>
      </c>
      <c r="F63" s="51">
        <v>815826.6189915661</v>
      </c>
      <c r="G63" s="133">
        <v>4.5726423017567654</v>
      </c>
      <c r="H63" s="51">
        <v>956157.0123535987</v>
      </c>
      <c r="I63" s="133">
        <v>12.131565751247054</v>
      </c>
      <c r="J63" s="51">
        <v>5841354.640976439</v>
      </c>
      <c r="K63" s="134">
        <v>10.177902058815395</v>
      </c>
      <c r="L63" s="185"/>
      <c r="M63" s="187"/>
    </row>
    <row r="64" spans="1:13" ht="16.5" customHeight="1">
      <c r="A64" s="136" t="s">
        <v>71</v>
      </c>
      <c r="B64" s="33">
        <v>1032702.2321119786</v>
      </c>
      <c r="C64" s="137">
        <v>7.824681433517608</v>
      </c>
      <c r="D64" s="33">
        <v>2948465.440707916</v>
      </c>
      <c r="E64" s="137">
        <v>15.962260288622982</v>
      </c>
      <c r="F64" s="33">
        <v>795586.5482595661</v>
      </c>
      <c r="G64" s="137">
        <v>4.459198340178148</v>
      </c>
      <c r="H64" s="33">
        <v>920014.0289035988</v>
      </c>
      <c r="I64" s="137">
        <v>11.672989414406096</v>
      </c>
      <c r="J64" s="33">
        <v>5696768.24998306</v>
      </c>
      <c r="K64" s="138">
        <v>9.925976569435726</v>
      </c>
      <c r="L64" s="186"/>
      <c r="M64" s="188"/>
    </row>
    <row r="65" spans="1:13" ht="14.25" customHeight="1">
      <c r="A65" s="136" t="s">
        <v>60</v>
      </c>
      <c r="B65" s="33">
        <v>30374.563291380004</v>
      </c>
      <c r="C65" s="137">
        <v>0.23014502539730666</v>
      </c>
      <c r="D65" s="33">
        <v>57828.773519999995</v>
      </c>
      <c r="E65" s="137">
        <v>0.3130706306927038</v>
      </c>
      <c r="F65" s="33">
        <v>20240.070732</v>
      </c>
      <c r="G65" s="137">
        <v>0.11344396157861698</v>
      </c>
      <c r="H65" s="33">
        <v>36142.98345</v>
      </c>
      <c r="I65" s="137">
        <v>0.4585763368409592</v>
      </c>
      <c r="J65" s="33">
        <v>144586.39099338</v>
      </c>
      <c r="K65" s="138">
        <v>0.2519254893796724</v>
      </c>
      <c r="L65" s="186"/>
      <c r="M65" s="188"/>
    </row>
    <row r="66" spans="1:13" ht="14.25" customHeight="1">
      <c r="A66" s="135" t="s">
        <v>62</v>
      </c>
      <c r="B66" s="51">
        <v>0</v>
      </c>
      <c r="C66" s="133">
        <v>0</v>
      </c>
      <c r="D66" s="51">
        <v>0</v>
      </c>
      <c r="E66" s="133">
        <v>0</v>
      </c>
      <c r="F66" s="51">
        <v>73099.89995164069</v>
      </c>
      <c r="G66" s="133">
        <v>0.40971903464762416</v>
      </c>
      <c r="H66" s="51">
        <v>0</v>
      </c>
      <c r="I66" s="133">
        <v>0</v>
      </c>
      <c r="J66" s="51">
        <v>73099.89995164069</v>
      </c>
      <c r="K66" s="134">
        <v>0.1273683362756136</v>
      </c>
      <c r="L66" s="186"/>
      <c r="M66" s="188"/>
    </row>
    <row r="67" spans="1:13" ht="14.25" customHeight="1">
      <c r="A67" s="136" t="s">
        <v>128</v>
      </c>
      <c r="B67" s="33">
        <v>0</v>
      </c>
      <c r="C67" s="137">
        <v>0</v>
      </c>
      <c r="D67" s="33">
        <v>0</v>
      </c>
      <c r="E67" s="137">
        <v>0</v>
      </c>
      <c r="F67" s="33">
        <v>73099.89995164069</v>
      </c>
      <c r="G67" s="137">
        <v>0.40971903464762416</v>
      </c>
      <c r="H67" s="33">
        <v>0</v>
      </c>
      <c r="I67" s="137">
        <v>0</v>
      </c>
      <c r="J67" s="33">
        <v>73099.89995164069</v>
      </c>
      <c r="K67" s="138">
        <v>0.1273683362756136</v>
      </c>
      <c r="L67" s="186"/>
      <c r="M67" s="188"/>
    </row>
    <row r="68" spans="1:13" ht="9" customHeight="1">
      <c r="A68" s="141"/>
      <c r="B68" s="33"/>
      <c r="C68" s="137"/>
      <c r="D68" s="33"/>
      <c r="E68" s="137"/>
      <c r="F68" s="33"/>
      <c r="G68" s="137"/>
      <c r="H68" s="33"/>
      <c r="I68" s="137"/>
      <c r="J68" s="33"/>
      <c r="K68" s="138"/>
      <c r="L68" s="186"/>
      <c r="M68" s="188"/>
    </row>
    <row r="69" spans="1:13" ht="16.5" customHeight="1">
      <c r="A69" s="145" t="s">
        <v>72</v>
      </c>
      <c r="B69" s="146">
        <v>-104367.3891303455</v>
      </c>
      <c r="C69" s="147">
        <v>-0.7907812596887767</v>
      </c>
      <c r="D69" s="146">
        <v>-255182.04499885338</v>
      </c>
      <c r="E69" s="147">
        <v>-1.3814922729013976</v>
      </c>
      <c r="F69" s="146">
        <v>45663.8118581952</v>
      </c>
      <c r="G69" s="147">
        <v>0.2559419770101963</v>
      </c>
      <c r="H69" s="146">
        <v>-21913.6902160637</v>
      </c>
      <c r="I69" s="147">
        <v>-0.2780373623514486</v>
      </c>
      <c r="J69" s="146">
        <v>-335799.3124870675</v>
      </c>
      <c r="K69" s="148">
        <v>-0.5850924526882708</v>
      </c>
      <c r="L69" s="185"/>
      <c r="M69" s="189"/>
    </row>
    <row r="70" spans="1:13" ht="16.5" customHeight="1">
      <c r="A70" s="131" t="s">
        <v>73</v>
      </c>
      <c r="B70" s="51">
        <v>13198009.923935324</v>
      </c>
      <c r="C70" s="133">
        <v>100</v>
      </c>
      <c r="D70" s="51">
        <v>18471478.270589408</v>
      </c>
      <c r="E70" s="133">
        <v>100</v>
      </c>
      <c r="F70" s="51">
        <v>17841470.317460287</v>
      </c>
      <c r="G70" s="133">
        <v>100</v>
      </c>
      <c r="H70" s="51">
        <v>7881563.121852687</v>
      </c>
      <c r="I70" s="133">
        <v>100</v>
      </c>
      <c r="J70" s="51">
        <v>57392521.63383771</v>
      </c>
      <c r="K70" s="134">
        <v>100</v>
      </c>
      <c r="L70" s="185"/>
      <c r="M70" s="187"/>
    </row>
    <row r="71" spans="1:13" ht="16.5" customHeight="1">
      <c r="A71" s="131" t="s">
        <v>9</v>
      </c>
      <c r="B71" s="51">
        <v>13060902.167322354</v>
      </c>
      <c r="C71" s="133">
        <v>98.96114825338692</v>
      </c>
      <c r="D71" s="51">
        <v>18283892.501948465</v>
      </c>
      <c r="E71" s="133">
        <v>98.98445719452991</v>
      </c>
      <c r="F71" s="51">
        <v>17658594.990654472</v>
      </c>
      <c r="G71" s="133">
        <v>98.97499856485008</v>
      </c>
      <c r="H71" s="51">
        <v>7797239.485939889</v>
      </c>
      <c r="I71" s="133">
        <v>98.93011532599417</v>
      </c>
      <c r="J71" s="51">
        <v>56800629.14586519</v>
      </c>
      <c r="K71" s="134">
        <v>98.96869405434252</v>
      </c>
      <c r="L71" s="185"/>
      <c r="M71" s="187"/>
    </row>
    <row r="72" spans="1:13" ht="16.5" customHeight="1">
      <c r="A72" s="131" t="s">
        <v>74</v>
      </c>
      <c r="B72" s="51">
        <v>137107.7566129734</v>
      </c>
      <c r="C72" s="133">
        <v>1.0388517466131078</v>
      </c>
      <c r="D72" s="51">
        <v>187585.7686409438</v>
      </c>
      <c r="E72" s="133">
        <v>1.0155428054701012</v>
      </c>
      <c r="F72" s="51">
        <v>182875.3268058144</v>
      </c>
      <c r="G72" s="133">
        <v>1.025001435149917</v>
      </c>
      <c r="H72" s="51">
        <v>84323.63591279631</v>
      </c>
      <c r="I72" s="133">
        <v>1.069884674005817</v>
      </c>
      <c r="J72" s="51">
        <v>591892.487972528</v>
      </c>
      <c r="K72" s="134">
        <v>1.0313059456574873</v>
      </c>
      <c r="L72" s="185"/>
      <c r="M72" s="187"/>
    </row>
    <row r="73" spans="1:13" ht="3" customHeight="1" thickBot="1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1"/>
      <c r="L73" s="11"/>
      <c r="M73" s="11"/>
    </row>
    <row r="74" spans="1:13" ht="13.5">
      <c r="A74" s="191" t="s">
        <v>123</v>
      </c>
      <c r="B74" s="192"/>
      <c r="C74" s="193"/>
      <c r="D74" s="194"/>
      <c r="E74" s="193"/>
      <c r="F74" s="193"/>
      <c r="G74" s="193"/>
      <c r="H74" s="193"/>
      <c r="I74" s="193"/>
      <c r="J74" s="195"/>
      <c r="K74" s="195"/>
      <c r="L74" s="11"/>
      <c r="M74" s="11"/>
    </row>
    <row r="75" spans="1:13" ht="13.5">
      <c r="A75" s="191" t="s">
        <v>75</v>
      </c>
      <c r="B75" s="191"/>
      <c r="C75" s="196"/>
      <c r="D75" s="196"/>
      <c r="E75" s="196"/>
      <c r="F75" s="196"/>
      <c r="G75" s="196"/>
      <c r="H75" s="196"/>
      <c r="I75" s="196"/>
      <c r="J75" s="191"/>
      <c r="K75" s="191"/>
      <c r="L75" s="11"/>
      <c r="M75" s="11"/>
    </row>
    <row r="76" spans="1:13" ht="13.5">
      <c r="A76" s="191" t="s">
        <v>76</v>
      </c>
      <c r="B76" s="197"/>
      <c r="C76" s="197"/>
      <c r="D76" s="197"/>
      <c r="E76" s="197"/>
      <c r="F76" s="197"/>
      <c r="G76" s="197"/>
      <c r="H76" s="198"/>
      <c r="I76" s="197"/>
      <c r="J76" s="197"/>
      <c r="K76" s="197"/>
      <c r="L76" s="11"/>
      <c r="M76" s="11"/>
    </row>
    <row r="77" spans="1:13" ht="13.5">
      <c r="A77" s="191" t="s">
        <v>77</v>
      </c>
      <c r="B77" s="197"/>
      <c r="C77" s="197"/>
      <c r="D77" s="199"/>
      <c r="E77" s="199"/>
      <c r="F77" s="199"/>
      <c r="G77" s="199"/>
      <c r="H77" s="199"/>
      <c r="I77" s="199"/>
      <c r="J77" s="199"/>
      <c r="K77" s="199"/>
      <c r="L77" s="11"/>
      <c r="M77" s="11"/>
    </row>
    <row r="78" spans="1:11" ht="13.5">
      <c r="A78" s="191" t="s">
        <v>85</v>
      </c>
      <c r="B78" s="197"/>
      <c r="C78" s="197"/>
      <c r="D78" s="197"/>
      <c r="E78" s="197"/>
      <c r="F78" s="197"/>
      <c r="G78" s="197"/>
      <c r="H78" s="197"/>
      <c r="I78" s="197"/>
      <c r="J78" s="197"/>
      <c r="K78" s="197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8:O15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239" customWidth="1"/>
    <col min="8" max="8" width="11.140625" style="239" customWidth="1"/>
    <col min="9" max="15" width="11.421875" style="239" customWidth="1"/>
    <col min="16" max="16384" width="11.421875" style="76" customWidth="1"/>
  </cols>
  <sheetData>
    <row r="8" spans="1:6" ht="12.75">
      <c r="A8" s="215" t="s">
        <v>94</v>
      </c>
      <c r="B8" s="215"/>
      <c r="C8" s="215"/>
      <c r="D8" s="215"/>
      <c r="E8" s="215"/>
      <c r="F8" s="215"/>
    </row>
    <row r="9" spans="1:6" ht="12.75">
      <c r="A9" s="215"/>
      <c r="B9" s="215"/>
      <c r="C9" s="215"/>
      <c r="D9" s="215"/>
      <c r="E9" s="215"/>
      <c r="F9" s="215"/>
    </row>
    <row r="10" spans="1:15" ht="12.75" customHeight="1">
      <c r="A10" s="217" t="s">
        <v>137</v>
      </c>
      <c r="B10" s="217"/>
      <c r="C10" s="217"/>
      <c r="D10" s="217"/>
      <c r="E10" s="217"/>
      <c r="F10" s="217"/>
      <c r="H10" s="154"/>
      <c r="I10" s="154"/>
      <c r="J10" s="154"/>
      <c r="K10" s="154"/>
      <c r="L10" s="154"/>
      <c r="M10" s="154"/>
      <c r="N10" s="154"/>
      <c r="O10" s="154"/>
    </row>
    <row r="11" spans="1:14" ht="12.75">
      <c r="A11" s="217"/>
      <c r="B11" s="217"/>
      <c r="C11" s="217"/>
      <c r="D11" s="217"/>
      <c r="E11" s="217"/>
      <c r="F11" s="217"/>
      <c r="H11" s="240"/>
      <c r="I11" s="241"/>
      <c r="J11" s="241"/>
      <c r="K11" s="241"/>
      <c r="L11" s="241"/>
      <c r="M11" s="241"/>
      <c r="N11" s="240"/>
    </row>
    <row r="12" spans="1:14" ht="12.75">
      <c r="A12" s="217"/>
      <c r="B12" s="217"/>
      <c r="C12" s="217"/>
      <c r="D12" s="217"/>
      <c r="E12" s="217"/>
      <c r="F12" s="217"/>
      <c r="H12" s="240"/>
      <c r="I12" s="241"/>
      <c r="J12" s="241"/>
      <c r="K12" s="241"/>
      <c r="L12" s="241"/>
      <c r="M12" s="241"/>
      <c r="N12" s="240"/>
    </row>
    <row r="13" spans="1:14" ht="12.75">
      <c r="A13" s="217"/>
      <c r="B13" s="217"/>
      <c r="C13" s="217"/>
      <c r="D13" s="217"/>
      <c r="E13" s="217"/>
      <c r="F13" s="217"/>
      <c r="H13" s="240"/>
      <c r="I13" s="241"/>
      <c r="J13" s="241"/>
      <c r="K13" s="241"/>
      <c r="L13" s="241"/>
      <c r="M13" s="241"/>
      <c r="N13" s="240"/>
    </row>
    <row r="14" spans="1:13" ht="12.75">
      <c r="A14" s="217"/>
      <c r="B14" s="217"/>
      <c r="C14" s="217"/>
      <c r="D14" s="217"/>
      <c r="E14" s="217"/>
      <c r="F14" s="217"/>
      <c r="I14" s="241"/>
      <c r="J14" s="241"/>
      <c r="K14" s="241"/>
      <c r="L14" s="241"/>
      <c r="M14" s="241"/>
    </row>
    <row r="15" spans="1:6" ht="12.75">
      <c r="A15" s="217"/>
      <c r="B15" s="217"/>
      <c r="C15" s="217"/>
      <c r="D15" s="217"/>
      <c r="E15" s="217"/>
      <c r="F15" s="217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J71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12.42187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86</v>
      </c>
      <c r="B7" s="155"/>
      <c r="C7" s="110"/>
      <c r="D7" s="111"/>
      <c r="E7" s="156"/>
    </row>
    <row r="8" spans="1:5" ht="20.25">
      <c r="A8" s="157" t="s">
        <v>87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39636</v>
      </c>
      <c r="B11" s="169">
        <v>12.6414798</v>
      </c>
      <c r="C11" s="169">
        <v>13.0268887</v>
      </c>
      <c r="D11" s="169">
        <v>12.9137831</v>
      </c>
      <c r="E11" s="170">
        <v>12.6341217</v>
      </c>
      <c r="G11" s="171"/>
      <c r="H11" s="172"/>
    </row>
    <row r="12" spans="1:8" ht="12.75">
      <c r="A12" s="168">
        <v>39637</v>
      </c>
      <c r="B12" s="169">
        <v>12.5664794</v>
      </c>
      <c r="C12" s="169">
        <v>12.9638226</v>
      </c>
      <c r="D12" s="169">
        <v>12.8543171</v>
      </c>
      <c r="E12" s="170">
        <v>12.5728557</v>
      </c>
      <c r="G12" s="171"/>
      <c r="H12" s="172"/>
    </row>
    <row r="13" spans="1:5" ht="12.75">
      <c r="A13" s="168">
        <v>39638</v>
      </c>
      <c r="B13" s="169">
        <v>12.5661018</v>
      </c>
      <c r="C13" s="169">
        <v>12.9693821</v>
      </c>
      <c r="D13" s="169">
        <v>12.851861</v>
      </c>
      <c r="E13" s="170">
        <v>12.5730288</v>
      </c>
    </row>
    <row r="14" spans="1:5" ht="12.75">
      <c r="A14" s="168">
        <v>39639</v>
      </c>
      <c r="B14" s="169">
        <v>12.5789305</v>
      </c>
      <c r="C14" s="169">
        <v>12.9733108</v>
      </c>
      <c r="D14" s="169">
        <v>12.8556894</v>
      </c>
      <c r="E14" s="170">
        <v>12.5904273</v>
      </c>
    </row>
    <row r="15" spans="1:5" ht="12.75">
      <c r="A15" s="173">
        <v>39640</v>
      </c>
      <c r="B15" s="174">
        <v>12.5781126</v>
      </c>
      <c r="C15" s="174">
        <v>12.9558423</v>
      </c>
      <c r="D15" s="174">
        <v>12.8373704</v>
      </c>
      <c r="E15" s="175">
        <v>12.5846424</v>
      </c>
    </row>
    <row r="16" spans="1:5" ht="12.75">
      <c r="A16" s="168">
        <v>39643</v>
      </c>
      <c r="B16" s="169">
        <v>12.6076714</v>
      </c>
      <c r="C16" s="169">
        <v>12.988456</v>
      </c>
      <c r="D16" s="169">
        <v>12.8767148</v>
      </c>
      <c r="E16" s="170">
        <v>12.6167806</v>
      </c>
    </row>
    <row r="17" spans="1:5" ht="12.75" customHeight="1">
      <c r="A17" s="168">
        <v>39644</v>
      </c>
      <c r="B17" s="169">
        <v>12.5846072</v>
      </c>
      <c r="C17" s="169">
        <v>12.9612276</v>
      </c>
      <c r="D17" s="169">
        <v>12.8475478</v>
      </c>
      <c r="E17" s="170">
        <v>12.5926391</v>
      </c>
    </row>
    <row r="18" spans="1:5" ht="12.75" customHeight="1">
      <c r="A18" s="168">
        <v>39645</v>
      </c>
      <c r="B18" s="169">
        <v>12.561356</v>
      </c>
      <c r="C18" s="169">
        <v>12.9284761</v>
      </c>
      <c r="D18" s="169">
        <v>12.8337899</v>
      </c>
      <c r="E18" s="170">
        <v>12.5649519</v>
      </c>
    </row>
    <row r="19" spans="1:5" ht="12.75" customHeight="1">
      <c r="A19" s="168">
        <v>39646</v>
      </c>
      <c r="B19" s="169">
        <v>12.5640348</v>
      </c>
      <c r="C19" s="169">
        <v>12.9246619</v>
      </c>
      <c r="D19" s="169">
        <v>12.8295195</v>
      </c>
      <c r="E19" s="170">
        <v>12.5659398</v>
      </c>
    </row>
    <row r="20" spans="1:5" ht="12.75" customHeight="1">
      <c r="A20" s="173">
        <v>39647</v>
      </c>
      <c r="B20" s="174">
        <v>12.5423879</v>
      </c>
      <c r="C20" s="174">
        <v>12.9032455</v>
      </c>
      <c r="D20" s="174">
        <v>12.816218</v>
      </c>
      <c r="E20" s="175">
        <v>12.5426143</v>
      </c>
    </row>
    <row r="21" spans="1:5" ht="12.75" customHeight="1">
      <c r="A21" s="168">
        <v>39650</v>
      </c>
      <c r="B21" s="169">
        <v>12.5645472</v>
      </c>
      <c r="C21" s="169">
        <v>12.918084</v>
      </c>
      <c r="D21" s="169">
        <v>12.8296338</v>
      </c>
      <c r="E21" s="170">
        <v>12.5750929</v>
      </c>
    </row>
    <row r="22" spans="1:5" ht="12.75" customHeight="1">
      <c r="A22" s="168">
        <v>39651</v>
      </c>
      <c r="B22" s="169">
        <v>12.5550525</v>
      </c>
      <c r="C22" s="169">
        <v>12.9070809</v>
      </c>
      <c r="D22" s="169">
        <v>12.8251915</v>
      </c>
      <c r="E22" s="170">
        <v>12.5594127</v>
      </c>
    </row>
    <row r="23" spans="1:5" ht="12.75" customHeight="1">
      <c r="A23" s="168">
        <v>39652</v>
      </c>
      <c r="B23" s="169">
        <v>12.5339883</v>
      </c>
      <c r="C23" s="169">
        <v>12.9050306</v>
      </c>
      <c r="D23" s="169">
        <v>12.8229585</v>
      </c>
      <c r="E23" s="170">
        <v>12.5517942</v>
      </c>
    </row>
    <row r="24" spans="1:8" ht="12.75" customHeight="1">
      <c r="A24" s="168">
        <v>39653</v>
      </c>
      <c r="B24" s="169">
        <v>12.51232</v>
      </c>
      <c r="C24" s="169">
        <v>12.8846489</v>
      </c>
      <c r="D24" s="169">
        <v>12.8234689</v>
      </c>
      <c r="E24" s="170">
        <v>12.528565</v>
      </c>
      <c r="H24" s="206"/>
    </row>
    <row r="25" spans="1:8" ht="12.75" customHeight="1">
      <c r="A25" s="173">
        <v>39654</v>
      </c>
      <c r="B25" s="174">
        <v>12.5340775</v>
      </c>
      <c r="C25" s="174">
        <v>12.8804216</v>
      </c>
      <c r="D25" s="174">
        <v>12.8378414</v>
      </c>
      <c r="E25" s="175">
        <v>12.5318958</v>
      </c>
      <c r="H25" s="207"/>
    </row>
    <row r="26" spans="1:5" ht="12.75" customHeight="1">
      <c r="A26" s="168">
        <v>39657</v>
      </c>
      <c r="B26" s="169">
        <v>12.5385565</v>
      </c>
      <c r="C26" s="169">
        <v>12.8892518</v>
      </c>
      <c r="D26" s="169">
        <v>12.844649</v>
      </c>
      <c r="E26" s="170">
        <v>12.5320272</v>
      </c>
    </row>
    <row r="27" spans="1:5" ht="12.75" customHeight="1">
      <c r="A27" s="168">
        <v>39658</v>
      </c>
      <c r="B27" s="169">
        <v>12.5412929</v>
      </c>
      <c r="C27" s="169">
        <v>12.894737</v>
      </c>
      <c r="D27" s="169">
        <v>12.8462892</v>
      </c>
      <c r="E27" s="170">
        <v>12.5335731</v>
      </c>
    </row>
    <row r="28" spans="1:5" ht="12.75" customHeight="1">
      <c r="A28" s="168">
        <v>39659</v>
      </c>
      <c r="B28" s="169">
        <v>12.5564315</v>
      </c>
      <c r="C28" s="169">
        <v>12.9109972</v>
      </c>
      <c r="D28" s="169">
        <v>12.8523652</v>
      </c>
      <c r="E28" s="170">
        <v>12.5541142</v>
      </c>
    </row>
    <row r="29" spans="1:5" ht="12.75" customHeight="1">
      <c r="A29" s="168">
        <v>39660</v>
      </c>
      <c r="B29" s="169">
        <v>12.5719619</v>
      </c>
      <c r="C29" s="169">
        <v>12.9173627</v>
      </c>
      <c r="D29" s="169">
        <v>12.8512746</v>
      </c>
      <c r="E29" s="170">
        <v>12.568578</v>
      </c>
    </row>
    <row r="30" spans="1:5" ht="12.75" customHeight="1">
      <c r="A30" s="173">
        <v>39661</v>
      </c>
      <c r="B30" s="174">
        <v>12.5827504</v>
      </c>
      <c r="C30" s="174">
        <v>12.9079518</v>
      </c>
      <c r="D30" s="174">
        <v>12.8422612</v>
      </c>
      <c r="E30" s="175">
        <v>12.5727247</v>
      </c>
    </row>
    <row r="31" spans="1:5" ht="12.75" customHeight="1">
      <c r="A31" s="168">
        <v>39664</v>
      </c>
      <c r="B31" s="169">
        <v>12.5501674</v>
      </c>
      <c r="C31" s="169">
        <v>12.8679585</v>
      </c>
      <c r="D31" s="169">
        <v>12.8053805</v>
      </c>
      <c r="E31" s="170">
        <v>12.5339331</v>
      </c>
    </row>
    <row r="32" spans="1:5" ht="12.75" customHeight="1">
      <c r="A32" s="168">
        <v>39665</v>
      </c>
      <c r="B32" s="169">
        <v>12.5485713</v>
      </c>
      <c r="C32" s="169">
        <v>12.8642007</v>
      </c>
      <c r="D32" s="169">
        <v>12.8021127</v>
      </c>
      <c r="E32" s="170">
        <v>12.5321463</v>
      </c>
    </row>
    <row r="33" spans="1:10" ht="12.75" customHeight="1">
      <c r="A33" s="168">
        <v>39666</v>
      </c>
      <c r="B33" s="169">
        <v>12.5500159</v>
      </c>
      <c r="C33" s="169">
        <v>12.8654233</v>
      </c>
      <c r="D33" s="169">
        <v>12.8165275</v>
      </c>
      <c r="E33" s="170">
        <v>12.5388493</v>
      </c>
      <c r="G33" s="206"/>
      <c r="H33" s="206"/>
      <c r="I33" s="206"/>
      <c r="J33" s="207"/>
    </row>
    <row r="34" spans="1:5" ht="12.75" customHeight="1">
      <c r="A34" s="168">
        <v>39667</v>
      </c>
      <c r="B34" s="169">
        <v>12.5613336</v>
      </c>
      <c r="C34" s="169">
        <v>12.8746401</v>
      </c>
      <c r="D34" s="169">
        <v>12.8341658</v>
      </c>
      <c r="E34" s="170">
        <v>12.5476346</v>
      </c>
    </row>
    <row r="35" spans="1:5" ht="12.75" customHeight="1">
      <c r="A35" s="168">
        <v>39668</v>
      </c>
      <c r="B35" s="169">
        <v>12.534315</v>
      </c>
      <c r="C35" s="169">
        <v>12.8658883</v>
      </c>
      <c r="D35" s="169">
        <v>12.8124843</v>
      </c>
      <c r="E35" s="170">
        <v>12.5343194</v>
      </c>
    </row>
    <row r="36" spans="1:5" ht="4.5" customHeight="1" thickBot="1">
      <c r="A36" s="176"/>
      <c r="B36" s="68"/>
      <c r="C36" s="68"/>
      <c r="D36" s="68"/>
      <c r="E36" s="69"/>
    </row>
    <row r="37" spans="1:5" ht="50.25" customHeight="1">
      <c r="A37" s="221" t="s">
        <v>111</v>
      </c>
      <c r="B37" s="222"/>
      <c r="C37" s="222"/>
      <c r="D37" s="222"/>
      <c r="E37" s="222"/>
    </row>
    <row r="38" spans="1:5" ht="17.25" customHeight="1" thickBot="1">
      <c r="A38" s="177"/>
      <c r="B38" s="178"/>
      <c r="C38" s="178"/>
      <c r="D38" s="178"/>
      <c r="E38" s="178"/>
    </row>
    <row r="39" spans="1:5" ht="15.75">
      <c r="A39" s="109" t="s">
        <v>88</v>
      </c>
      <c r="B39" s="155"/>
      <c r="C39" s="110"/>
      <c r="D39" s="111"/>
      <c r="E39" s="156"/>
    </row>
    <row r="40" spans="1:5" ht="20.25">
      <c r="A40" s="157" t="s">
        <v>89</v>
      </c>
      <c r="B40" s="158"/>
      <c r="C40" s="115"/>
      <c r="D40" s="116"/>
      <c r="E40" s="159"/>
    </row>
    <row r="41" spans="1:5" ht="4.5" customHeight="1">
      <c r="A41" s="160"/>
      <c r="B41" s="161"/>
      <c r="C41" s="162"/>
      <c r="D41" s="163"/>
      <c r="E41" s="164"/>
    </row>
    <row r="42" spans="1:5" ht="12" customHeight="1">
      <c r="A42" s="165"/>
      <c r="B42" s="166" t="s">
        <v>23</v>
      </c>
      <c r="C42" s="166" t="s">
        <v>24</v>
      </c>
      <c r="D42" s="166" t="s">
        <v>25</v>
      </c>
      <c r="E42" s="167" t="s">
        <v>26</v>
      </c>
    </row>
    <row r="43" spans="1:5" ht="12.75" customHeight="1">
      <c r="A43" s="168">
        <v>39636</v>
      </c>
      <c r="B43" s="169">
        <v>86.6910009</v>
      </c>
      <c r="C43" s="169">
        <v>92.2172171</v>
      </c>
      <c r="D43" s="169">
        <v>16.9658916</v>
      </c>
      <c r="E43" s="170">
        <v>86.1831903</v>
      </c>
    </row>
    <row r="44" spans="1:5" ht="12.75" customHeight="1">
      <c r="A44" s="168">
        <v>39637</v>
      </c>
      <c r="B44" s="169">
        <v>85.3277085</v>
      </c>
      <c r="C44" s="169">
        <v>90.9723843</v>
      </c>
      <c r="D44" s="169">
        <v>16.6841914</v>
      </c>
      <c r="E44" s="170">
        <v>84.6315834</v>
      </c>
    </row>
    <row r="45" spans="1:5" ht="12.75" customHeight="1">
      <c r="A45" s="168">
        <v>39638</v>
      </c>
      <c r="B45" s="169">
        <v>85.3693314</v>
      </c>
      <c r="C45" s="169">
        <v>90.9843663</v>
      </c>
      <c r="D45" s="169">
        <v>16.6919057</v>
      </c>
      <c r="E45" s="170">
        <v>84.7436555</v>
      </c>
    </row>
    <row r="46" spans="1:5" ht="12.75" customHeight="1">
      <c r="A46" s="168">
        <v>39639</v>
      </c>
      <c r="B46" s="169">
        <v>85.9143586</v>
      </c>
      <c r="C46" s="169">
        <v>91.4447096</v>
      </c>
      <c r="D46" s="169">
        <v>16.7800972</v>
      </c>
      <c r="E46" s="170">
        <v>85.33846</v>
      </c>
    </row>
    <row r="47" spans="1:5" ht="12.75" customHeight="1">
      <c r="A47" s="173">
        <v>39640</v>
      </c>
      <c r="B47" s="174">
        <v>85.7531356</v>
      </c>
      <c r="C47" s="174">
        <v>91.4145935</v>
      </c>
      <c r="D47" s="174">
        <v>16.7644957</v>
      </c>
      <c r="E47" s="175">
        <v>85.257155</v>
      </c>
    </row>
    <row r="48" spans="1:5" ht="12.75" customHeight="1">
      <c r="A48" s="168">
        <v>39643</v>
      </c>
      <c r="B48" s="169">
        <v>86.3766497</v>
      </c>
      <c r="C48" s="169">
        <v>91.9645136</v>
      </c>
      <c r="D48" s="169">
        <v>16.8929993</v>
      </c>
      <c r="E48" s="170">
        <v>85.9886214</v>
      </c>
    </row>
    <row r="49" spans="1:5" ht="12.75" customHeight="1">
      <c r="A49" s="168">
        <v>39644</v>
      </c>
      <c r="B49" s="169">
        <v>85.8365618</v>
      </c>
      <c r="C49" s="169">
        <v>91.4937231</v>
      </c>
      <c r="D49" s="169">
        <v>16.7555944</v>
      </c>
      <c r="E49" s="170">
        <v>85.4512217</v>
      </c>
    </row>
    <row r="50" spans="1:5" ht="12.75" customHeight="1">
      <c r="A50" s="168">
        <v>39645</v>
      </c>
      <c r="B50" s="169">
        <v>85.5070627</v>
      </c>
      <c r="C50" s="169">
        <v>91.0830907</v>
      </c>
      <c r="D50" s="169">
        <v>16.7028956</v>
      </c>
      <c r="E50" s="170">
        <v>85.0876675</v>
      </c>
    </row>
    <row r="51" spans="1:5" ht="12.75" customHeight="1">
      <c r="A51" s="168">
        <v>39646</v>
      </c>
      <c r="B51" s="169">
        <v>85.5468931</v>
      </c>
      <c r="C51" s="169">
        <v>91.1402584</v>
      </c>
      <c r="D51" s="169">
        <v>16.7107309</v>
      </c>
      <c r="E51" s="170">
        <v>85.0068015</v>
      </c>
    </row>
    <row r="52" spans="1:5" ht="12.75" customHeight="1">
      <c r="A52" s="173">
        <v>39647</v>
      </c>
      <c r="B52" s="174">
        <v>85.2458969</v>
      </c>
      <c r="C52" s="174">
        <v>90.928819</v>
      </c>
      <c r="D52" s="174">
        <v>16.6857376</v>
      </c>
      <c r="E52" s="175">
        <v>84.7047864</v>
      </c>
    </row>
    <row r="53" spans="1:5" ht="12.75" customHeight="1">
      <c r="A53" s="168">
        <v>39650</v>
      </c>
      <c r="B53" s="169">
        <v>85.5196726</v>
      </c>
      <c r="C53" s="169">
        <v>91.155534</v>
      </c>
      <c r="D53" s="169">
        <v>16.7430277</v>
      </c>
      <c r="E53" s="170">
        <v>85.0114918</v>
      </c>
    </row>
    <row r="54" spans="1:5" ht="12.75" customHeight="1">
      <c r="A54" s="168">
        <v>39651</v>
      </c>
      <c r="B54" s="169">
        <v>85.0373376</v>
      </c>
      <c r="C54" s="169">
        <v>90.7388848</v>
      </c>
      <c r="D54" s="169">
        <v>16.6607996</v>
      </c>
      <c r="E54" s="170">
        <v>84.4459472</v>
      </c>
    </row>
    <row r="55" spans="1:5" ht="12.75" customHeight="1">
      <c r="A55" s="168">
        <v>39652</v>
      </c>
      <c r="B55" s="169">
        <v>84.5441881</v>
      </c>
      <c r="C55" s="169">
        <v>90.275382</v>
      </c>
      <c r="D55" s="169">
        <v>16.5804454</v>
      </c>
      <c r="E55" s="170">
        <v>83.8888667</v>
      </c>
    </row>
    <row r="56" spans="1:5" ht="12.75" customHeight="1">
      <c r="A56" s="168">
        <v>39653</v>
      </c>
      <c r="B56" s="169">
        <v>83.5569131</v>
      </c>
      <c r="C56" s="169">
        <v>89.4257721</v>
      </c>
      <c r="D56" s="169">
        <v>16.4179791</v>
      </c>
      <c r="E56" s="170">
        <v>82.9570234</v>
      </c>
    </row>
    <row r="57" spans="1:5" ht="12.75" customHeight="1">
      <c r="A57" s="173">
        <v>39654</v>
      </c>
      <c r="B57" s="174">
        <v>83.7983943</v>
      </c>
      <c r="C57" s="174">
        <v>89.5777514</v>
      </c>
      <c r="D57" s="174">
        <v>16.4490857</v>
      </c>
      <c r="E57" s="175">
        <v>83.3232629</v>
      </c>
    </row>
    <row r="58" spans="1:5" ht="12.75" customHeight="1">
      <c r="A58" s="168">
        <v>39657</v>
      </c>
      <c r="B58" s="169">
        <v>83.4755957</v>
      </c>
      <c r="C58" s="169">
        <v>89.2068132</v>
      </c>
      <c r="D58" s="169">
        <v>16.4035106</v>
      </c>
      <c r="E58" s="170">
        <v>83.0417935</v>
      </c>
    </row>
    <row r="59" spans="1:5" ht="12.75" customHeight="1">
      <c r="A59" s="168">
        <v>39658</v>
      </c>
      <c r="B59" s="169">
        <v>83.5216505</v>
      </c>
      <c r="C59" s="169">
        <v>89.1817387</v>
      </c>
      <c r="D59" s="169">
        <v>16.4057914</v>
      </c>
      <c r="E59" s="170">
        <v>83.0396678</v>
      </c>
    </row>
    <row r="60" spans="1:7" ht="12.75" customHeight="1">
      <c r="A60" s="168">
        <v>39659</v>
      </c>
      <c r="B60" s="169">
        <v>83.7984283</v>
      </c>
      <c r="C60" s="169">
        <v>89.4147819</v>
      </c>
      <c r="D60" s="169">
        <v>16.4384908</v>
      </c>
      <c r="E60" s="170">
        <v>83.2483134</v>
      </c>
      <c r="G60" s="108"/>
    </row>
    <row r="61" spans="1:5" ht="12.75" customHeight="1">
      <c r="A61" s="168">
        <v>39660</v>
      </c>
      <c r="B61" s="169">
        <v>83.9079855</v>
      </c>
      <c r="C61" s="169">
        <v>89.3770928</v>
      </c>
      <c r="D61" s="169">
        <v>16.4314418</v>
      </c>
      <c r="E61" s="170">
        <v>83.3300644</v>
      </c>
    </row>
    <row r="62" spans="1:5" ht="12.75" customHeight="1">
      <c r="A62" s="173">
        <v>39661</v>
      </c>
      <c r="B62" s="174">
        <v>83.6590377</v>
      </c>
      <c r="C62" s="174">
        <v>88.9342897</v>
      </c>
      <c r="D62" s="174">
        <v>16.3807076</v>
      </c>
      <c r="E62" s="175">
        <v>83.1462935</v>
      </c>
    </row>
    <row r="63" spans="1:5" ht="12.75" customHeight="1">
      <c r="A63" s="168">
        <v>39664</v>
      </c>
      <c r="B63" s="169">
        <v>82.6153082</v>
      </c>
      <c r="C63" s="169">
        <v>87.8148334</v>
      </c>
      <c r="D63" s="169">
        <v>16.1730708</v>
      </c>
      <c r="E63" s="170">
        <v>82.2124126</v>
      </c>
    </row>
    <row r="64" spans="1:5" ht="12.75" customHeight="1">
      <c r="A64" s="168">
        <v>39665</v>
      </c>
      <c r="B64" s="169">
        <v>82.6210618</v>
      </c>
      <c r="C64" s="169">
        <v>87.7592549</v>
      </c>
      <c r="D64" s="169">
        <v>16.1672789</v>
      </c>
      <c r="E64" s="170">
        <v>82.1926054</v>
      </c>
    </row>
    <row r="65" spans="1:5" ht="12.75" customHeight="1">
      <c r="A65" s="168">
        <v>39666</v>
      </c>
      <c r="B65" s="169">
        <v>82.7850243</v>
      </c>
      <c r="C65" s="169">
        <v>87.7550925</v>
      </c>
      <c r="D65" s="169">
        <v>16.2128259</v>
      </c>
      <c r="E65" s="170">
        <v>82.3635521</v>
      </c>
    </row>
    <row r="66" spans="1:5" ht="12.75" customHeight="1">
      <c r="A66" s="168">
        <v>39667</v>
      </c>
      <c r="B66" s="169">
        <v>82.8435205</v>
      </c>
      <c r="C66" s="169">
        <v>87.9360374</v>
      </c>
      <c r="D66" s="169">
        <v>16.2615416</v>
      </c>
      <c r="E66" s="170">
        <v>82.4119544</v>
      </c>
    </row>
    <row r="67" spans="1:5" ht="12.75" customHeight="1">
      <c r="A67" s="168">
        <v>39668</v>
      </c>
      <c r="B67" s="169">
        <v>82.5128278</v>
      </c>
      <c r="C67" s="169">
        <v>87.8496966</v>
      </c>
      <c r="D67" s="169">
        <v>16.189657</v>
      </c>
      <c r="E67" s="170">
        <v>81.9851614</v>
      </c>
    </row>
    <row r="68" spans="1:5" ht="4.5" customHeight="1" thickBot="1">
      <c r="A68" s="176"/>
      <c r="B68" s="68"/>
      <c r="C68" s="68"/>
      <c r="D68" s="68"/>
      <c r="E68" s="69"/>
    </row>
    <row r="69" spans="1:5" ht="51" customHeight="1">
      <c r="A69" s="221" t="s">
        <v>111</v>
      </c>
      <c r="B69" s="222"/>
      <c r="C69" s="222"/>
      <c r="D69" s="222"/>
      <c r="E69" s="222"/>
    </row>
    <row r="70" ht="12.75">
      <c r="B70" s="179"/>
    </row>
    <row r="71" spans="2:5" ht="12.75">
      <c r="B71" s="180"/>
      <c r="C71" s="180"/>
      <c r="D71" s="180"/>
      <c r="E71" s="180"/>
    </row>
  </sheetData>
  <sheetProtection/>
  <mergeCells count="2">
    <mergeCell ref="A37:E37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GMonteverde</cp:lastModifiedBy>
  <cp:lastPrinted>2008-08-14T15:14:24Z</cp:lastPrinted>
  <dcterms:created xsi:type="dcterms:W3CDTF">2006-06-28T14:05:03Z</dcterms:created>
  <dcterms:modified xsi:type="dcterms:W3CDTF">2008-08-14T15:25:49Z</dcterms:modified>
  <cp:category/>
  <cp:version/>
  <cp:contentType/>
  <cp:contentStatus/>
</cp:coreProperties>
</file>