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'Edp'!$B$29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<sst xmlns="http://schemas.openxmlformats.org/spreadsheetml/2006/main" count="45" uniqueCount="25">
  <si>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</si>
  <si>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</si>
  <si>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</si>
  <si>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</si>
  <si>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</si>
  <si>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</si>
  <si>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</si>
  <si>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</si>
  <si>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</si>
  <si>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 xml:space="preserve">EDPYME Edyficar 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</si>
  <si>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</si>
  <si>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</si>
  <si>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</si>
  <si>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</si>
  <si>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</si>
  <si>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</si>
  <si>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</si>
  <si>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</si>
  <si>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</si>
  <si>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Crear Trujillo</t>
  </si>
  <si>
    <t>EDPYME Solidaridad</t>
  </si>
  <si>
    <t>EDPYME Pro Negocios</t>
  </si>
  <si>
    <t>EDPYME Micasita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</si>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</sst>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8"/>
  <sheetViews>
    <sheetView tabSelected="1" zoomScale="75" zoomScaleNormal="75" workbookViewId="0" topLeftCell="A18">
      <selection activeCell="I31" sqref="I31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6" t="s">
        <v>0</v>
      </c>
      <c r="B1" s="36"/>
      <c r="C1" s="36"/>
      <c r="D1" s="36"/>
      <c r="E1" s="36"/>
    </row>
    <row r="2" spans="1:5" s="2" customFormat="1" ht="21" customHeight="1">
      <c r="A2" s="42">
        <v>39478</v>
      </c>
      <c r="B2" s="42"/>
      <c r="C2" s="42"/>
      <c r="D2" s="42"/>
      <c r="E2" s="42"/>
    </row>
    <row r="3" spans="1:5" s="3" customFormat="1" ht="18" customHeight="1">
      <c r="A3" s="41" t="s">
        <v>1</v>
      </c>
      <c r="B3" s="41"/>
      <c r="C3" s="41"/>
      <c r="D3" s="41"/>
      <c r="E3" s="41"/>
    </row>
    <row r="4" s="5" customFormat="1" ht="18.75" customHeight="1">
      <c r="A4" s="4"/>
    </row>
    <row r="5" spans="1:5" s="5" customFormat="1" ht="12.75" customHeight="1">
      <c r="A5" s="43" t="s">
        <v>2</v>
      </c>
      <c r="B5" s="43"/>
      <c r="C5" s="43"/>
      <c r="D5" s="43"/>
      <c r="E5" s="43"/>
    </row>
    <row r="6" s="5" customFormat="1" ht="6.75" customHeight="1" thickBot="1">
      <c r="A6" s="4"/>
    </row>
    <row r="7" spans="1:5" s="5" customFormat="1" ht="18" customHeight="1">
      <c r="A7" s="6"/>
      <c r="B7" s="37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8"/>
      <c r="C8" s="9"/>
      <c r="D8" s="9" t="s">
        <v>7</v>
      </c>
      <c r="E8" s="9" t="s">
        <v>8</v>
      </c>
    </row>
    <row r="9" spans="1:5" s="16" customFormat="1" ht="24" customHeight="1">
      <c r="A9" s="12">
        <v>1</v>
      </c>
      <c r="B9" s="13" t="s">
        <v>9</v>
      </c>
      <c r="C9" s="14">
        <v>388697728</v>
      </c>
      <c r="D9" s="15">
        <v>32.47085010757989</v>
      </c>
      <c r="E9" s="15">
        <f>+D9</f>
        <v>32.47085010757989</v>
      </c>
    </row>
    <row r="10" spans="1:5" s="16" customFormat="1" ht="24" customHeight="1">
      <c r="A10" s="12">
        <v>2</v>
      </c>
      <c r="B10" s="13" t="s">
        <v>11</v>
      </c>
      <c r="C10" s="14">
        <v>189739682</v>
      </c>
      <c r="D10" s="15">
        <v>15.85038535054641</v>
      </c>
      <c r="E10" s="15">
        <f>+E9+D10</f>
        <v>48.3212354581263</v>
      </c>
    </row>
    <row r="11" spans="1:5" s="16" customFormat="1" ht="24" customHeight="1">
      <c r="A11" s="12">
        <v>3</v>
      </c>
      <c r="B11" s="13" t="s">
        <v>10</v>
      </c>
      <c r="C11" s="14">
        <v>167480637</v>
      </c>
      <c r="D11" s="15">
        <v>13.990919596908471</v>
      </c>
      <c r="E11" s="15">
        <f aca="true" t="shared" si="0" ref="E11:E22">+E10+D11</f>
        <v>62.31215505503477</v>
      </c>
    </row>
    <row r="12" spans="1:5" s="16" customFormat="1" ht="24" customHeight="1">
      <c r="A12" s="12">
        <v>4</v>
      </c>
      <c r="B12" s="13" t="s">
        <v>12</v>
      </c>
      <c r="C12" s="14">
        <v>133939329</v>
      </c>
      <c r="D12" s="15">
        <v>11.188961401567102</v>
      </c>
      <c r="E12" s="15">
        <f t="shared" si="0"/>
        <v>73.50111645660188</v>
      </c>
    </row>
    <row r="13" spans="1:5" s="16" customFormat="1" ht="24" customHeight="1">
      <c r="A13" s="12">
        <v>5</v>
      </c>
      <c r="B13" s="13" t="s">
        <v>13</v>
      </c>
      <c r="C13" s="14">
        <v>89097501</v>
      </c>
      <c r="D13" s="15">
        <v>7.442985619743446</v>
      </c>
      <c r="E13" s="15">
        <f t="shared" si="0"/>
        <v>80.94410207634533</v>
      </c>
    </row>
    <row r="14" spans="1:5" s="16" customFormat="1" ht="24" customHeight="1">
      <c r="A14" s="12">
        <v>6</v>
      </c>
      <c r="B14" s="13" t="s">
        <v>15</v>
      </c>
      <c r="C14" s="14">
        <v>61245631</v>
      </c>
      <c r="D14" s="15">
        <v>5.116309051194526</v>
      </c>
      <c r="E14" s="15">
        <f t="shared" si="0"/>
        <v>86.06041112753985</v>
      </c>
    </row>
    <row r="15" spans="1:5" s="16" customFormat="1" ht="24" customHeight="1">
      <c r="A15" s="12">
        <v>7</v>
      </c>
      <c r="B15" s="13" t="s">
        <v>14</v>
      </c>
      <c r="C15" s="14">
        <v>59494991</v>
      </c>
      <c r="D15" s="15">
        <v>4.970064900695315</v>
      </c>
      <c r="E15" s="15">
        <f t="shared" si="0"/>
        <v>91.03047602823517</v>
      </c>
    </row>
    <row r="16" spans="1:5" s="16" customFormat="1" ht="24" customHeight="1">
      <c r="A16" s="12">
        <v>8</v>
      </c>
      <c r="B16" s="13" t="s">
        <v>16</v>
      </c>
      <c r="C16" s="14">
        <v>34057913</v>
      </c>
      <c r="D16" s="15">
        <v>2.8451141036769747</v>
      </c>
      <c r="E16" s="15">
        <f t="shared" si="0"/>
        <v>93.87559013191215</v>
      </c>
    </row>
    <row r="17" spans="1:5" s="16" customFormat="1" ht="24" customHeight="1">
      <c r="A17" s="12">
        <v>9</v>
      </c>
      <c r="B17" s="13" t="s">
        <v>17</v>
      </c>
      <c r="C17" s="14">
        <v>32280321</v>
      </c>
      <c r="D17" s="15">
        <v>2.696618449530951</v>
      </c>
      <c r="E17" s="15">
        <f t="shared" si="0"/>
        <v>96.57220858144309</v>
      </c>
    </row>
    <row r="18" spans="1:5" s="16" customFormat="1" ht="24" customHeight="1">
      <c r="A18" s="12">
        <v>10</v>
      </c>
      <c r="B18" s="13" t="s">
        <v>18</v>
      </c>
      <c r="C18" s="14">
        <v>15819185</v>
      </c>
      <c r="D18" s="15">
        <v>1.3214957226584976</v>
      </c>
      <c r="E18" s="15">
        <f t="shared" si="0"/>
        <v>97.89370430410159</v>
      </c>
    </row>
    <row r="19" spans="1:5" s="16" customFormat="1" ht="24" customHeight="1">
      <c r="A19" s="12">
        <v>11</v>
      </c>
      <c r="B19" s="13" t="s">
        <v>19</v>
      </c>
      <c r="C19" s="14">
        <v>9941006</v>
      </c>
      <c r="D19" s="15">
        <v>0.8304471379481598</v>
      </c>
      <c r="E19" s="15">
        <f t="shared" si="0"/>
        <v>98.72415144204975</v>
      </c>
    </row>
    <row r="20" spans="1:5" s="16" customFormat="1" ht="24" customHeight="1">
      <c r="A20" s="12">
        <v>12</v>
      </c>
      <c r="B20" s="13" t="s">
        <v>22</v>
      </c>
      <c r="C20" s="14">
        <v>6376737</v>
      </c>
      <c r="D20" s="15">
        <v>0.5326968911494606</v>
      </c>
      <c r="E20" s="15">
        <f t="shared" si="0"/>
        <v>99.2568483331992</v>
      </c>
    </row>
    <row r="21" spans="1:5" s="16" customFormat="1" ht="24" customHeight="1">
      <c r="A21" s="12">
        <v>13</v>
      </c>
      <c r="B21" s="13" t="s">
        <v>21</v>
      </c>
      <c r="C21" s="14">
        <v>4854313</v>
      </c>
      <c r="D21" s="15">
        <v>0.4055173427673764</v>
      </c>
      <c r="E21" s="15">
        <f t="shared" si="0"/>
        <v>99.66236567596658</v>
      </c>
    </row>
    <row r="22" spans="1:5" s="16" customFormat="1" ht="24" customHeight="1">
      <c r="A22" s="12">
        <v>14</v>
      </c>
      <c r="B22" s="13" t="s">
        <v>20</v>
      </c>
      <c r="C22" s="14">
        <v>4041708</v>
      </c>
      <c r="D22" s="15">
        <v>0.3376343240334209</v>
      </c>
      <c r="E22" s="15">
        <f t="shared" si="0"/>
        <v>100</v>
      </c>
    </row>
    <row r="23" spans="1:5" s="21" customFormat="1" ht="4.5" customHeight="1">
      <c r="A23" s="17"/>
      <c r="B23" s="18"/>
      <c r="C23" s="19"/>
      <c r="D23" s="20"/>
      <c r="E23" s="20"/>
    </row>
    <row r="24" spans="1:3" s="11" customFormat="1" ht="30" customHeight="1">
      <c r="A24" s="10"/>
      <c r="C24" s="22"/>
    </row>
    <row r="25" spans="1:5" s="11" customFormat="1" ht="15" customHeight="1">
      <c r="A25" s="44" t="s">
        <v>23</v>
      </c>
      <c r="B25" s="44"/>
      <c r="C25" s="44"/>
      <c r="D25" s="44"/>
      <c r="E25" s="44"/>
    </row>
    <row r="26" s="11" customFormat="1" ht="6.75" customHeight="1" thickBot="1">
      <c r="A26" s="10"/>
    </row>
    <row r="27" spans="1:5" s="11" customFormat="1" ht="18" customHeight="1">
      <c r="A27" s="23"/>
      <c r="B27" s="39" t="s">
        <v>3</v>
      </c>
      <c r="C27" s="24" t="s">
        <v>4</v>
      </c>
      <c r="D27" s="24" t="s">
        <v>5</v>
      </c>
      <c r="E27" s="24" t="s">
        <v>6</v>
      </c>
    </row>
    <row r="28" spans="1:5" s="11" customFormat="1" ht="18" customHeight="1">
      <c r="A28" s="25"/>
      <c r="B28" s="40"/>
      <c r="C28" s="26"/>
      <c r="D28" s="26" t="s">
        <v>7</v>
      </c>
      <c r="E28" s="26" t="s">
        <v>8</v>
      </c>
    </row>
    <row r="29" spans="1:6" s="16" customFormat="1" ht="24" customHeight="1">
      <c r="A29" s="12">
        <v>1</v>
      </c>
      <c r="B29" s="13" t="s">
        <v>10</v>
      </c>
      <c r="C29" s="14">
        <v>88827714</v>
      </c>
      <c r="D29" s="15">
        <v>28.716535949077183</v>
      </c>
      <c r="E29" s="15">
        <f>+D29</f>
        <v>28.716535949077183</v>
      </c>
      <c r="F29" s="27"/>
    </row>
    <row r="30" spans="1:5" s="16" customFormat="1" ht="24" customHeight="1">
      <c r="A30" s="12">
        <v>2</v>
      </c>
      <c r="B30" s="13" t="s">
        <v>9</v>
      </c>
      <c r="C30" s="14">
        <v>79097291</v>
      </c>
      <c r="D30" s="15">
        <v>25.570850562203134</v>
      </c>
      <c r="E30" s="15">
        <f>+E29+D30</f>
        <v>54.28738651128032</v>
      </c>
    </row>
    <row r="31" spans="1:5" s="16" customFormat="1" ht="24" customHeight="1">
      <c r="A31" s="12">
        <v>3</v>
      </c>
      <c r="B31" s="13" t="s">
        <v>11</v>
      </c>
      <c r="C31" s="14">
        <v>38411846</v>
      </c>
      <c r="D31" s="15">
        <v>12.417916738568962</v>
      </c>
      <c r="E31" s="15">
        <f aca="true" t="shared" si="1" ref="E31:E42">+E30+D31</f>
        <v>66.70530324984928</v>
      </c>
    </row>
    <row r="32" spans="1:5" s="16" customFormat="1" ht="24" customHeight="1">
      <c r="A32" s="12">
        <v>4</v>
      </c>
      <c r="B32" s="13" t="s">
        <v>12</v>
      </c>
      <c r="C32" s="14">
        <v>24250799</v>
      </c>
      <c r="D32" s="15">
        <v>7.839883634485348</v>
      </c>
      <c r="E32" s="15">
        <f t="shared" si="1"/>
        <v>74.54518688433463</v>
      </c>
    </row>
    <row r="33" spans="1:5" s="16" customFormat="1" ht="24" customHeight="1">
      <c r="A33" s="12">
        <v>5</v>
      </c>
      <c r="B33" s="13" t="s">
        <v>13</v>
      </c>
      <c r="C33" s="14">
        <v>16767471</v>
      </c>
      <c r="D33" s="15">
        <v>5.420647026294171</v>
      </c>
      <c r="E33" s="15">
        <f t="shared" si="1"/>
        <v>79.9658339106288</v>
      </c>
    </row>
    <row r="34" spans="1:5" s="16" customFormat="1" ht="24" customHeight="1">
      <c r="A34" s="12">
        <v>6</v>
      </c>
      <c r="B34" s="13" t="s">
        <v>15</v>
      </c>
      <c r="C34" s="14">
        <v>12985104</v>
      </c>
      <c r="D34" s="15">
        <v>4.197870113132776</v>
      </c>
      <c r="E34" s="15">
        <f t="shared" si="1"/>
        <v>84.16370402376158</v>
      </c>
    </row>
    <row r="35" spans="1:5" s="16" customFormat="1" ht="24" customHeight="1">
      <c r="A35" s="12">
        <v>7</v>
      </c>
      <c r="B35" s="13" t="s">
        <v>14</v>
      </c>
      <c r="C35" s="14">
        <v>11762095</v>
      </c>
      <c r="D35" s="15">
        <v>3.8024914600859923</v>
      </c>
      <c r="E35" s="15">
        <f t="shared" si="1"/>
        <v>87.96619548384757</v>
      </c>
    </row>
    <row r="36" spans="1:5" s="16" customFormat="1" ht="24" customHeight="1">
      <c r="A36" s="12">
        <v>8</v>
      </c>
      <c r="B36" s="13" t="s">
        <v>16</v>
      </c>
      <c r="C36" s="14">
        <v>8148072</v>
      </c>
      <c r="D36" s="15">
        <v>2.6341373876138388</v>
      </c>
      <c r="E36" s="15">
        <f t="shared" si="1"/>
        <v>90.6003328714614</v>
      </c>
    </row>
    <row r="37" spans="1:5" s="16" customFormat="1" ht="24" customHeight="1">
      <c r="A37" s="12">
        <v>9</v>
      </c>
      <c r="B37" s="13" t="s">
        <v>18</v>
      </c>
      <c r="C37" s="14">
        <v>7529086</v>
      </c>
      <c r="D37" s="15">
        <v>2.4340294154445283</v>
      </c>
      <c r="E37" s="15">
        <f t="shared" si="1"/>
        <v>93.03436228690593</v>
      </c>
    </row>
    <row r="38" spans="1:5" s="16" customFormat="1" ht="24" customHeight="1">
      <c r="A38" s="12">
        <v>10</v>
      </c>
      <c r="B38" s="13" t="s">
        <v>17</v>
      </c>
      <c r="C38" s="14">
        <v>6348779</v>
      </c>
      <c r="D38" s="15">
        <v>2.052455615217637</v>
      </c>
      <c r="E38" s="15">
        <f t="shared" si="1"/>
        <v>95.08681790212357</v>
      </c>
    </row>
    <row r="39" spans="1:5" s="16" customFormat="1" ht="24" customHeight="1">
      <c r="A39" s="12">
        <v>11</v>
      </c>
      <c r="B39" s="13" t="s">
        <v>22</v>
      </c>
      <c r="C39" s="14">
        <v>5618071</v>
      </c>
      <c r="D39" s="15">
        <v>1.8162297617607046</v>
      </c>
      <c r="E39" s="15">
        <f t="shared" si="1"/>
        <v>96.90304766388428</v>
      </c>
    </row>
    <row r="40" spans="1:5" s="16" customFormat="1" ht="24" customHeight="1">
      <c r="A40" s="12">
        <v>12</v>
      </c>
      <c r="B40" s="13" t="s">
        <v>21</v>
      </c>
      <c r="C40" s="14">
        <v>4167705</v>
      </c>
      <c r="D40" s="15">
        <v>1.3473503377296046</v>
      </c>
      <c r="E40" s="15">
        <f t="shared" si="1"/>
        <v>98.25039800161389</v>
      </c>
    </row>
    <row r="41" spans="1:5" s="16" customFormat="1" ht="24" customHeight="1">
      <c r="A41" s="12">
        <v>13</v>
      </c>
      <c r="B41" s="13" t="s">
        <v>19</v>
      </c>
      <c r="C41" s="14">
        <v>3429001</v>
      </c>
      <c r="D41" s="15">
        <v>1.1085395092563297</v>
      </c>
      <c r="E41" s="15">
        <f t="shared" si="1"/>
        <v>99.35893751087022</v>
      </c>
    </row>
    <row r="42" spans="1:5" s="16" customFormat="1" ht="24" customHeight="1">
      <c r="A42" s="12">
        <v>14</v>
      </c>
      <c r="B42" s="13" t="s">
        <v>20</v>
      </c>
      <c r="C42" s="14">
        <v>1982973</v>
      </c>
      <c r="D42" s="15">
        <v>0.6410624891297938</v>
      </c>
      <c r="E42" s="15">
        <f t="shared" si="1"/>
        <v>100.00000000000001</v>
      </c>
    </row>
    <row r="43" spans="1:5" ht="1.5" customHeight="1">
      <c r="A43" s="28"/>
      <c r="B43" s="29"/>
      <c r="C43" s="29"/>
      <c r="D43" s="30"/>
      <c r="E43" s="29"/>
    </row>
    <row r="44" ht="6" customHeight="1">
      <c r="C44" s="32"/>
    </row>
    <row r="45" ht="12.75">
      <c r="B45" s="33" t="s">
        <v>24</v>
      </c>
    </row>
    <row r="46" spans="2:3" ht="13.5">
      <c r="B46" s="34"/>
      <c r="C46" s="35"/>
    </row>
    <row r="48" ht="12.75">
      <c r="C48" s="35"/>
    </row>
  </sheetData>
  <mergeCells count="7">
    <mergeCell ref="A1:E1"/>
    <mergeCell ref="B7:B8"/>
    <mergeCell ref="B27:B28"/>
    <mergeCell ref="A3:E3"/>
    <mergeCell ref="A2:E2"/>
    <mergeCell ref="A5:E5"/>
    <mergeCell ref="A25:E25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2008-02-26T22:06:10Z</dcterms:created>
  <dcterms:modified xsi:type="dcterms:W3CDTF">2008-02-26T22:12:13Z</dcterms:modified>
  <cp:category/>
  <cp:version/>
  <cp:contentType/>
  <cp:contentStatus/>
</cp:coreProperties>
</file>