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16" yWindow="315" windowWidth="9375" windowHeight="5985" tabRatio="576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6">'Fondo'!$A$1:$K$76</definedName>
    <definedName name="_xlnm.Print_Area" localSheetId="3">'Fondo1'!$A$1:$K$74</definedName>
    <definedName name="_xlnm.Print_Area" localSheetId="4">'Fondo2'!$A$1:$K$74</definedName>
    <definedName name="_xlnm.Print_Area" localSheetId="5">'Fondo3'!$A$1:$K$74</definedName>
    <definedName name="_xlnm.Print_Area" localSheetId="2">'Inv'!$A$1:$F$65</definedName>
    <definedName name="_xlnm.Print_Area" localSheetId="0">'R'!$A$1:$F$64</definedName>
    <definedName name="_xlnm.Print_Area" localSheetId="7">'VC'!$A$1:$F$69</definedName>
    <definedName name="_xlnm.Print_Area" localSheetId="8">'VC12'!$A$1:$E$65</definedName>
    <definedName name="_xlnm.Print_Area" localSheetId="9">'VC3'!$A$1:$E$35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<sst xmlns="http://schemas.openxmlformats.org/spreadsheetml/2006/main" count="452" uniqueCount="144">
  <si>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</si>
  <si>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</si>
  <si>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</si>
  <si>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</si>
  <si>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</si>
  <si>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</si>
  <si>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</si>
  <si>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</si>
  <si>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</si>
  <si>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</si>
  <si>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</si>
  <si>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</si>
  <si>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</si>
  <si>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</si>
  <si>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</si>
  <si>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</si>
  <si>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</si>
  <si>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</si>
  <si>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</si>
  <si>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</si>
  <si>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</si>
  <si>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</si>
  <si>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</si>
  <si>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</si>
  <si>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</si>
  <si>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</si>
  <si>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</si>
  <si>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</si>
  <si>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</si>
  <si>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</si>
  <si>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</si>
  <si>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</si>
  <si>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</si>
  <si>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</si>
  <si>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</si>
  <si>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</si>
  <si>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</si>
  <si>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</si>
  <si>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</si>
  <si>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</si>
  <si>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</si>
  <si>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</si>
  <si>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</si>
  <si>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</si>
  <si>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</si>
  <si>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</si>
  <si>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</si>
  <si>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</si>
  <si>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</si>
  <si>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</si>
  <si>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</si>
  <si>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</si>
  <si>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</si>
  <si>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</si>
  <si>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</si>
  <si>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</si>
  <si>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</si>
  <si>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</si>
  <si>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</si>
  <si>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</si>
  <si>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</si>
  <si>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</si>
  <si>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</si>
  <si>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</si>
  <si>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</si>
  <si>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</si>
  <si>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</si>
  <si>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</si>
  <si>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</si>
  <si>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</si>
  <si>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</si>
  <si>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</si>
  <si>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</si>
  <si>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</si>
  <si>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</si>
  <si>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</si>
  <si>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(1)  Incluye cuenta corriente.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</si>
  <si>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</si>
  <si>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</si>
  <si>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</si>
  <si>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</si>
  <si>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</si>
  <si>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</si>
  <si>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</si>
  <si>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</si>
  <si>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</si>
  <si>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</si>
  <si>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</si>
  <si>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</si>
  <si>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</si>
  <si>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</si>
  <si>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</si>
  <si>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</si>
  <si>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</si>
  <si>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</si>
  <si>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</si>
  <si>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</si>
  <si>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</si>
  <si>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</si>
  <si>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</si>
  <si>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</si>
  <si>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</si>
  <si>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</si>
  <si>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Cartera Administrada (millones de nuevos soles)</t>
  </si>
  <si>
    <t>Certificados de Suscripcion Preferente</t>
  </si>
  <si>
    <t>Nota: Prima AFP se fusionó con AFP Unión Vida el 1 de diciembre de 2006.</t>
  </si>
  <si>
    <t>Prima (5)</t>
  </si>
  <si>
    <t>(5) Prima AFP se fusionó con AFP Unión Vida el 1 de diciembre de 2006.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</si>
  <si>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</si>
  <si>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</si>
  <si>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</si>
  <si>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</si>
  <si>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</si>
  <si>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</si>
  <si>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</si>
  <si>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</si>
  <si>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</si>
  <si>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</si>
  <si>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</si>
  <si>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</si>
  <si>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Tit. Deuda Ent. Fin. Exterior - Emi. Local</t>
  </si>
  <si>
    <t>Acciones Preferentes</t>
  </si>
  <si>
    <t>Pagares No Avalados LP</t>
  </si>
  <si>
    <t>Certificados de Suscripción Preferente</t>
  </si>
  <si>
    <t>Bonos Corporativos del Exterior</t>
  </si>
  <si>
    <t xml:space="preserve">Acciones Preferentes </t>
  </si>
  <si>
    <t>Del 10 al 14 de Diciembre</t>
  </si>
  <si>
    <t xml:space="preserve">Bonos Hipotecarios </t>
  </si>
  <si>
    <t>Al 14 de Diciembre</t>
  </si>
  <si>
    <t>Del 17 al 21 de Diciembre</t>
  </si>
  <si>
    <t>Al 21 de Diciembre</t>
  </si>
  <si>
    <t>Del 24 al 28 de Diciembre</t>
  </si>
  <si>
    <t>Al 28 de Diciembre</t>
  </si>
  <si>
    <t>Del 31 de Diciembre al 4 de Enero</t>
  </si>
  <si>
    <t>En la semana del 31 de diciembre al 4 de enero, el flujo de nuevos incorporados aumentó a 2 084 afiliados, 285 más que el registrado la semana previa. Con ello el total de afiliados al 4 de enero alcanzó los 4 102 174. En la última semana el flujo de afiliados independientes fue de 78, siendo la participación de este grupo dentro del flujo de nuevos afiliados de 3.7%. Del total de nuevos afiliados independientes el 61.5% corresponden a Integra.</t>
  </si>
  <si>
    <t>Al 4 de enero se registró una disminución en el valor total de los Fondos de Pensiones de S/. 136.6 millones respecto del cierre de la semana previa. El valor de la Cartera Administrada fue de S/. 61 037 millones, mientras el Fondo de Pensiones registró un valor de S/. 60 393 millones. La caída registrada está vinculada a la evolución de las inversiones en el exterior principalmente en fondos mutuos.</t>
  </si>
  <si>
    <t>Durante la última semana el valor cuota de los tres tipos de fondo registraron una disminución. Así, presentaron variaciones negativas de 0.06%, 0.30% y 0.59% para los fondos tipo 1, tipo 2 y tipo 3 respectivamente.</t>
  </si>
  <si>
    <t>Semana del 31 de Diciembre al 4 de Enero</t>
  </si>
  <si>
    <t xml:space="preserve">Al 4 de Enero </t>
  </si>
  <si>
    <t xml:space="preserve">TOTAL CARTERA ADMINISTRADA POR INSTRUMENTO FINANCIERO                                Al 4 de Enero </t>
  </si>
  <si>
    <t xml:space="preserve">TOTAL CARTERA ADMINISTRADA POR INSTRUMENTO FINANCIERO    Al 4 de Enero </t>
  </si>
  <si>
    <t>AFILIACIÓN SEMANAL POR TIPO DE TRABAJADOR                                                      Del 31 de Diciembre al 4 de Enero</t>
  </si>
  <si>
    <t>En la semana del 31 de diciembre al 4 de enero, el valor de las inversiones locales registró un aumento de S/. 159 millones, como resultado de un aumento del valor de las inversiones en certificados y depósitos a plazos de empresas financieras. Por otra parte, el valor de las inversiones en el exterior registró una caída de S/. 231 millones, resultado  de un menor valor de las inversiones en fondos mutuos.</t>
  </si>
  <si>
    <t>Boletín Semanal del Sistema Privado de Pensiones: Año 2008 - N° 1</t>
  </si>
</sst>
</file>

<file path=xl/styles.xml><?xml version="1.0" encoding="utf-8"?>
<styleSheet xmlns="http://schemas.openxmlformats.org/spreadsheetml/2006/main">
  <numFmts count="6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5"/>
      <name val="Arial"/>
      <family val="0"/>
    </font>
    <font>
      <sz val="8.5"/>
      <name val="Arial Narrow"/>
      <family val="2"/>
    </font>
    <font>
      <sz val="11.25"/>
      <name val="Arial"/>
      <family val="0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7" fillId="2" borderId="0" xfId="0" applyFont="1" applyFill="1" applyBorder="1" applyAlignment="1">
      <alignment horizontal="center" vertical="center"/>
    </xf>
    <xf numFmtId="188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173" fontId="18" fillId="2" borderId="0" xfId="17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167" fontId="17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8" fillId="3" borderId="0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9" fillId="3" borderId="1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0" fontId="18" fillId="3" borderId="18" xfId="0" applyFont="1" applyFill="1" applyBorder="1" applyAlignment="1">
      <alignment horizontal="centerContinuous" vertical="center"/>
    </xf>
    <xf numFmtId="0" fontId="18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166" fontId="10" fillId="4" borderId="20" xfId="17" applyNumberFormat="1" applyFont="1" applyFill="1" applyBorder="1" applyAlignment="1">
      <alignment/>
    </xf>
    <xf numFmtId="43" fontId="10" fillId="4" borderId="13" xfId="17" applyFont="1" applyFill="1" applyBorder="1" applyAlignment="1">
      <alignment/>
    </xf>
    <xf numFmtId="166" fontId="10" fillId="4" borderId="13" xfId="17" applyNumberFormat="1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166" fontId="10" fillId="4" borderId="0" xfId="17" applyNumberFormat="1" applyFont="1" applyFill="1" applyBorder="1" applyAlignment="1">
      <alignment/>
    </xf>
    <xf numFmtId="166" fontId="5" fillId="4" borderId="0" xfId="17" applyNumberFormat="1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6" fontId="5" fillId="4" borderId="26" xfId="17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3" fillId="3" borderId="1" xfId="21" applyFont="1" applyFill="1" applyBorder="1" applyAlignment="1">
      <alignment horizontal="centerContinuous"/>
      <protection/>
    </xf>
    <xf numFmtId="0" fontId="34" fillId="3" borderId="2" xfId="21" applyFont="1" applyFill="1" applyBorder="1" applyAlignment="1">
      <alignment horizontal="centerContinuous" vertical="center"/>
      <protection/>
    </xf>
    <xf numFmtId="164" fontId="34" fillId="3" borderId="2" xfId="24" applyNumberFormat="1" applyFont="1" applyFill="1" applyBorder="1" applyAlignment="1">
      <alignment horizontal="centerContinuous" vertical="center"/>
    </xf>
    <xf numFmtId="0" fontId="34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5" fillId="3" borderId="3" xfId="21" applyFont="1" applyFill="1" applyBorder="1" applyAlignment="1">
      <alignment horizontal="centerContinuous"/>
      <protection/>
    </xf>
    <xf numFmtId="0" fontId="36" fillId="3" borderId="0" xfId="21" applyFont="1" applyFill="1" applyBorder="1" applyAlignment="1">
      <alignment horizontal="centerContinuous" vertical="center"/>
      <protection/>
    </xf>
    <xf numFmtId="164" fontId="36" fillId="3" borderId="0" xfId="24" applyNumberFormat="1" applyFont="1" applyFill="1" applyBorder="1" applyAlignment="1">
      <alignment horizontal="centerContinuous" vertical="center"/>
    </xf>
    <xf numFmtId="0" fontId="36" fillId="3" borderId="4" xfId="21" applyFont="1" applyFill="1" applyBorder="1" applyAlignment="1">
      <alignment horizontal="centerContinuous" vertical="center"/>
      <protection/>
    </xf>
    <xf numFmtId="205" fontId="33" fillId="3" borderId="3" xfId="21" applyNumberFormat="1" applyFont="1" applyFill="1" applyBorder="1" applyAlignment="1">
      <alignment horizontal="centerContinuous"/>
      <protection/>
    </xf>
    <xf numFmtId="0" fontId="37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166" fontId="6" fillId="2" borderId="0" xfId="17" applyNumberFormat="1" applyFont="1" applyFill="1" applyAlignment="1">
      <alignment vertical="center"/>
    </xf>
    <xf numFmtId="166" fontId="25" fillId="2" borderId="0" xfId="17" applyNumberFormat="1" applyFont="1" applyFill="1" applyAlignment="1">
      <alignment vertical="center"/>
    </xf>
    <xf numFmtId="0" fontId="38" fillId="3" borderId="2" xfId="21" applyFont="1" applyFill="1" applyBorder="1" applyAlignment="1">
      <alignment horizontal="centerContinuous" vertical="center"/>
      <protection/>
    </xf>
    <xf numFmtId="164" fontId="34" fillId="3" borderId="18" xfId="24" applyNumberFormat="1" applyFont="1" applyFill="1" applyBorder="1" applyAlignment="1">
      <alignment horizontal="centerContinuous" vertical="center"/>
    </xf>
    <xf numFmtId="0" fontId="39" fillId="3" borderId="3" xfId="21" applyFont="1" applyFill="1" applyBorder="1" applyAlignment="1">
      <alignment horizontal="centerContinuous"/>
      <protection/>
    </xf>
    <xf numFmtId="0" fontId="38" fillId="3" borderId="0" xfId="21" applyFont="1" applyFill="1" applyBorder="1" applyAlignment="1">
      <alignment horizontal="centerContinuous" vertical="center"/>
      <protection/>
    </xf>
    <xf numFmtId="164" fontId="36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1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0" fontId="0" fillId="4" borderId="0" xfId="0" applyFont="1" applyFill="1" applyAlignment="1">
      <alignment horizontal="justify" vertical="center" wrapText="1"/>
    </xf>
    <xf numFmtId="0" fontId="32" fillId="3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9" fillId="4" borderId="2" xfId="23" applyFont="1" applyFill="1" applyBorder="1" applyAlignment="1">
      <alignment horizontal="center" vertical="center"/>
      <protection/>
    </xf>
    <xf numFmtId="0" fontId="19" fillId="4" borderId="18" xfId="23" applyFont="1" applyFill="1" applyBorder="1" applyAlignment="1">
      <alignment horizontal="center" vertical="center"/>
      <protection/>
    </xf>
    <xf numFmtId="0" fontId="19" fillId="4" borderId="30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  <xf numFmtId="3" fontId="5" fillId="4" borderId="31" xfId="0" applyNumberFormat="1" applyFont="1" applyFill="1" applyBorder="1" applyAlignment="1">
      <alignment horizontal="center" vertical="center" wrapText="1"/>
    </xf>
    <xf numFmtId="165" fontId="6" fillId="4" borderId="32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3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66" fontId="10" fillId="4" borderId="32" xfId="17" applyNumberFormat="1" applyFont="1" applyFill="1" applyBorder="1" applyAlignment="1">
      <alignment/>
    </xf>
    <xf numFmtId="166" fontId="10" fillId="4" borderId="14" xfId="17" applyNumberFormat="1" applyFont="1" applyFill="1" applyBorder="1" applyAlignment="1">
      <alignment/>
    </xf>
    <xf numFmtId="166" fontId="10" fillId="4" borderId="4" xfId="17" applyNumberFormat="1" applyFont="1" applyFill="1" applyBorder="1" applyAlignment="1">
      <alignment/>
    </xf>
    <xf numFmtId="166" fontId="5" fillId="4" borderId="4" xfId="17" applyNumberFormat="1" applyFont="1" applyFill="1" applyBorder="1" applyAlignment="1">
      <alignment/>
    </xf>
    <xf numFmtId="166" fontId="5" fillId="4" borderId="34" xfId="17" applyNumberFormat="1" applyFont="1" applyFill="1" applyBorder="1" applyAlignment="1">
      <alignment/>
    </xf>
    <xf numFmtId="166" fontId="5" fillId="4" borderId="35" xfId="17" applyNumberFormat="1" applyFont="1" applyFill="1" applyBorder="1" applyAlignment="1">
      <alignment/>
    </xf>
    <xf numFmtId="166" fontId="6" fillId="2" borderId="3" xfId="17" applyNumberFormat="1" applyFont="1" applyFill="1" applyBorder="1" applyAlignment="1">
      <alignment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14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"/>
          <c:y val="0.10775"/>
          <c:w val="0.95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5020595"/>
        <c:axId val="45185356"/>
      </c:barChart>
      <c:catAx>
        <c:axId val="502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85356"/>
        <c:crosses val="autoZero"/>
        <c:auto val="1"/>
        <c:lblOffset val="100"/>
        <c:noMultiLvlLbl val="0"/>
      </c:catAx>
      <c:valAx>
        <c:axId val="45185356"/>
        <c:scaling>
          <c:orientation val="minMax"/>
          <c:max val="18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20595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"/>
        </c:manualLayout>
      </c:layout>
      <c:overlay val="0"/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75"/>
          <c:w val="0.954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015021"/>
        <c:axId val="36135190"/>
      </c:barChart>
      <c:catAx>
        <c:axId val="40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135190"/>
        <c:crosses val="autoZero"/>
        <c:auto val="1"/>
        <c:lblOffset val="100"/>
        <c:noMultiLvlLbl val="0"/>
      </c:catAx>
      <c:valAx>
        <c:axId val="36135190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1502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875"/>
          <c:w val="0.95375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14 de Diciembre</c:v>
                </c:pt>
                <c:pt idx="1">
                  <c:v>Al 21 de Diciembre</c:v>
                </c:pt>
                <c:pt idx="2">
                  <c:v>Al 28 de Diciembre</c:v>
                </c:pt>
                <c:pt idx="3">
                  <c:v>Al 4 de Enero 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60503.659074207746</c:v>
                </c:pt>
                <c:pt idx="1">
                  <c:v>59973.450143268514</c:v>
                </c:pt>
                <c:pt idx="2">
                  <c:v>60529.84043783649</c:v>
                </c:pt>
                <c:pt idx="3">
                  <c:v>60393.20072208652</c:v>
                </c:pt>
              </c:numCache>
            </c:numRef>
          </c:val>
          <c:smooth val="0"/>
        </c:ser>
        <c:marker val="1"/>
        <c:axId val="56781255"/>
        <c:axId val="41269248"/>
      </c:lineChart>
      <c:catAx>
        <c:axId val="5678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269248"/>
        <c:crosses val="autoZero"/>
        <c:auto val="1"/>
        <c:lblOffset val="100"/>
        <c:noMultiLvlLbl val="0"/>
      </c:catAx>
      <c:valAx>
        <c:axId val="41269248"/>
        <c:scaling>
          <c:orientation val="minMax"/>
          <c:min val="57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781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675"/>
          <c:y val="0.2445"/>
          <c:w val="0.39725"/>
          <c:h val="0.524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4 de Enero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/>
            </c:strRef>
          </c:cat>
          <c:val>
            <c:numRef>
              <c:f>Inv!$B$50:$B$60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8"/>
          <c:w val="0.962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VC12!$A$11:$A$33</c:f>
              <c:strCache>
                <c:ptCount val="23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39441</c:v>
                </c:pt>
                <c:pt idx="16">
                  <c:v>39442</c:v>
                </c:pt>
                <c:pt idx="17">
                  <c:v>39443</c:v>
                </c:pt>
                <c:pt idx="18">
                  <c:v>39444</c:v>
                </c:pt>
                <c:pt idx="19">
                  <c:v>39447</c:v>
                </c:pt>
                <c:pt idx="20">
                  <c:v>39449</c:v>
                </c:pt>
                <c:pt idx="21">
                  <c:v>39450</c:v>
                </c:pt>
                <c:pt idx="22">
                  <c:v>39451</c:v>
                </c:pt>
              </c:strCache>
            </c:strRef>
          </c:cat>
          <c:val>
            <c:numRef>
              <c:f>VC12!$B$11:$B$33</c:f>
              <c:numCache>
                <c:ptCount val="23"/>
                <c:pt idx="0">
                  <c:v>12.4687564</c:v>
                </c:pt>
                <c:pt idx="1">
                  <c:v>12.4849544</c:v>
                </c:pt>
                <c:pt idx="2">
                  <c:v>12.4874105</c:v>
                </c:pt>
                <c:pt idx="3">
                  <c:v>12.4986862</c:v>
                </c:pt>
                <c:pt idx="4">
                  <c:v>12.5009926</c:v>
                </c:pt>
                <c:pt idx="5">
                  <c:v>12.4871844</c:v>
                </c:pt>
                <c:pt idx="6">
                  <c:v>12.4961444</c:v>
                </c:pt>
                <c:pt idx="7">
                  <c:v>12.4755004</c:v>
                </c:pt>
                <c:pt idx="8">
                  <c:v>12.4371354</c:v>
                </c:pt>
                <c:pt idx="9">
                  <c:v>12.3738711</c:v>
                </c:pt>
                <c:pt idx="10">
                  <c:v>12.3687775</c:v>
                </c:pt>
                <c:pt idx="11">
                  <c:v>12.3839146</c:v>
                </c:pt>
                <c:pt idx="12">
                  <c:v>12.390586</c:v>
                </c:pt>
                <c:pt idx="13">
                  <c:v>12.4074445</c:v>
                </c:pt>
                <c:pt idx="14">
                  <c:v>12.4150754</c:v>
                </c:pt>
                <c:pt idx="15">
                  <c:v>12.4150754</c:v>
                </c:pt>
                <c:pt idx="16">
                  <c:v>12.4249706</c:v>
                </c:pt>
                <c:pt idx="17">
                  <c:v>12.4305908</c:v>
                </c:pt>
                <c:pt idx="18">
                  <c:v>12.441988</c:v>
                </c:pt>
                <c:pt idx="19">
                  <c:v>12.4433518</c:v>
                </c:pt>
                <c:pt idx="20">
                  <c:v>12.4367317</c:v>
                </c:pt>
                <c:pt idx="21">
                  <c:v>12.4517704</c:v>
                </c:pt>
                <c:pt idx="22">
                  <c:v>12.4390229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39441</c:v>
                </c:pt>
                <c:pt idx="16">
                  <c:v>39442</c:v>
                </c:pt>
                <c:pt idx="17">
                  <c:v>39443</c:v>
                </c:pt>
                <c:pt idx="18">
                  <c:v>39444</c:v>
                </c:pt>
                <c:pt idx="19">
                  <c:v>39447</c:v>
                </c:pt>
                <c:pt idx="20">
                  <c:v>39449</c:v>
                </c:pt>
                <c:pt idx="21">
                  <c:v>39450</c:v>
                </c:pt>
                <c:pt idx="22">
                  <c:v>39451</c:v>
                </c:pt>
              </c:strCache>
            </c:strRef>
          </c:cat>
          <c:val>
            <c:numRef>
              <c:f>VC12!$C$11:$C$33</c:f>
              <c:numCache>
                <c:ptCount val="23"/>
                <c:pt idx="0">
                  <c:v>13.0751665</c:v>
                </c:pt>
                <c:pt idx="1">
                  <c:v>13.0894753</c:v>
                </c:pt>
                <c:pt idx="2">
                  <c:v>13.1011902</c:v>
                </c:pt>
                <c:pt idx="3">
                  <c:v>13.1128785</c:v>
                </c:pt>
                <c:pt idx="4">
                  <c:v>13.1142918</c:v>
                </c:pt>
                <c:pt idx="5">
                  <c:v>13.0875713</c:v>
                </c:pt>
                <c:pt idx="6">
                  <c:v>13.1042499</c:v>
                </c:pt>
                <c:pt idx="7">
                  <c:v>13.0768927</c:v>
                </c:pt>
                <c:pt idx="8">
                  <c:v>13.0345221</c:v>
                </c:pt>
                <c:pt idx="9">
                  <c:v>12.9643485</c:v>
                </c:pt>
                <c:pt idx="10">
                  <c:v>12.9653267</c:v>
                </c:pt>
                <c:pt idx="11">
                  <c:v>12.9741489</c:v>
                </c:pt>
                <c:pt idx="12">
                  <c:v>12.9778899</c:v>
                </c:pt>
                <c:pt idx="13">
                  <c:v>13.0015908</c:v>
                </c:pt>
                <c:pt idx="14">
                  <c:v>13.0137719</c:v>
                </c:pt>
                <c:pt idx="15">
                  <c:v>13.0137719</c:v>
                </c:pt>
                <c:pt idx="16">
                  <c:v>13.0238583</c:v>
                </c:pt>
                <c:pt idx="17">
                  <c:v>13.0284245</c:v>
                </c:pt>
                <c:pt idx="18">
                  <c:v>13.0390558</c:v>
                </c:pt>
                <c:pt idx="19">
                  <c:v>13.0414881</c:v>
                </c:pt>
                <c:pt idx="20">
                  <c:v>13.0261564</c:v>
                </c:pt>
                <c:pt idx="21">
                  <c:v>13.0458406</c:v>
                </c:pt>
                <c:pt idx="22">
                  <c:v>13.0332123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39441</c:v>
                </c:pt>
                <c:pt idx="16">
                  <c:v>39442</c:v>
                </c:pt>
                <c:pt idx="17">
                  <c:v>39443</c:v>
                </c:pt>
                <c:pt idx="18">
                  <c:v>39444</c:v>
                </c:pt>
                <c:pt idx="19">
                  <c:v>39447</c:v>
                </c:pt>
                <c:pt idx="20">
                  <c:v>39449</c:v>
                </c:pt>
                <c:pt idx="21">
                  <c:v>39450</c:v>
                </c:pt>
                <c:pt idx="22">
                  <c:v>39451</c:v>
                </c:pt>
              </c:strCache>
            </c:strRef>
          </c:cat>
          <c:val>
            <c:numRef>
              <c:f>VC12!$D$11:$D$33</c:f>
              <c:numCache>
                <c:ptCount val="23"/>
                <c:pt idx="0">
                  <c:v>12.9748829</c:v>
                </c:pt>
                <c:pt idx="1">
                  <c:v>12.9959921</c:v>
                </c:pt>
                <c:pt idx="2">
                  <c:v>13.0076584</c:v>
                </c:pt>
                <c:pt idx="3">
                  <c:v>13.0175398</c:v>
                </c:pt>
                <c:pt idx="4">
                  <c:v>13.0300918</c:v>
                </c:pt>
                <c:pt idx="5">
                  <c:v>13.0063047</c:v>
                </c:pt>
                <c:pt idx="6">
                  <c:v>13.0130666</c:v>
                </c:pt>
                <c:pt idx="7">
                  <c:v>12.9763022</c:v>
                </c:pt>
                <c:pt idx="8">
                  <c:v>12.9370747</c:v>
                </c:pt>
                <c:pt idx="9">
                  <c:v>12.8667394</c:v>
                </c:pt>
                <c:pt idx="10">
                  <c:v>12.8703696</c:v>
                </c:pt>
                <c:pt idx="11">
                  <c:v>12.87965</c:v>
                </c:pt>
                <c:pt idx="12">
                  <c:v>12.8869533</c:v>
                </c:pt>
                <c:pt idx="13">
                  <c:v>12.9129433</c:v>
                </c:pt>
                <c:pt idx="14">
                  <c:v>12.9262205</c:v>
                </c:pt>
                <c:pt idx="15">
                  <c:v>12.9262205</c:v>
                </c:pt>
                <c:pt idx="16">
                  <c:v>12.9346253</c:v>
                </c:pt>
                <c:pt idx="17">
                  <c:v>12.933081</c:v>
                </c:pt>
                <c:pt idx="18">
                  <c:v>12.9421234</c:v>
                </c:pt>
                <c:pt idx="19">
                  <c:v>12.9484214</c:v>
                </c:pt>
                <c:pt idx="20">
                  <c:v>12.9282752</c:v>
                </c:pt>
                <c:pt idx="21">
                  <c:v>12.9493145</c:v>
                </c:pt>
                <c:pt idx="22">
                  <c:v>12.9305321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39441</c:v>
                </c:pt>
                <c:pt idx="16">
                  <c:v>39442</c:v>
                </c:pt>
                <c:pt idx="17">
                  <c:v>39443</c:v>
                </c:pt>
                <c:pt idx="18">
                  <c:v>39444</c:v>
                </c:pt>
                <c:pt idx="19">
                  <c:v>39447</c:v>
                </c:pt>
                <c:pt idx="20">
                  <c:v>39449</c:v>
                </c:pt>
                <c:pt idx="21">
                  <c:v>39450</c:v>
                </c:pt>
                <c:pt idx="22">
                  <c:v>39451</c:v>
                </c:pt>
              </c:strCache>
            </c:strRef>
          </c:cat>
          <c:val>
            <c:numRef>
              <c:f>VC12!$E$11:$E$33</c:f>
              <c:numCache>
                <c:ptCount val="23"/>
                <c:pt idx="0">
                  <c:v>12.6971392</c:v>
                </c:pt>
                <c:pt idx="1">
                  <c:v>12.7097028</c:v>
                </c:pt>
                <c:pt idx="2">
                  <c:v>12.7220584</c:v>
                </c:pt>
                <c:pt idx="3">
                  <c:v>12.7344062</c:v>
                </c:pt>
                <c:pt idx="4">
                  <c:v>12.738673</c:v>
                </c:pt>
                <c:pt idx="5">
                  <c:v>12.7169961</c:v>
                </c:pt>
                <c:pt idx="6">
                  <c:v>12.7149834</c:v>
                </c:pt>
                <c:pt idx="7">
                  <c:v>12.6901088</c:v>
                </c:pt>
                <c:pt idx="8">
                  <c:v>12.6489241</c:v>
                </c:pt>
                <c:pt idx="9">
                  <c:v>12.5828797</c:v>
                </c:pt>
                <c:pt idx="10">
                  <c:v>12.578341</c:v>
                </c:pt>
                <c:pt idx="11">
                  <c:v>12.5885971</c:v>
                </c:pt>
                <c:pt idx="12">
                  <c:v>12.5928445</c:v>
                </c:pt>
                <c:pt idx="13">
                  <c:v>12.6173145</c:v>
                </c:pt>
                <c:pt idx="14">
                  <c:v>12.6263088</c:v>
                </c:pt>
                <c:pt idx="15">
                  <c:v>12.6263088</c:v>
                </c:pt>
                <c:pt idx="16">
                  <c:v>12.6424252</c:v>
                </c:pt>
                <c:pt idx="17">
                  <c:v>12.6490219</c:v>
                </c:pt>
                <c:pt idx="18">
                  <c:v>12.6550049</c:v>
                </c:pt>
                <c:pt idx="19">
                  <c:v>12.6564692</c:v>
                </c:pt>
                <c:pt idx="20">
                  <c:v>12.6385101</c:v>
                </c:pt>
                <c:pt idx="21">
                  <c:v>12.6507186</c:v>
                </c:pt>
                <c:pt idx="22">
                  <c:v>12.6428124</c:v>
                </c:pt>
              </c:numCache>
            </c:numRef>
          </c:val>
          <c:smooth val="0"/>
        </c:ser>
        <c:marker val="1"/>
        <c:axId val="35878913"/>
        <c:axId val="54474762"/>
      </c:lineChart>
      <c:catAx>
        <c:axId val="3587891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474762"/>
        <c:crosses val="autoZero"/>
        <c:auto val="0"/>
        <c:lblOffset val="100"/>
        <c:tickLblSkip val="1"/>
        <c:noMultiLvlLbl val="0"/>
      </c:catAx>
      <c:valAx>
        <c:axId val="54474762"/>
        <c:scaling>
          <c:orientation val="minMax"/>
          <c:max val="13.5"/>
          <c:min val="11.6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878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9975"/>
          <c:w val="0.9187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VC12!$B$40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VC12!$A$41:$A$63</c:f>
              <c:strCache>
                <c:ptCount val="23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39441</c:v>
                </c:pt>
                <c:pt idx="16">
                  <c:v>39442</c:v>
                </c:pt>
                <c:pt idx="17">
                  <c:v>39443</c:v>
                </c:pt>
                <c:pt idx="18">
                  <c:v>39444</c:v>
                </c:pt>
                <c:pt idx="19">
                  <c:v>39447</c:v>
                </c:pt>
                <c:pt idx="20">
                  <c:v>39449</c:v>
                </c:pt>
                <c:pt idx="21">
                  <c:v>39450</c:v>
                </c:pt>
                <c:pt idx="22">
                  <c:v>39451</c:v>
                </c:pt>
              </c:strCache>
            </c:strRef>
          </c:cat>
          <c:val>
            <c:numRef>
              <c:f>VC12!$B$41:$B$63</c:f>
              <c:numCache>
                <c:ptCount val="23"/>
                <c:pt idx="0">
                  <c:v>90.2449393</c:v>
                </c:pt>
                <c:pt idx="1">
                  <c:v>90.3852686</c:v>
                </c:pt>
                <c:pt idx="2">
                  <c:v>90.8874198</c:v>
                </c:pt>
                <c:pt idx="3">
                  <c:v>91.2233688</c:v>
                </c:pt>
                <c:pt idx="4">
                  <c:v>91.3759433</c:v>
                </c:pt>
                <c:pt idx="5">
                  <c:v>90.8468149</c:v>
                </c:pt>
                <c:pt idx="6">
                  <c:v>91.4449782</c:v>
                </c:pt>
                <c:pt idx="7">
                  <c:v>90.7397154</c:v>
                </c:pt>
                <c:pt idx="8">
                  <c:v>89.8945059</c:v>
                </c:pt>
                <c:pt idx="9">
                  <c:v>88.4088363</c:v>
                </c:pt>
                <c:pt idx="10">
                  <c:v>88.2932397</c:v>
                </c:pt>
                <c:pt idx="11">
                  <c:v>88.3658389</c:v>
                </c:pt>
                <c:pt idx="12">
                  <c:v>88.6117652</c:v>
                </c:pt>
                <c:pt idx="13">
                  <c:v>89.1739473</c:v>
                </c:pt>
                <c:pt idx="14">
                  <c:v>89.5726038</c:v>
                </c:pt>
                <c:pt idx="15">
                  <c:v>89.5726038</c:v>
                </c:pt>
                <c:pt idx="16">
                  <c:v>89.669292</c:v>
                </c:pt>
                <c:pt idx="17">
                  <c:v>89.6373825</c:v>
                </c:pt>
                <c:pt idx="18">
                  <c:v>89.8762027</c:v>
                </c:pt>
                <c:pt idx="19">
                  <c:v>89.7077306</c:v>
                </c:pt>
                <c:pt idx="20">
                  <c:v>89.7651266</c:v>
                </c:pt>
                <c:pt idx="21">
                  <c:v>90.1985326</c:v>
                </c:pt>
                <c:pt idx="22">
                  <c:v>89.7033518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VC12!$A$41:$A$63</c:f>
              <c:strCache>
                <c:ptCount val="23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39441</c:v>
                </c:pt>
                <c:pt idx="16">
                  <c:v>39442</c:v>
                </c:pt>
                <c:pt idx="17">
                  <c:v>39443</c:v>
                </c:pt>
                <c:pt idx="18">
                  <c:v>39444</c:v>
                </c:pt>
                <c:pt idx="19">
                  <c:v>39447</c:v>
                </c:pt>
                <c:pt idx="20">
                  <c:v>39449</c:v>
                </c:pt>
                <c:pt idx="21">
                  <c:v>39450</c:v>
                </c:pt>
                <c:pt idx="22">
                  <c:v>39451</c:v>
                </c:pt>
              </c:strCache>
            </c:strRef>
          </c:cat>
          <c:val>
            <c:numRef>
              <c:f>VC12!$C$41:$C$63</c:f>
              <c:numCache>
                <c:ptCount val="23"/>
                <c:pt idx="0">
                  <c:v>96.948942</c:v>
                </c:pt>
                <c:pt idx="1">
                  <c:v>97.1270278</c:v>
                </c:pt>
                <c:pt idx="2">
                  <c:v>97.7051958</c:v>
                </c:pt>
                <c:pt idx="3">
                  <c:v>98.0814366</c:v>
                </c:pt>
                <c:pt idx="4">
                  <c:v>98.2883648</c:v>
                </c:pt>
                <c:pt idx="5">
                  <c:v>97.5837914</c:v>
                </c:pt>
                <c:pt idx="6">
                  <c:v>98.1910267</c:v>
                </c:pt>
                <c:pt idx="7">
                  <c:v>97.4382081</c:v>
                </c:pt>
                <c:pt idx="8">
                  <c:v>96.5105644</c:v>
                </c:pt>
                <c:pt idx="9">
                  <c:v>94.9675676</c:v>
                </c:pt>
                <c:pt idx="10">
                  <c:v>94.8336906</c:v>
                </c:pt>
                <c:pt idx="11">
                  <c:v>94.8601467</c:v>
                </c:pt>
                <c:pt idx="12">
                  <c:v>95.0903493</c:v>
                </c:pt>
                <c:pt idx="13">
                  <c:v>95.6935492</c:v>
                </c:pt>
                <c:pt idx="14">
                  <c:v>96.1959498</c:v>
                </c:pt>
                <c:pt idx="15">
                  <c:v>96.1959498</c:v>
                </c:pt>
                <c:pt idx="16">
                  <c:v>96.301374</c:v>
                </c:pt>
                <c:pt idx="17">
                  <c:v>96.2817648</c:v>
                </c:pt>
                <c:pt idx="18">
                  <c:v>96.5532653</c:v>
                </c:pt>
                <c:pt idx="19">
                  <c:v>96.3679727</c:v>
                </c:pt>
                <c:pt idx="20">
                  <c:v>96.3041128</c:v>
                </c:pt>
                <c:pt idx="21">
                  <c:v>96.7350506</c:v>
                </c:pt>
                <c:pt idx="22">
                  <c:v>96.1841251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VC12!$A$41:$A$63</c:f>
              <c:strCache>
                <c:ptCount val="23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39441</c:v>
                </c:pt>
                <c:pt idx="16">
                  <c:v>39442</c:v>
                </c:pt>
                <c:pt idx="17">
                  <c:v>39443</c:v>
                </c:pt>
                <c:pt idx="18">
                  <c:v>39444</c:v>
                </c:pt>
                <c:pt idx="19">
                  <c:v>39447</c:v>
                </c:pt>
                <c:pt idx="20">
                  <c:v>39449</c:v>
                </c:pt>
                <c:pt idx="21">
                  <c:v>39450</c:v>
                </c:pt>
                <c:pt idx="22">
                  <c:v>39451</c:v>
                </c:pt>
              </c:strCache>
            </c:strRef>
          </c:cat>
          <c:val>
            <c:numRef>
              <c:f>VC12!$E$41:$E$63</c:f>
              <c:numCache>
                <c:ptCount val="23"/>
                <c:pt idx="0">
                  <c:v>89.5144289</c:v>
                </c:pt>
                <c:pt idx="1">
                  <c:v>89.6911818</c:v>
                </c:pt>
                <c:pt idx="2">
                  <c:v>90.2015144</c:v>
                </c:pt>
                <c:pt idx="3">
                  <c:v>90.4579468</c:v>
                </c:pt>
                <c:pt idx="4">
                  <c:v>90.6645954</c:v>
                </c:pt>
                <c:pt idx="5">
                  <c:v>90.1093619</c:v>
                </c:pt>
                <c:pt idx="6">
                  <c:v>90.7229307</c:v>
                </c:pt>
                <c:pt idx="7">
                  <c:v>89.9917379</c:v>
                </c:pt>
                <c:pt idx="8">
                  <c:v>89.2134222</c:v>
                </c:pt>
                <c:pt idx="9">
                  <c:v>87.7668982</c:v>
                </c:pt>
                <c:pt idx="10">
                  <c:v>87.6524266</c:v>
                </c:pt>
                <c:pt idx="11">
                  <c:v>87.6889488</c:v>
                </c:pt>
                <c:pt idx="12">
                  <c:v>87.9032884</c:v>
                </c:pt>
                <c:pt idx="13">
                  <c:v>88.4536368</c:v>
                </c:pt>
                <c:pt idx="14">
                  <c:v>88.8021682</c:v>
                </c:pt>
                <c:pt idx="15">
                  <c:v>88.8021682</c:v>
                </c:pt>
                <c:pt idx="16">
                  <c:v>88.9310914</c:v>
                </c:pt>
                <c:pt idx="17">
                  <c:v>88.9353087</c:v>
                </c:pt>
                <c:pt idx="18">
                  <c:v>89.1621141</c:v>
                </c:pt>
                <c:pt idx="19">
                  <c:v>88.9926176</c:v>
                </c:pt>
                <c:pt idx="20">
                  <c:v>88.9935007</c:v>
                </c:pt>
                <c:pt idx="21">
                  <c:v>89.4209067</c:v>
                </c:pt>
                <c:pt idx="22">
                  <c:v>88.9570041</c:v>
                </c:pt>
              </c:numCache>
            </c:numRef>
          </c:val>
          <c:smooth val="0"/>
        </c:ser>
        <c:marker val="1"/>
        <c:axId val="20510811"/>
        <c:axId val="50379572"/>
      </c:lineChart>
      <c:lineChart>
        <c:grouping val="standard"/>
        <c:varyColors val="0"/>
        <c:ser>
          <c:idx val="2"/>
          <c:order val="2"/>
          <c:tx>
            <c:strRef>
              <c:f>VC12!$D$40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VC12!$A$41:$A$63</c:f>
              <c:strCache>
                <c:ptCount val="23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39441</c:v>
                </c:pt>
                <c:pt idx="16">
                  <c:v>39442</c:v>
                </c:pt>
                <c:pt idx="17">
                  <c:v>39443</c:v>
                </c:pt>
                <c:pt idx="18">
                  <c:v>39444</c:v>
                </c:pt>
                <c:pt idx="19">
                  <c:v>39447</c:v>
                </c:pt>
                <c:pt idx="20">
                  <c:v>39449</c:v>
                </c:pt>
                <c:pt idx="21">
                  <c:v>39450</c:v>
                </c:pt>
                <c:pt idx="22">
                  <c:v>39451</c:v>
                </c:pt>
              </c:strCache>
            </c:strRef>
          </c:cat>
          <c:val>
            <c:numRef>
              <c:f>VC12!$D$41:$D$63</c:f>
              <c:numCache>
                <c:ptCount val="23"/>
                <c:pt idx="0">
                  <c:v>17.8717185</c:v>
                </c:pt>
                <c:pt idx="1">
                  <c:v>17.9219201</c:v>
                </c:pt>
                <c:pt idx="2">
                  <c:v>18.0292456</c:v>
                </c:pt>
                <c:pt idx="3">
                  <c:v>18.0846564</c:v>
                </c:pt>
                <c:pt idx="4">
                  <c:v>18.1255854</c:v>
                </c:pt>
                <c:pt idx="5">
                  <c:v>17.9881412</c:v>
                </c:pt>
                <c:pt idx="6">
                  <c:v>18.1331691</c:v>
                </c:pt>
                <c:pt idx="7">
                  <c:v>17.9681435</c:v>
                </c:pt>
                <c:pt idx="8">
                  <c:v>17.8082674</c:v>
                </c:pt>
                <c:pt idx="9">
                  <c:v>17.5076677</c:v>
                </c:pt>
                <c:pt idx="10">
                  <c:v>17.5111154</c:v>
                </c:pt>
                <c:pt idx="11">
                  <c:v>17.5301201</c:v>
                </c:pt>
                <c:pt idx="12">
                  <c:v>17.5683898</c:v>
                </c:pt>
                <c:pt idx="13">
                  <c:v>17.6823799</c:v>
                </c:pt>
                <c:pt idx="14">
                  <c:v>17.7656416</c:v>
                </c:pt>
                <c:pt idx="15">
                  <c:v>17.7656416</c:v>
                </c:pt>
                <c:pt idx="16">
                  <c:v>17.7902154</c:v>
                </c:pt>
                <c:pt idx="17">
                  <c:v>17.782474</c:v>
                </c:pt>
                <c:pt idx="18">
                  <c:v>17.8325891</c:v>
                </c:pt>
                <c:pt idx="19">
                  <c:v>17.7955479</c:v>
                </c:pt>
                <c:pt idx="20">
                  <c:v>17.8026779</c:v>
                </c:pt>
                <c:pt idx="21">
                  <c:v>17.8879849</c:v>
                </c:pt>
                <c:pt idx="22">
                  <c:v>17.7645987</c:v>
                </c:pt>
              </c:numCache>
            </c:numRef>
          </c:val>
          <c:smooth val="0"/>
        </c:ser>
        <c:marker val="1"/>
        <c:axId val="50762965"/>
        <c:axId val="54213502"/>
      </c:lineChart>
      <c:catAx>
        <c:axId val="2051081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379572"/>
        <c:crosses val="autoZero"/>
        <c:auto val="0"/>
        <c:lblOffset val="100"/>
        <c:tickLblSkip val="1"/>
        <c:noMultiLvlLbl val="0"/>
      </c:catAx>
      <c:valAx>
        <c:axId val="50379572"/>
        <c:scaling>
          <c:orientation val="minMax"/>
          <c:max val="10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510811"/>
        <c:crossesAt val="1"/>
        <c:crossBetween val="between"/>
        <c:dispUnits/>
        <c:majorUnit val="2"/>
      </c:valAx>
      <c:catAx>
        <c:axId val="50762965"/>
        <c:scaling>
          <c:orientation val="minMax"/>
        </c:scaling>
        <c:axPos val="b"/>
        <c:delete val="1"/>
        <c:majorTickMark val="in"/>
        <c:minorTickMark val="none"/>
        <c:tickLblPos val="nextTo"/>
        <c:crossAx val="54213502"/>
        <c:crosses val="autoZero"/>
        <c:auto val="1"/>
        <c:lblOffset val="100"/>
        <c:noMultiLvlLbl val="0"/>
      </c:catAx>
      <c:valAx>
        <c:axId val="54213502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62965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VC3!$A$11:$A$33</c:f>
              <c:strCache>
                <c:ptCount val="23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39441</c:v>
                </c:pt>
                <c:pt idx="16">
                  <c:v>39442</c:v>
                </c:pt>
                <c:pt idx="17">
                  <c:v>39443</c:v>
                </c:pt>
                <c:pt idx="18">
                  <c:v>39444</c:v>
                </c:pt>
                <c:pt idx="19">
                  <c:v>39447</c:v>
                </c:pt>
                <c:pt idx="20">
                  <c:v>39449</c:v>
                </c:pt>
                <c:pt idx="21">
                  <c:v>39450</c:v>
                </c:pt>
                <c:pt idx="22">
                  <c:v>39451</c:v>
                </c:pt>
              </c:strCache>
            </c:strRef>
          </c:cat>
          <c:val>
            <c:numRef>
              <c:f>VC3!$B$11:$B$33</c:f>
              <c:numCache>
                <c:ptCount val="23"/>
                <c:pt idx="0">
                  <c:v>24.703181</c:v>
                </c:pt>
                <c:pt idx="1">
                  <c:v>24.7709963</c:v>
                </c:pt>
                <c:pt idx="2">
                  <c:v>25.0276933</c:v>
                </c:pt>
                <c:pt idx="3">
                  <c:v>25.1530454</c:v>
                </c:pt>
                <c:pt idx="4">
                  <c:v>25.2252997</c:v>
                </c:pt>
                <c:pt idx="5">
                  <c:v>25.075351</c:v>
                </c:pt>
                <c:pt idx="6">
                  <c:v>25.2604988</c:v>
                </c:pt>
                <c:pt idx="7">
                  <c:v>24.9660347</c:v>
                </c:pt>
                <c:pt idx="8">
                  <c:v>24.5612464</c:v>
                </c:pt>
                <c:pt idx="9">
                  <c:v>23.9057291</c:v>
                </c:pt>
                <c:pt idx="10">
                  <c:v>23.7824844</c:v>
                </c:pt>
                <c:pt idx="11">
                  <c:v>23.8334541</c:v>
                </c:pt>
                <c:pt idx="12">
                  <c:v>23.9437268</c:v>
                </c:pt>
                <c:pt idx="13">
                  <c:v>24.2006708</c:v>
                </c:pt>
                <c:pt idx="14">
                  <c:v>24.3456801</c:v>
                </c:pt>
                <c:pt idx="15">
                  <c:v>24.3456801</c:v>
                </c:pt>
                <c:pt idx="16">
                  <c:v>24.4226206</c:v>
                </c:pt>
                <c:pt idx="17">
                  <c:v>24.395623</c:v>
                </c:pt>
                <c:pt idx="18">
                  <c:v>24.4808613</c:v>
                </c:pt>
                <c:pt idx="19">
                  <c:v>24.4002552</c:v>
                </c:pt>
                <c:pt idx="20">
                  <c:v>24.4243187</c:v>
                </c:pt>
                <c:pt idx="21">
                  <c:v>24.5713126</c:v>
                </c:pt>
                <c:pt idx="22">
                  <c:v>24.3764292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39441</c:v>
                </c:pt>
                <c:pt idx="16">
                  <c:v>39442</c:v>
                </c:pt>
                <c:pt idx="17">
                  <c:v>39443</c:v>
                </c:pt>
                <c:pt idx="18">
                  <c:v>39444</c:v>
                </c:pt>
                <c:pt idx="19">
                  <c:v>39447</c:v>
                </c:pt>
                <c:pt idx="20">
                  <c:v>39449</c:v>
                </c:pt>
                <c:pt idx="21">
                  <c:v>39450</c:v>
                </c:pt>
                <c:pt idx="22">
                  <c:v>39451</c:v>
                </c:pt>
              </c:strCache>
            </c:strRef>
          </c:cat>
          <c:val>
            <c:numRef>
              <c:f>VC3!$C$11:$C$33</c:f>
              <c:numCache>
                <c:ptCount val="23"/>
                <c:pt idx="0">
                  <c:v>26.5977227</c:v>
                </c:pt>
                <c:pt idx="1">
                  <c:v>26.7078144</c:v>
                </c:pt>
                <c:pt idx="2">
                  <c:v>26.9906148</c:v>
                </c:pt>
                <c:pt idx="3">
                  <c:v>27.1461395</c:v>
                </c:pt>
                <c:pt idx="4">
                  <c:v>27.2228361</c:v>
                </c:pt>
                <c:pt idx="5">
                  <c:v>26.9806592</c:v>
                </c:pt>
                <c:pt idx="6">
                  <c:v>27.2179762</c:v>
                </c:pt>
                <c:pt idx="7">
                  <c:v>26.8842353</c:v>
                </c:pt>
                <c:pt idx="8">
                  <c:v>26.4381243</c:v>
                </c:pt>
                <c:pt idx="9">
                  <c:v>25.7625752</c:v>
                </c:pt>
                <c:pt idx="10">
                  <c:v>25.6433172</c:v>
                </c:pt>
                <c:pt idx="11">
                  <c:v>25.693449</c:v>
                </c:pt>
                <c:pt idx="12">
                  <c:v>25.7980511</c:v>
                </c:pt>
                <c:pt idx="13">
                  <c:v>26.0802322</c:v>
                </c:pt>
                <c:pt idx="14">
                  <c:v>26.2589777</c:v>
                </c:pt>
                <c:pt idx="15">
                  <c:v>26.2589777</c:v>
                </c:pt>
                <c:pt idx="16">
                  <c:v>26.3283683</c:v>
                </c:pt>
                <c:pt idx="17">
                  <c:v>26.3083558</c:v>
                </c:pt>
                <c:pt idx="18">
                  <c:v>26.374955</c:v>
                </c:pt>
                <c:pt idx="19">
                  <c:v>26.3032665</c:v>
                </c:pt>
                <c:pt idx="20">
                  <c:v>26.2966992</c:v>
                </c:pt>
                <c:pt idx="21">
                  <c:v>26.4113626</c:v>
                </c:pt>
                <c:pt idx="22">
                  <c:v>26.1984013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39441</c:v>
                </c:pt>
                <c:pt idx="16">
                  <c:v>39442</c:v>
                </c:pt>
                <c:pt idx="17">
                  <c:v>39443</c:v>
                </c:pt>
                <c:pt idx="18">
                  <c:v>39444</c:v>
                </c:pt>
                <c:pt idx="19">
                  <c:v>39447</c:v>
                </c:pt>
                <c:pt idx="20">
                  <c:v>39449</c:v>
                </c:pt>
                <c:pt idx="21">
                  <c:v>39450</c:v>
                </c:pt>
                <c:pt idx="22">
                  <c:v>39451</c:v>
                </c:pt>
              </c:strCache>
            </c:strRef>
          </c:cat>
          <c:val>
            <c:numRef>
              <c:f>VC3!$D$11:$D$33</c:f>
              <c:numCache>
                <c:ptCount val="23"/>
                <c:pt idx="0">
                  <c:v>26.5420003</c:v>
                </c:pt>
                <c:pt idx="1">
                  <c:v>26.6975024</c:v>
                </c:pt>
                <c:pt idx="2">
                  <c:v>26.9690015</c:v>
                </c:pt>
                <c:pt idx="3">
                  <c:v>27.1077143</c:v>
                </c:pt>
                <c:pt idx="4">
                  <c:v>27.171018</c:v>
                </c:pt>
                <c:pt idx="5">
                  <c:v>26.9009674</c:v>
                </c:pt>
                <c:pt idx="6">
                  <c:v>27.1560081</c:v>
                </c:pt>
                <c:pt idx="7">
                  <c:v>26.8303065</c:v>
                </c:pt>
                <c:pt idx="8">
                  <c:v>26.4179659</c:v>
                </c:pt>
                <c:pt idx="9">
                  <c:v>25.7305255</c:v>
                </c:pt>
                <c:pt idx="10">
                  <c:v>25.6765026</c:v>
                </c:pt>
                <c:pt idx="11">
                  <c:v>25.7435355</c:v>
                </c:pt>
                <c:pt idx="12">
                  <c:v>25.8425487</c:v>
                </c:pt>
                <c:pt idx="13">
                  <c:v>26.1147595</c:v>
                </c:pt>
                <c:pt idx="14">
                  <c:v>26.3056269</c:v>
                </c:pt>
                <c:pt idx="15">
                  <c:v>26.3056269</c:v>
                </c:pt>
                <c:pt idx="16">
                  <c:v>26.3769922</c:v>
                </c:pt>
                <c:pt idx="17">
                  <c:v>26.3056521</c:v>
                </c:pt>
                <c:pt idx="18">
                  <c:v>26.3916487</c:v>
                </c:pt>
                <c:pt idx="19">
                  <c:v>26.2980935</c:v>
                </c:pt>
                <c:pt idx="20">
                  <c:v>26.3028373</c:v>
                </c:pt>
                <c:pt idx="21">
                  <c:v>26.470872</c:v>
                </c:pt>
                <c:pt idx="22">
                  <c:v>26.183213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39420</c:v>
                </c:pt>
                <c:pt idx="1">
                  <c:v>39421</c:v>
                </c:pt>
                <c:pt idx="2">
                  <c:v>39422</c:v>
                </c:pt>
                <c:pt idx="3">
                  <c:v>39423</c:v>
                </c:pt>
                <c:pt idx="4">
                  <c:v>39426</c:v>
                </c:pt>
                <c:pt idx="5">
                  <c:v>39427</c:v>
                </c:pt>
                <c:pt idx="6">
                  <c:v>39428</c:v>
                </c:pt>
                <c:pt idx="7">
                  <c:v>39429</c:v>
                </c:pt>
                <c:pt idx="8">
                  <c:v>39430</c:v>
                </c:pt>
                <c:pt idx="9">
                  <c:v>39433</c:v>
                </c:pt>
                <c:pt idx="10">
                  <c:v>39434</c:v>
                </c:pt>
                <c:pt idx="11">
                  <c:v>39435</c:v>
                </c:pt>
                <c:pt idx="12">
                  <c:v>39436</c:v>
                </c:pt>
                <c:pt idx="13">
                  <c:v>39437</c:v>
                </c:pt>
                <c:pt idx="14">
                  <c:v>39440</c:v>
                </c:pt>
                <c:pt idx="15">
                  <c:v>39441</c:v>
                </c:pt>
                <c:pt idx="16">
                  <c:v>39442</c:v>
                </c:pt>
                <c:pt idx="17">
                  <c:v>39443</c:v>
                </c:pt>
                <c:pt idx="18">
                  <c:v>39444</c:v>
                </c:pt>
                <c:pt idx="19">
                  <c:v>39447</c:v>
                </c:pt>
                <c:pt idx="20">
                  <c:v>39449</c:v>
                </c:pt>
                <c:pt idx="21">
                  <c:v>39450</c:v>
                </c:pt>
                <c:pt idx="22">
                  <c:v>39451</c:v>
                </c:pt>
              </c:strCache>
            </c:strRef>
          </c:cat>
          <c:val>
            <c:numRef>
              <c:f>VC3!$E$11:$E$33</c:f>
              <c:numCache>
                <c:ptCount val="23"/>
                <c:pt idx="0">
                  <c:v>23.0697761</c:v>
                </c:pt>
                <c:pt idx="1">
                  <c:v>23.1738958</c:v>
                </c:pt>
                <c:pt idx="2">
                  <c:v>23.4125261</c:v>
                </c:pt>
                <c:pt idx="3">
                  <c:v>23.5255525</c:v>
                </c:pt>
                <c:pt idx="4">
                  <c:v>23.5953</c:v>
                </c:pt>
                <c:pt idx="5">
                  <c:v>23.4184389</c:v>
                </c:pt>
                <c:pt idx="6">
                  <c:v>23.6027184</c:v>
                </c:pt>
                <c:pt idx="7">
                  <c:v>23.3049803</c:v>
                </c:pt>
                <c:pt idx="8">
                  <c:v>22.9566614</c:v>
                </c:pt>
                <c:pt idx="9">
                  <c:v>22.3710035</c:v>
                </c:pt>
                <c:pt idx="10">
                  <c:v>22.3040274</c:v>
                </c:pt>
                <c:pt idx="11">
                  <c:v>22.3464738</c:v>
                </c:pt>
                <c:pt idx="12">
                  <c:v>22.4267568</c:v>
                </c:pt>
                <c:pt idx="13">
                  <c:v>22.6548907</c:v>
                </c:pt>
                <c:pt idx="14">
                  <c:v>22.7815838</c:v>
                </c:pt>
                <c:pt idx="15">
                  <c:v>22.7815838</c:v>
                </c:pt>
                <c:pt idx="16">
                  <c:v>22.8685172</c:v>
                </c:pt>
                <c:pt idx="17">
                  <c:v>22.8304752</c:v>
                </c:pt>
                <c:pt idx="18">
                  <c:v>22.8627827</c:v>
                </c:pt>
                <c:pt idx="19">
                  <c:v>22.7913256</c:v>
                </c:pt>
                <c:pt idx="20">
                  <c:v>22.7875152</c:v>
                </c:pt>
                <c:pt idx="21">
                  <c:v>22.9288295</c:v>
                </c:pt>
                <c:pt idx="22">
                  <c:v>22.7541457</c:v>
                </c:pt>
              </c:numCache>
            </c:numRef>
          </c:val>
          <c:smooth val="0"/>
        </c:ser>
        <c:marker val="1"/>
        <c:axId val="18159471"/>
        <c:axId val="29217512"/>
      </c:lineChart>
      <c:catAx>
        <c:axId val="1815947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9217512"/>
        <c:crosses val="autoZero"/>
        <c:auto val="0"/>
        <c:lblOffset val="100"/>
        <c:tickLblSkip val="1"/>
        <c:noMultiLvlLbl val="0"/>
      </c:catAx>
      <c:valAx>
        <c:axId val="29217512"/>
        <c:scaling>
          <c:orientation val="minMax"/>
          <c:max val="31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1594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886450"/>
        <a:ext cx="53530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9039225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75372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9525</xdr:rowOff>
    </xdr:from>
    <xdr:to>
      <xdr:col>6</xdr:col>
      <xdr:colOff>38100</xdr:colOff>
      <xdr:row>70</xdr:row>
      <xdr:rowOff>19050</xdr:rowOff>
    </xdr:to>
    <xdr:graphicFrame>
      <xdr:nvGraphicFramePr>
        <xdr:cNvPr id="3" name="Chart 4"/>
        <xdr:cNvGraphicFramePr/>
      </xdr:nvGraphicFramePr>
      <xdr:xfrm>
        <a:off x="19050" y="7200900"/>
        <a:ext cx="53340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5" width="15.42187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10"/>
    </row>
    <row r="2" spans="1:6" ht="12.75">
      <c r="A2" s="12"/>
      <c r="F2" s="211"/>
    </row>
    <row r="3" spans="1:6" ht="12.75">
      <c r="A3" s="12"/>
      <c r="F3" s="211"/>
    </row>
    <row r="4" spans="1:6" ht="12.75">
      <c r="A4" s="12"/>
      <c r="F4" s="211"/>
    </row>
    <row r="5" spans="1:6" ht="12.75">
      <c r="A5" s="12"/>
      <c r="F5" s="211"/>
    </row>
    <row r="6" spans="1:6" ht="12.75" customHeight="1">
      <c r="A6" s="12"/>
      <c r="F6" s="211"/>
    </row>
    <row r="7" spans="1:6" ht="12.75" customHeight="1" thickBot="1">
      <c r="A7" s="12"/>
      <c r="D7" s="212"/>
      <c r="E7" s="212"/>
      <c r="F7" s="213"/>
    </row>
    <row r="8" spans="1:6" ht="20.25">
      <c r="A8" s="70" t="s">
        <v>143</v>
      </c>
      <c r="B8" s="71"/>
      <c r="C8" s="72"/>
      <c r="D8" s="72"/>
      <c r="E8" s="72"/>
      <c r="F8" s="73"/>
    </row>
    <row r="9" spans="1:6" ht="16.5">
      <c r="A9" s="22" t="s">
        <v>137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126</v>
      </c>
      <c r="D13" s="30" t="s">
        <v>129</v>
      </c>
      <c r="E13" s="30" t="s">
        <v>131</v>
      </c>
      <c r="F13" s="225" t="s">
        <v>133</v>
      </c>
    </row>
    <row r="14" spans="1:7" ht="12.75">
      <c r="A14" s="31" t="s">
        <v>2</v>
      </c>
      <c r="B14" s="32"/>
      <c r="C14" s="33">
        <v>4094887</v>
      </c>
      <c r="D14" s="33">
        <v>4098729</v>
      </c>
      <c r="E14" s="33">
        <v>4100428</v>
      </c>
      <c r="F14" s="226">
        <v>4102174</v>
      </c>
      <c r="G14" s="13"/>
    </row>
    <row r="15" spans="1:8" ht="12.75">
      <c r="A15" s="31" t="s">
        <v>3</v>
      </c>
      <c r="B15" s="32"/>
      <c r="C15" s="33">
        <v>4842</v>
      </c>
      <c r="D15" s="33">
        <v>3922</v>
      </c>
      <c r="E15" s="33">
        <v>1799</v>
      </c>
      <c r="F15" s="227">
        <v>2084</v>
      </c>
      <c r="G15" s="13"/>
      <c r="H15" s="14"/>
    </row>
    <row r="16" spans="1:7" ht="12.75">
      <c r="A16" s="31" t="s">
        <v>4</v>
      </c>
      <c r="B16" s="34"/>
      <c r="C16" s="33">
        <v>4788</v>
      </c>
      <c r="D16" s="33">
        <v>3882</v>
      </c>
      <c r="E16" s="33">
        <v>1779</v>
      </c>
      <c r="F16" s="227">
        <v>2006</v>
      </c>
      <c r="G16" s="13"/>
    </row>
    <row r="17" spans="1:7" ht="12.75">
      <c r="A17" s="31" t="s">
        <v>5</v>
      </c>
      <c r="B17" s="32"/>
      <c r="C17" s="33">
        <v>54</v>
      </c>
      <c r="D17" s="33">
        <v>40</v>
      </c>
      <c r="E17" s="33">
        <v>20</v>
      </c>
      <c r="F17" s="227">
        <v>78</v>
      </c>
      <c r="G17" s="13"/>
    </row>
    <row r="18" spans="1:7" ht="13.5">
      <c r="A18" s="31" t="s">
        <v>6</v>
      </c>
      <c r="B18" s="35"/>
      <c r="C18" s="36">
        <v>68.53463278802646</v>
      </c>
      <c r="D18" s="36">
        <v>-19.000413052457667</v>
      </c>
      <c r="E18" s="36">
        <v>-54.13054563997961</v>
      </c>
      <c r="F18" s="228">
        <v>15.842134519177332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128</v>
      </c>
      <c r="D20" s="39" t="s">
        <v>130</v>
      </c>
      <c r="E20" s="39" t="s">
        <v>132</v>
      </c>
      <c r="F20" s="229" t="s">
        <v>138</v>
      </c>
      <c r="I20" s="16"/>
    </row>
    <row r="21" spans="1:7" ht="12.75">
      <c r="A21" s="31" t="s">
        <v>8</v>
      </c>
      <c r="B21" s="32"/>
      <c r="C21" s="33">
        <v>61150.23010267477</v>
      </c>
      <c r="D21" s="33">
        <v>60614.196428752126</v>
      </c>
      <c r="E21" s="33">
        <v>61176.23885792675</v>
      </c>
      <c r="F21" s="227">
        <v>61037.073847427666</v>
      </c>
      <c r="G21" s="20"/>
    </row>
    <row r="22" spans="1:7" ht="12.75">
      <c r="A22" s="31" t="s">
        <v>9</v>
      </c>
      <c r="B22" s="32"/>
      <c r="C22" s="33">
        <v>60503.659074207746</v>
      </c>
      <c r="D22" s="33">
        <v>59973.450143268514</v>
      </c>
      <c r="E22" s="33">
        <v>60529.84043783649</v>
      </c>
      <c r="F22" s="227">
        <v>60393.20072208652</v>
      </c>
      <c r="G22" s="20"/>
    </row>
    <row r="23" spans="1:6" ht="12.75">
      <c r="A23" s="31" t="s">
        <v>10</v>
      </c>
      <c r="B23" s="32"/>
      <c r="C23" s="33">
        <v>646.5710284669846</v>
      </c>
      <c r="D23" s="33">
        <v>640.7462854835859</v>
      </c>
      <c r="E23" s="33">
        <v>646.3984200902374</v>
      </c>
      <c r="F23" s="227">
        <v>643.8731253411164</v>
      </c>
    </row>
    <row r="24" spans="1:6" ht="13.5">
      <c r="A24" s="31" t="s">
        <v>11</v>
      </c>
      <c r="B24" s="35"/>
      <c r="C24" s="40">
        <v>-1.7163211615240037</v>
      </c>
      <c r="D24" s="36">
        <v>-0.8765848845092017</v>
      </c>
      <c r="E24" s="36">
        <v>0.9272455337014485</v>
      </c>
      <c r="F24" s="230">
        <v>-0.22748212884134977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116</v>
      </c>
      <c r="B27" s="38"/>
      <c r="C27" s="39" t="s">
        <v>128</v>
      </c>
      <c r="D27" s="39" t="s">
        <v>130</v>
      </c>
      <c r="E27" s="39" t="s">
        <v>132</v>
      </c>
      <c r="F27" s="231" t="s">
        <v>138</v>
      </c>
    </row>
    <row r="28" spans="1:7" ht="12.75">
      <c r="A28" s="31" t="s">
        <v>8</v>
      </c>
      <c r="B28" s="32"/>
      <c r="C28" s="33">
        <v>3067.621945379179</v>
      </c>
      <c r="D28" s="33">
        <v>3065.1034097420047</v>
      </c>
      <c r="E28" s="33">
        <v>3066.2474196541857</v>
      </c>
      <c r="F28" s="227">
        <v>3079.903699792191</v>
      </c>
      <c r="G28" s="17"/>
    </row>
    <row r="29" spans="1:7" ht="12.75">
      <c r="A29" s="31" t="s">
        <v>9</v>
      </c>
      <c r="B29" s="32"/>
      <c r="C29" s="33">
        <v>3042.678620689964</v>
      </c>
      <c r="D29" s="33">
        <v>3040.2173069122405</v>
      </c>
      <c r="E29" s="33">
        <v>3041.294120558909</v>
      </c>
      <c r="F29" s="227">
        <v>3054.9653571665012</v>
      </c>
      <c r="G29" s="17"/>
    </row>
    <row r="30" spans="1:8" ht="12.75">
      <c r="A30" s="31" t="s">
        <v>10</v>
      </c>
      <c r="B30" s="32"/>
      <c r="C30" s="33">
        <v>24.943324689215302</v>
      </c>
      <c r="D30" s="33">
        <v>24.886102829764802</v>
      </c>
      <c r="E30" s="33">
        <v>24.953299095276996</v>
      </c>
      <c r="F30" s="227">
        <v>24.9383426256904</v>
      </c>
      <c r="G30" s="17"/>
      <c r="H30" s="18"/>
    </row>
    <row r="31" spans="1:6" ht="13.5">
      <c r="A31" s="31" t="s">
        <v>11</v>
      </c>
      <c r="B31" s="35"/>
      <c r="C31" s="40">
        <v>-0.3833111852121207</v>
      </c>
      <c r="D31" s="36">
        <v>-0.08210058742630366</v>
      </c>
      <c r="E31" s="36">
        <v>0.03732369709110728</v>
      </c>
      <c r="F31" s="228">
        <v>0.4453743703287216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115</v>
      </c>
      <c r="B33" s="38"/>
      <c r="C33" s="39" t="s">
        <v>128</v>
      </c>
      <c r="D33" s="39" t="s">
        <v>130</v>
      </c>
      <c r="E33" s="39" t="s">
        <v>132</v>
      </c>
      <c r="F33" s="231" t="s">
        <v>138</v>
      </c>
    </row>
    <row r="34" spans="1:8" ht="12.75">
      <c r="A34" s="31" t="s">
        <v>8</v>
      </c>
      <c r="B34" s="32"/>
      <c r="C34" s="33">
        <v>43929.87920666121</v>
      </c>
      <c r="D34" s="33">
        <v>43565.742527296796</v>
      </c>
      <c r="E34" s="33">
        <v>43963.74284895113</v>
      </c>
      <c r="F34" s="227">
        <v>43895.8649913592</v>
      </c>
      <c r="G34" s="19"/>
      <c r="H34" s="19"/>
    </row>
    <row r="35" spans="1:6" ht="12.75">
      <c r="A35" s="31" t="s">
        <v>9</v>
      </c>
      <c r="B35" s="32"/>
      <c r="C35" s="33">
        <v>43478.26543434357</v>
      </c>
      <c r="D35" s="33">
        <v>43118.73536378755</v>
      </c>
      <c r="E35" s="33">
        <v>43512.976047703174</v>
      </c>
      <c r="F35" s="227">
        <v>43446.48922154395</v>
      </c>
    </row>
    <row r="36" spans="1:6" ht="12.75">
      <c r="A36" s="31" t="s">
        <v>10</v>
      </c>
      <c r="B36" s="32"/>
      <c r="C36" s="33">
        <v>451.6137723176376</v>
      </c>
      <c r="D36" s="33">
        <v>447.00716350924387</v>
      </c>
      <c r="E36" s="33">
        <v>450.76680124794984</v>
      </c>
      <c r="F36" s="227">
        <v>449.3757698152587</v>
      </c>
    </row>
    <row r="37" spans="1:6" ht="13.5">
      <c r="A37" s="31" t="s">
        <v>11</v>
      </c>
      <c r="B37" s="35"/>
      <c r="C37" s="40">
        <v>-2.023446685366115</v>
      </c>
      <c r="D37" s="36">
        <v>-0.8289043492502812</v>
      </c>
      <c r="E37" s="36">
        <v>0.9135625805183123</v>
      </c>
      <c r="F37" s="232">
        <v>-0.1543950837514907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114</v>
      </c>
      <c r="B39" s="38"/>
      <c r="C39" s="39" t="s">
        <v>128</v>
      </c>
      <c r="D39" s="39" t="s">
        <v>130</v>
      </c>
      <c r="E39" s="39" t="s">
        <v>132</v>
      </c>
      <c r="F39" s="231" t="s">
        <v>138</v>
      </c>
    </row>
    <row r="40" spans="1:6" ht="12.75">
      <c r="A40" s="31" t="s">
        <v>8</v>
      </c>
      <c r="B40" s="32"/>
      <c r="C40" s="33">
        <v>14152.728950634375</v>
      </c>
      <c r="D40" s="33">
        <v>13983.350491713325</v>
      </c>
      <c r="E40" s="33">
        <v>14146.248589321438</v>
      </c>
      <c r="F40" s="227">
        <v>14061.305156276274</v>
      </c>
    </row>
    <row r="41" spans="1:6" ht="12.75">
      <c r="A41" s="31" t="s">
        <v>9</v>
      </c>
      <c r="B41" s="32"/>
      <c r="C41" s="33">
        <v>13982.715019174213</v>
      </c>
      <c r="D41" s="33">
        <v>13814.497472568717</v>
      </c>
      <c r="E41" s="33">
        <v>13975.570269574395</v>
      </c>
      <c r="F41" s="227">
        <v>13891.746143376075</v>
      </c>
    </row>
    <row r="42" spans="1:6" ht="12.75">
      <c r="A42" s="31" t="s">
        <v>10</v>
      </c>
      <c r="B42" s="32"/>
      <c r="C42" s="33">
        <v>170.0139314601317</v>
      </c>
      <c r="D42" s="33">
        <v>168.85301914457722</v>
      </c>
      <c r="E42" s="33">
        <v>170.67831974701053</v>
      </c>
      <c r="F42" s="227">
        <v>169.5590129001674</v>
      </c>
    </row>
    <row r="43" spans="1:6" ht="13.5">
      <c r="A43" s="31" t="s">
        <v>11</v>
      </c>
      <c r="B43" s="35"/>
      <c r="C43" s="40">
        <v>-1.04046886021808</v>
      </c>
      <c r="D43" s="36">
        <v>-1.1967900997175374</v>
      </c>
      <c r="E43" s="36">
        <v>1.1649432495069556</v>
      </c>
      <c r="F43" s="228">
        <v>-0.6004661413152701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111</v>
      </c>
      <c r="D45" s="44" t="s">
        <v>112</v>
      </c>
      <c r="E45" s="44" t="s">
        <v>113</v>
      </c>
      <c r="F45" s="45" t="s">
        <v>14</v>
      </c>
    </row>
    <row r="46" spans="1:6" ht="12.75">
      <c r="A46" s="46" t="s">
        <v>138</v>
      </c>
      <c r="B46" s="47"/>
      <c r="C46" s="48"/>
      <c r="D46" s="48"/>
      <c r="E46" s="48"/>
      <c r="F46" s="49"/>
    </row>
    <row r="47" spans="1:6" ht="12.75">
      <c r="A47" s="50" t="s">
        <v>103</v>
      </c>
      <c r="B47" s="32"/>
      <c r="C47" s="51">
        <v>3079.903699792191</v>
      </c>
      <c r="D47" s="51">
        <v>43895.8649913592</v>
      </c>
      <c r="E47" s="51">
        <v>14061.305156276274</v>
      </c>
      <c r="F47" s="52">
        <v>61037.07384742767</v>
      </c>
    </row>
    <row r="48" spans="1:7" ht="12.75">
      <c r="A48" s="50" t="s">
        <v>15</v>
      </c>
      <c r="B48" s="53"/>
      <c r="C48" s="40">
        <v>94.92263151297732</v>
      </c>
      <c r="D48" s="40">
        <v>88.17163676837197</v>
      </c>
      <c r="E48" s="40">
        <v>82.3022978487065</v>
      </c>
      <c r="F48" s="54">
        <v>87.16015066603748</v>
      </c>
      <c r="G48" s="20"/>
    </row>
    <row r="49" spans="1:7" ht="12.75">
      <c r="A49" s="55" t="s">
        <v>16</v>
      </c>
      <c r="B49" s="53"/>
      <c r="C49" s="40">
        <v>26.786207425879958</v>
      </c>
      <c r="D49" s="40">
        <v>24.822617897470533</v>
      </c>
      <c r="E49" s="40">
        <v>12.268490083580492</v>
      </c>
      <c r="F49" s="54">
        <v>22.029565335109424</v>
      </c>
      <c r="G49" s="20"/>
    </row>
    <row r="50" spans="1:6" ht="12.75">
      <c r="A50" s="55" t="s">
        <v>17</v>
      </c>
      <c r="B50" s="53"/>
      <c r="C50" s="40">
        <v>27.134448831046708</v>
      </c>
      <c r="D50" s="40">
        <v>16.58506502071076</v>
      </c>
      <c r="E50" s="40">
        <v>13.629402810546761</v>
      </c>
      <c r="F50" s="54">
        <v>16.436476933564272</v>
      </c>
    </row>
    <row r="51" spans="1:6" ht="12.75">
      <c r="A51" s="55" t="s">
        <v>18</v>
      </c>
      <c r="B51" s="53"/>
      <c r="C51" s="40">
        <v>33.38938050839694</v>
      </c>
      <c r="D51" s="40">
        <v>40.65761684516374</v>
      </c>
      <c r="E51" s="40">
        <v>54.19003376677713</v>
      </c>
      <c r="F51" s="54">
        <v>43.4083708585668</v>
      </c>
    </row>
    <row r="52" spans="1:6" ht="12.75">
      <c r="A52" s="55" t="s">
        <v>19</v>
      </c>
      <c r="B52" s="53"/>
      <c r="C52" s="40">
        <v>1.933045371563982</v>
      </c>
      <c r="D52" s="40">
        <v>1.5660181416168455</v>
      </c>
      <c r="E52" s="40">
        <v>0.37390593282833945</v>
      </c>
      <c r="F52" s="54">
        <v>1.309907485592698</v>
      </c>
    </row>
    <row r="53" spans="1:6" ht="12.75">
      <c r="A53" s="55" t="s">
        <v>20</v>
      </c>
      <c r="B53" s="53"/>
      <c r="C53" s="40">
        <v>5.679549376089723</v>
      </c>
      <c r="D53" s="40">
        <v>4.540318863410085</v>
      </c>
      <c r="E53" s="40">
        <v>1.8404652549737868</v>
      </c>
      <c r="F53" s="54">
        <v>3.9758300532042807</v>
      </c>
    </row>
    <row r="54" spans="1:6" ht="12.75">
      <c r="A54" s="56" t="s">
        <v>21</v>
      </c>
      <c r="B54" s="53"/>
      <c r="C54" s="40">
        <v>5.300853001806511</v>
      </c>
      <c r="D54" s="40">
        <v>11.773297586387967</v>
      </c>
      <c r="E54" s="40">
        <v>17.444749565005548</v>
      </c>
      <c r="F54" s="54">
        <v>12.753251361322693</v>
      </c>
    </row>
    <row r="55" spans="1:6" ht="12.75">
      <c r="A55" s="56" t="s">
        <v>22</v>
      </c>
      <c r="B55" s="53"/>
      <c r="C55" s="40">
        <v>-0.22348451478383627</v>
      </c>
      <c r="D55" s="40">
        <v>0.055065645240065575</v>
      </c>
      <c r="E55" s="40">
        <v>0.2529525862879379</v>
      </c>
      <c r="F55" s="54">
        <v>0.08659797263983288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117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108</v>
      </c>
      <c r="B58" s="61" t="s">
        <v>138</v>
      </c>
      <c r="C58" s="189">
        <v>12.4390229</v>
      </c>
      <c r="D58" s="189">
        <v>13.0332123</v>
      </c>
      <c r="E58" s="189">
        <v>12.9305321</v>
      </c>
      <c r="F58" s="190">
        <v>12.6428124</v>
      </c>
    </row>
    <row r="59" spans="1:6" ht="13.5">
      <c r="A59" s="64"/>
      <c r="B59" s="65" t="s">
        <v>132</v>
      </c>
      <c r="C59" s="191">
        <v>12.441988</v>
      </c>
      <c r="D59" s="191">
        <v>13.0390558</v>
      </c>
      <c r="E59" s="191">
        <v>12.9421234</v>
      </c>
      <c r="F59" s="192">
        <v>12.6550049</v>
      </c>
    </row>
    <row r="60" spans="1:6" ht="13.5">
      <c r="A60" s="60" t="s">
        <v>109</v>
      </c>
      <c r="B60" s="61" t="s">
        <v>138</v>
      </c>
      <c r="C60" s="189">
        <v>89.7033518</v>
      </c>
      <c r="D60" s="189">
        <v>96.1841251</v>
      </c>
      <c r="E60" s="189">
        <v>17.7645987</v>
      </c>
      <c r="F60" s="190">
        <v>88.9570041</v>
      </c>
    </row>
    <row r="61" spans="1:6" ht="13.5">
      <c r="A61" s="64"/>
      <c r="B61" s="65" t="s">
        <v>132</v>
      </c>
      <c r="C61" s="191">
        <v>89.8762027</v>
      </c>
      <c r="D61" s="191">
        <v>96.5532653</v>
      </c>
      <c r="E61" s="191">
        <v>17.8325891</v>
      </c>
      <c r="F61" s="192">
        <v>89.1621141</v>
      </c>
    </row>
    <row r="62" spans="1:6" ht="13.5">
      <c r="A62" s="56" t="s">
        <v>110</v>
      </c>
      <c r="B62" s="66" t="s">
        <v>138</v>
      </c>
      <c r="C62" s="62">
        <v>24.3764292</v>
      </c>
      <c r="D62" s="62">
        <v>26.1984013</v>
      </c>
      <c r="E62" s="62">
        <v>26.183213</v>
      </c>
      <c r="F62" s="63">
        <v>22.7541457</v>
      </c>
    </row>
    <row r="63" spans="1:6" ht="13.5">
      <c r="A63" s="64"/>
      <c r="B63" s="65" t="s">
        <v>132</v>
      </c>
      <c r="C63" s="191">
        <v>24.4808613</v>
      </c>
      <c r="D63" s="191">
        <v>26.374955</v>
      </c>
      <c r="E63" s="191">
        <v>26.3916487</v>
      </c>
      <c r="F63" s="192">
        <v>22.8627827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6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92</v>
      </c>
      <c r="B7" s="163"/>
      <c r="C7" s="115"/>
      <c r="D7" s="116"/>
      <c r="E7" s="164"/>
    </row>
    <row r="8" spans="1:5" ht="20.25">
      <c r="A8" s="165" t="s">
        <v>93</v>
      </c>
      <c r="B8" s="166"/>
      <c r="C8" s="120"/>
      <c r="D8" s="121"/>
      <c r="E8" s="167"/>
    </row>
    <row r="9" spans="1:5" ht="4.5" customHeight="1">
      <c r="A9" s="168"/>
      <c r="B9" s="169"/>
      <c r="C9" s="170"/>
      <c r="D9" s="171"/>
      <c r="E9" s="172"/>
    </row>
    <row r="10" spans="1:5" ht="12.75">
      <c r="A10" s="173"/>
      <c r="B10" s="174" t="s">
        <v>23</v>
      </c>
      <c r="C10" s="174" t="s">
        <v>24</v>
      </c>
      <c r="D10" s="174" t="s">
        <v>25</v>
      </c>
      <c r="E10" s="175" t="s">
        <v>26</v>
      </c>
    </row>
    <row r="11" spans="1:8" ht="12.75">
      <c r="A11" s="176">
        <v>39420</v>
      </c>
      <c r="B11" s="177">
        <v>24.703181</v>
      </c>
      <c r="C11" s="177">
        <v>26.5977227</v>
      </c>
      <c r="D11" s="177">
        <v>26.5420003</v>
      </c>
      <c r="E11" s="178">
        <v>23.0697761</v>
      </c>
      <c r="G11" s="179"/>
      <c r="H11" s="180"/>
    </row>
    <row r="12" spans="1:8" ht="12.75">
      <c r="A12" s="176">
        <v>39421</v>
      </c>
      <c r="B12" s="177">
        <v>24.7709963</v>
      </c>
      <c r="C12" s="177">
        <v>26.7078144</v>
      </c>
      <c r="D12" s="177">
        <v>26.6975024</v>
      </c>
      <c r="E12" s="178">
        <v>23.1738958</v>
      </c>
      <c r="G12" s="179"/>
      <c r="H12" s="180"/>
    </row>
    <row r="13" spans="1:5" ht="12.75">
      <c r="A13" s="176">
        <v>39422</v>
      </c>
      <c r="B13" s="177">
        <v>25.0276933</v>
      </c>
      <c r="C13" s="177">
        <v>26.9906148</v>
      </c>
      <c r="D13" s="177">
        <v>26.9690015</v>
      </c>
      <c r="E13" s="178">
        <v>23.4125261</v>
      </c>
    </row>
    <row r="14" spans="1:5" ht="12.75">
      <c r="A14" s="176">
        <v>39423</v>
      </c>
      <c r="B14" s="177">
        <v>25.1530454</v>
      </c>
      <c r="C14" s="177">
        <v>27.1461395</v>
      </c>
      <c r="D14" s="177">
        <v>27.1077143</v>
      </c>
      <c r="E14" s="178">
        <v>23.5255525</v>
      </c>
    </row>
    <row r="15" spans="1:5" ht="12.75">
      <c r="A15" s="181">
        <v>39426</v>
      </c>
      <c r="B15" s="182">
        <v>25.2252997</v>
      </c>
      <c r="C15" s="182">
        <v>27.2228361</v>
      </c>
      <c r="D15" s="182">
        <v>27.171018</v>
      </c>
      <c r="E15" s="183">
        <v>23.5953</v>
      </c>
    </row>
    <row r="16" spans="1:5" ht="12.75">
      <c r="A16" s="176">
        <v>39427</v>
      </c>
      <c r="B16" s="177">
        <v>25.075351</v>
      </c>
      <c r="C16" s="177">
        <v>26.9806592</v>
      </c>
      <c r="D16" s="177">
        <v>26.9009674</v>
      </c>
      <c r="E16" s="178">
        <v>23.4184389</v>
      </c>
    </row>
    <row r="17" spans="1:5" ht="12.75" customHeight="1">
      <c r="A17" s="176">
        <v>39428</v>
      </c>
      <c r="B17" s="177">
        <v>25.2604988</v>
      </c>
      <c r="C17" s="177">
        <v>27.2179762</v>
      </c>
      <c r="D17" s="177">
        <v>27.1560081</v>
      </c>
      <c r="E17" s="178">
        <v>23.6027184</v>
      </c>
    </row>
    <row r="18" spans="1:5" ht="12.75" customHeight="1">
      <c r="A18" s="176">
        <v>39429</v>
      </c>
      <c r="B18" s="177">
        <v>24.9660347</v>
      </c>
      <c r="C18" s="177">
        <v>26.8842353</v>
      </c>
      <c r="D18" s="177">
        <v>26.8303065</v>
      </c>
      <c r="E18" s="178">
        <v>23.3049803</v>
      </c>
    </row>
    <row r="19" spans="1:5" ht="12.75" customHeight="1">
      <c r="A19" s="181">
        <v>39430</v>
      </c>
      <c r="B19" s="182">
        <v>24.5612464</v>
      </c>
      <c r="C19" s="182">
        <v>26.4381243</v>
      </c>
      <c r="D19" s="182">
        <v>26.4179659</v>
      </c>
      <c r="E19" s="183">
        <v>22.9566614</v>
      </c>
    </row>
    <row r="20" spans="1:5" ht="12.75" customHeight="1">
      <c r="A20" s="176">
        <v>39433</v>
      </c>
      <c r="B20" s="177">
        <v>23.9057291</v>
      </c>
      <c r="C20" s="177">
        <v>25.7625752</v>
      </c>
      <c r="D20" s="177">
        <v>25.7305255</v>
      </c>
      <c r="E20" s="178">
        <v>22.3710035</v>
      </c>
    </row>
    <row r="21" spans="1:5" ht="12.75" customHeight="1">
      <c r="A21" s="176">
        <v>39434</v>
      </c>
      <c r="B21" s="177">
        <v>23.7824844</v>
      </c>
      <c r="C21" s="177">
        <v>25.6433172</v>
      </c>
      <c r="D21" s="177">
        <v>25.6765026</v>
      </c>
      <c r="E21" s="178">
        <v>22.3040274</v>
      </c>
    </row>
    <row r="22" spans="1:5" ht="12.75" customHeight="1">
      <c r="A22" s="176">
        <v>39435</v>
      </c>
      <c r="B22" s="177">
        <v>23.8334541</v>
      </c>
      <c r="C22" s="177">
        <v>25.693449</v>
      </c>
      <c r="D22" s="177">
        <v>25.7435355</v>
      </c>
      <c r="E22" s="178">
        <v>22.3464738</v>
      </c>
    </row>
    <row r="23" spans="1:5" ht="12.75" customHeight="1">
      <c r="A23" s="176">
        <v>39436</v>
      </c>
      <c r="B23" s="177">
        <v>23.9437268</v>
      </c>
      <c r="C23" s="177">
        <v>25.7980511</v>
      </c>
      <c r="D23" s="177">
        <v>25.8425487</v>
      </c>
      <c r="E23" s="178">
        <v>22.4267568</v>
      </c>
    </row>
    <row r="24" spans="1:5" ht="12.75" customHeight="1">
      <c r="A24" s="181">
        <v>39437</v>
      </c>
      <c r="B24" s="182">
        <v>24.2006708</v>
      </c>
      <c r="C24" s="182">
        <v>26.0802322</v>
      </c>
      <c r="D24" s="182">
        <v>26.1147595</v>
      </c>
      <c r="E24" s="183">
        <v>22.6548907</v>
      </c>
    </row>
    <row r="25" spans="1:5" ht="12.75" customHeight="1">
      <c r="A25" s="176">
        <v>39440</v>
      </c>
      <c r="B25" s="177">
        <v>24.3456801</v>
      </c>
      <c r="C25" s="177">
        <v>26.2589777</v>
      </c>
      <c r="D25" s="177">
        <v>26.3056269</v>
      </c>
      <c r="E25" s="178">
        <v>22.7815838</v>
      </c>
    </row>
    <row r="26" spans="1:5" ht="12.75" customHeight="1">
      <c r="A26" s="176">
        <v>39441</v>
      </c>
      <c r="B26" s="177">
        <v>24.3456801</v>
      </c>
      <c r="C26" s="177">
        <v>26.2589777</v>
      </c>
      <c r="D26" s="177">
        <v>26.3056269</v>
      </c>
      <c r="E26" s="178">
        <v>22.7815838</v>
      </c>
    </row>
    <row r="27" spans="1:5" ht="12.75" customHeight="1">
      <c r="A27" s="176">
        <v>39442</v>
      </c>
      <c r="B27" s="177">
        <v>24.4226206</v>
      </c>
      <c r="C27" s="177">
        <v>26.3283683</v>
      </c>
      <c r="D27" s="177">
        <v>26.3769922</v>
      </c>
      <c r="E27" s="178">
        <v>22.8685172</v>
      </c>
    </row>
    <row r="28" spans="1:5" ht="12.75" customHeight="1">
      <c r="A28" s="176">
        <v>39443</v>
      </c>
      <c r="B28" s="177">
        <v>24.395623</v>
      </c>
      <c r="C28" s="177">
        <v>26.3083558</v>
      </c>
      <c r="D28" s="177">
        <v>26.3056521</v>
      </c>
      <c r="E28" s="178">
        <v>22.8304752</v>
      </c>
    </row>
    <row r="29" spans="1:5" ht="12.75" customHeight="1">
      <c r="A29" s="181">
        <v>39444</v>
      </c>
      <c r="B29" s="182">
        <v>24.4808613</v>
      </c>
      <c r="C29" s="182">
        <v>26.374955</v>
      </c>
      <c r="D29" s="182">
        <v>26.3916487</v>
      </c>
      <c r="E29" s="183">
        <v>22.8627827</v>
      </c>
    </row>
    <row r="30" spans="1:5" ht="12.75" customHeight="1">
      <c r="A30" s="176">
        <v>39447</v>
      </c>
      <c r="B30" s="177">
        <v>24.4002552</v>
      </c>
      <c r="C30" s="177">
        <v>26.3032665</v>
      </c>
      <c r="D30" s="177">
        <v>26.2980935</v>
      </c>
      <c r="E30" s="178">
        <v>22.7913256</v>
      </c>
    </row>
    <row r="31" spans="1:5" ht="12.75" customHeight="1">
      <c r="A31" s="176">
        <v>39449</v>
      </c>
      <c r="B31" s="177">
        <v>24.4243187</v>
      </c>
      <c r="C31" s="177">
        <v>26.2966992</v>
      </c>
      <c r="D31" s="177">
        <v>26.3028373</v>
      </c>
      <c r="E31" s="178">
        <v>22.7875152</v>
      </c>
    </row>
    <row r="32" spans="1:5" ht="12.75" customHeight="1">
      <c r="A32" s="176">
        <v>39450</v>
      </c>
      <c r="B32" s="177">
        <v>24.5713126</v>
      </c>
      <c r="C32" s="177">
        <v>26.4113626</v>
      </c>
      <c r="D32" s="177">
        <v>26.470872</v>
      </c>
      <c r="E32" s="178">
        <v>22.9288295</v>
      </c>
    </row>
    <row r="33" spans="1:5" ht="12.75" customHeight="1">
      <c r="A33" s="176">
        <v>39451</v>
      </c>
      <c r="B33" s="177">
        <v>24.3764292</v>
      </c>
      <c r="C33" s="177">
        <v>26.1984013</v>
      </c>
      <c r="D33" s="177">
        <v>26.183213</v>
      </c>
      <c r="E33" s="178">
        <v>22.7541457</v>
      </c>
    </row>
    <row r="34" spans="1:5" ht="4.5" customHeight="1" thickBot="1">
      <c r="A34" s="184"/>
      <c r="B34" s="68"/>
      <c r="C34" s="68"/>
      <c r="D34" s="68"/>
      <c r="E34" s="69"/>
    </row>
    <row r="35" spans="1:5" ht="50.25" customHeight="1">
      <c r="A35" s="223" t="s">
        <v>118</v>
      </c>
      <c r="B35" s="224"/>
      <c r="C35" s="224"/>
      <c r="D35" s="224"/>
      <c r="E35" s="224"/>
    </row>
    <row r="36" spans="1:5" ht="17.25" customHeight="1">
      <c r="A36" s="185"/>
      <c r="B36" s="186"/>
      <c r="C36" s="186"/>
      <c r="D36" s="186"/>
      <c r="E36" s="186"/>
    </row>
  </sheetData>
  <sheetProtection/>
  <mergeCells count="1">
    <mergeCell ref="A35:E3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3.8515625" style="76" customWidth="1"/>
    <col min="7" max="16384" width="11.421875" style="76" customWidth="1"/>
  </cols>
  <sheetData>
    <row r="8" spans="1:6" ht="12.75">
      <c r="A8" s="217" t="s">
        <v>28</v>
      </c>
      <c r="B8" s="217"/>
      <c r="C8" s="217"/>
      <c r="D8" s="217"/>
      <c r="E8" s="217"/>
      <c r="F8" s="217"/>
    </row>
    <row r="9" spans="1:6" ht="12.75">
      <c r="A9" s="217"/>
      <c r="B9" s="217"/>
      <c r="C9" s="217"/>
      <c r="D9" s="217"/>
      <c r="E9" s="217"/>
      <c r="F9" s="217"/>
    </row>
    <row r="10" spans="1:6" ht="12.75" customHeight="1">
      <c r="A10" s="216" t="s">
        <v>134</v>
      </c>
      <c r="B10" s="216"/>
      <c r="C10" s="216"/>
      <c r="D10" s="216"/>
      <c r="E10" s="216"/>
      <c r="F10" s="216"/>
    </row>
    <row r="11" spans="1:6" ht="12.75">
      <c r="A11" s="216"/>
      <c r="B11" s="216"/>
      <c r="C11" s="216"/>
      <c r="D11" s="216"/>
      <c r="E11" s="216"/>
      <c r="F11" s="216"/>
    </row>
    <row r="12" spans="1:6" ht="12.75">
      <c r="A12" s="216"/>
      <c r="B12" s="216"/>
      <c r="C12" s="216"/>
      <c r="D12" s="216"/>
      <c r="E12" s="216"/>
      <c r="F12" s="216"/>
    </row>
    <row r="13" spans="1:6" ht="12.75">
      <c r="A13" s="216"/>
      <c r="B13" s="216"/>
      <c r="C13" s="216"/>
      <c r="D13" s="216"/>
      <c r="E13" s="216"/>
      <c r="F13" s="216"/>
    </row>
    <row r="14" spans="1:6" ht="12.75">
      <c r="A14" s="216"/>
      <c r="B14" s="216"/>
      <c r="C14" s="216"/>
      <c r="D14" s="216"/>
      <c r="E14" s="216"/>
      <c r="F14" s="216"/>
    </row>
    <row r="15" spans="1:6" ht="12.75">
      <c r="A15" s="216"/>
      <c r="B15" s="216"/>
      <c r="C15" s="216"/>
      <c r="D15" s="216"/>
      <c r="E15" s="216"/>
      <c r="F15" s="216"/>
    </row>
    <row r="16" spans="1:6" ht="7.5" customHeight="1">
      <c r="A16" s="216"/>
      <c r="B16" s="216"/>
      <c r="C16" s="216"/>
      <c r="D16" s="216"/>
      <c r="E16" s="216"/>
      <c r="F16" s="216"/>
    </row>
    <row r="17" ht="13.5" thickBot="1"/>
    <row r="18" spans="1:6" ht="14.25">
      <c r="A18" s="93" t="s">
        <v>29</v>
      </c>
      <c r="B18" s="94"/>
      <c r="C18" s="94"/>
      <c r="D18" s="94"/>
      <c r="E18" s="94"/>
      <c r="F18" s="95"/>
    </row>
    <row r="19" spans="1:6" ht="20.25">
      <c r="A19" s="24" t="s">
        <v>30</v>
      </c>
      <c r="B19" s="80"/>
      <c r="C19" s="80"/>
      <c r="D19" s="25"/>
      <c r="E19" s="81"/>
      <c r="F19" s="96"/>
    </row>
    <row r="20" spans="1:6" ht="12.75">
      <c r="A20" s="97"/>
      <c r="B20" s="98"/>
      <c r="C20" s="98"/>
      <c r="D20" s="98"/>
      <c r="E20" s="99"/>
      <c r="F20" s="100"/>
    </row>
    <row r="21" spans="1:6" ht="40.5">
      <c r="A21" s="101"/>
      <c r="B21" s="82"/>
      <c r="C21" s="83" t="s">
        <v>126</v>
      </c>
      <c r="D21" s="83" t="s">
        <v>129</v>
      </c>
      <c r="E21" s="83" t="s">
        <v>131</v>
      </c>
      <c r="F21" s="234" t="s">
        <v>133</v>
      </c>
    </row>
    <row r="22" spans="1:6" ht="13.5">
      <c r="A22" s="102" t="s">
        <v>23</v>
      </c>
      <c r="B22" s="84" t="s">
        <v>31</v>
      </c>
      <c r="C22" s="85">
        <v>1246</v>
      </c>
      <c r="D22" s="85">
        <v>961</v>
      </c>
      <c r="E22" s="85">
        <v>614</v>
      </c>
      <c r="F22" s="235">
        <v>538</v>
      </c>
    </row>
    <row r="23" spans="1:7" ht="13.5">
      <c r="A23" s="103"/>
      <c r="B23" s="86" t="s">
        <v>32</v>
      </c>
      <c r="C23" s="87">
        <v>5</v>
      </c>
      <c r="D23" s="87">
        <v>6</v>
      </c>
      <c r="E23" s="87">
        <v>5</v>
      </c>
      <c r="F23" s="236">
        <v>12</v>
      </c>
      <c r="G23" s="77"/>
    </row>
    <row r="24" spans="1:7" ht="13.5">
      <c r="A24" s="104" t="s">
        <v>24</v>
      </c>
      <c r="B24" s="89" t="s">
        <v>31</v>
      </c>
      <c r="C24" s="90">
        <v>1141</v>
      </c>
      <c r="D24" s="90">
        <v>766</v>
      </c>
      <c r="E24" s="90">
        <v>529</v>
      </c>
      <c r="F24" s="237">
        <v>696</v>
      </c>
      <c r="G24" s="77"/>
    </row>
    <row r="25" spans="1:7" ht="13.5">
      <c r="A25" s="103"/>
      <c r="B25" s="86" t="s">
        <v>32</v>
      </c>
      <c r="C25" s="87">
        <v>14</v>
      </c>
      <c r="D25" s="87">
        <v>9</v>
      </c>
      <c r="E25" s="87">
        <v>11</v>
      </c>
      <c r="F25" s="236">
        <v>48</v>
      </c>
      <c r="G25" s="77"/>
    </row>
    <row r="26" spans="1:6" ht="13.5">
      <c r="A26" s="104" t="s">
        <v>25</v>
      </c>
      <c r="B26" s="89" t="s">
        <v>31</v>
      </c>
      <c r="C26" s="90">
        <v>714</v>
      </c>
      <c r="D26" s="90">
        <v>981</v>
      </c>
      <c r="E26" s="90">
        <v>456</v>
      </c>
      <c r="F26" s="237">
        <v>278</v>
      </c>
    </row>
    <row r="27" spans="1:8" ht="13.5">
      <c r="A27" s="103"/>
      <c r="B27" s="86" t="s">
        <v>32</v>
      </c>
      <c r="C27" s="87">
        <v>17</v>
      </c>
      <c r="D27" s="87">
        <v>14</v>
      </c>
      <c r="E27" s="87">
        <v>2</v>
      </c>
      <c r="F27" s="236">
        <v>12</v>
      </c>
      <c r="G27" s="77"/>
      <c r="H27" s="77"/>
    </row>
    <row r="28" spans="1:6" ht="13.5">
      <c r="A28" s="104" t="s">
        <v>26</v>
      </c>
      <c r="B28" s="89" t="s">
        <v>31</v>
      </c>
      <c r="C28" s="90">
        <v>1687</v>
      </c>
      <c r="D28" s="90">
        <v>1174</v>
      </c>
      <c r="E28" s="90">
        <v>180</v>
      </c>
      <c r="F28" s="237">
        <v>494</v>
      </c>
    </row>
    <row r="29" spans="1:7" ht="13.5">
      <c r="A29" s="103"/>
      <c r="B29" s="86" t="s">
        <v>32</v>
      </c>
      <c r="C29" s="87">
        <v>18</v>
      </c>
      <c r="D29" s="87">
        <v>11</v>
      </c>
      <c r="E29" s="87">
        <v>2</v>
      </c>
      <c r="F29" s="236">
        <v>6</v>
      </c>
      <c r="G29" s="233"/>
    </row>
    <row r="30" spans="1:7" ht="13.5">
      <c r="A30" s="104" t="s">
        <v>33</v>
      </c>
      <c r="B30" s="88" t="s">
        <v>31</v>
      </c>
      <c r="C30" s="91">
        <v>4788</v>
      </c>
      <c r="D30" s="91">
        <v>3882</v>
      </c>
      <c r="E30" s="91">
        <v>1779</v>
      </c>
      <c r="F30" s="238">
        <v>2006</v>
      </c>
      <c r="G30" s="77"/>
    </row>
    <row r="31" spans="1:7" ht="13.5">
      <c r="A31" s="105"/>
      <c r="B31" s="92" t="s">
        <v>32</v>
      </c>
      <c r="C31" s="91">
        <v>54</v>
      </c>
      <c r="D31" s="91">
        <v>40</v>
      </c>
      <c r="E31" s="91">
        <v>20</v>
      </c>
      <c r="F31" s="239">
        <v>78</v>
      </c>
      <c r="G31" s="77"/>
    </row>
    <row r="32" spans="1:8" ht="14.25" thickBot="1">
      <c r="A32" s="106" t="s">
        <v>14</v>
      </c>
      <c r="B32" s="107"/>
      <c r="C32" s="108">
        <v>4842</v>
      </c>
      <c r="D32" s="108">
        <v>3922</v>
      </c>
      <c r="E32" s="108">
        <v>1799</v>
      </c>
      <c r="F32" s="240">
        <v>2084</v>
      </c>
      <c r="G32" s="79"/>
      <c r="H32" s="77"/>
    </row>
    <row r="33" ht="13.5">
      <c r="A33" s="78"/>
    </row>
    <row r="34" ht="32.25" customHeight="1">
      <c r="A34" s="1" t="s">
        <v>141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H68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17" t="s">
        <v>94</v>
      </c>
      <c r="B8" s="217"/>
      <c r="C8" s="217"/>
      <c r="D8" s="217"/>
      <c r="E8" s="217"/>
      <c r="F8" s="217"/>
    </row>
    <row r="9" spans="1:6" ht="12.75">
      <c r="A9" s="217"/>
      <c r="B9" s="217"/>
      <c r="C9" s="217"/>
      <c r="D9" s="217"/>
      <c r="E9" s="217"/>
      <c r="F9" s="217"/>
    </row>
    <row r="10" spans="1:8" ht="12.75" customHeight="1">
      <c r="A10" s="219" t="s">
        <v>135</v>
      </c>
      <c r="B10" s="219"/>
      <c r="C10" s="219"/>
      <c r="D10" s="219"/>
      <c r="E10" s="219"/>
      <c r="F10" s="219"/>
      <c r="H10" s="109"/>
    </row>
    <row r="11" spans="1:8" ht="12.75">
      <c r="A11" s="219"/>
      <c r="B11" s="219"/>
      <c r="C11" s="219"/>
      <c r="D11" s="219"/>
      <c r="E11" s="219"/>
      <c r="F11" s="219"/>
      <c r="H11" s="110"/>
    </row>
    <row r="12" spans="1:8" ht="12.75">
      <c r="A12" s="219"/>
      <c r="B12" s="219"/>
      <c r="C12" s="219"/>
      <c r="D12" s="219"/>
      <c r="E12" s="219"/>
      <c r="F12" s="219"/>
      <c r="H12" s="110"/>
    </row>
    <row r="13" spans="1:6" ht="12.75">
      <c r="A13" s="219"/>
      <c r="B13" s="219"/>
      <c r="C13" s="219"/>
      <c r="D13" s="219"/>
      <c r="E13" s="219"/>
      <c r="F13" s="219"/>
    </row>
    <row r="14" spans="1:6" ht="12.75">
      <c r="A14" s="219"/>
      <c r="B14" s="219"/>
      <c r="C14" s="219"/>
      <c r="D14" s="219"/>
      <c r="E14" s="219"/>
      <c r="F14" s="219"/>
    </row>
    <row r="15" spans="1:6" ht="23.25" customHeight="1">
      <c r="A15" s="219"/>
      <c r="B15" s="219"/>
      <c r="C15" s="219"/>
      <c r="D15" s="219"/>
      <c r="E15" s="219"/>
      <c r="F15" s="219"/>
    </row>
    <row r="36" spans="1:6" ht="12.75">
      <c r="A36" s="217" t="s">
        <v>95</v>
      </c>
      <c r="B36" s="217"/>
      <c r="C36" s="217"/>
      <c r="D36" s="217"/>
      <c r="E36" s="217"/>
      <c r="F36" s="217"/>
    </row>
    <row r="37" spans="1:6" ht="12.75">
      <c r="A37" s="217"/>
      <c r="B37" s="217"/>
      <c r="C37" s="217"/>
      <c r="D37" s="217"/>
      <c r="E37" s="217"/>
      <c r="F37" s="217"/>
    </row>
    <row r="38" spans="1:6" ht="12.75" customHeight="1">
      <c r="A38" s="219" t="s">
        <v>142</v>
      </c>
      <c r="B38" s="219"/>
      <c r="C38" s="219"/>
      <c r="D38" s="219"/>
      <c r="E38" s="219"/>
      <c r="F38" s="219"/>
    </row>
    <row r="39" spans="1:8" ht="12.75">
      <c r="A39" s="219"/>
      <c r="B39" s="219"/>
      <c r="C39" s="219"/>
      <c r="D39" s="219"/>
      <c r="E39" s="219"/>
      <c r="F39" s="219"/>
      <c r="H39" s="110"/>
    </row>
    <row r="40" spans="1:8" ht="12.75">
      <c r="A40" s="219"/>
      <c r="B40" s="219"/>
      <c r="C40" s="219"/>
      <c r="D40" s="219"/>
      <c r="E40" s="219"/>
      <c r="F40" s="219"/>
      <c r="H40" s="110"/>
    </row>
    <row r="41" spans="1:6" ht="12.75">
      <c r="A41" s="219"/>
      <c r="B41" s="219"/>
      <c r="C41" s="219"/>
      <c r="D41" s="219"/>
      <c r="E41" s="219"/>
      <c r="F41" s="219"/>
    </row>
    <row r="42" spans="1:6" ht="12.75">
      <c r="A42" s="219"/>
      <c r="B42" s="219"/>
      <c r="C42" s="219"/>
      <c r="D42" s="219"/>
      <c r="E42" s="219"/>
      <c r="F42" s="219"/>
    </row>
    <row r="43" spans="1:8" ht="15.75" customHeight="1">
      <c r="A43" s="219"/>
      <c r="B43" s="219"/>
      <c r="C43" s="219"/>
      <c r="D43" s="219"/>
      <c r="E43" s="219"/>
      <c r="F43" s="219"/>
      <c r="H43" s="111"/>
    </row>
    <row r="44" spans="1:6" ht="4.5" customHeight="1">
      <c r="A44" s="218"/>
      <c r="B44" s="218"/>
      <c r="C44" s="218"/>
      <c r="D44" s="218"/>
      <c r="E44" s="218"/>
      <c r="F44" s="218"/>
    </row>
    <row r="45" spans="1:6" ht="12.75" customHeight="1" hidden="1">
      <c r="A45" s="218"/>
      <c r="B45" s="218"/>
      <c r="C45" s="218"/>
      <c r="D45" s="218"/>
      <c r="E45" s="218"/>
      <c r="F45" s="218"/>
    </row>
    <row r="47" spans="1:7" ht="12.75">
      <c r="A47" s="209" t="s">
        <v>139</v>
      </c>
      <c r="G47" s="208"/>
    </row>
    <row r="49" spans="1:2" ht="12.75">
      <c r="A49" s="2" t="s">
        <v>97</v>
      </c>
      <c r="B49" s="3" t="s">
        <v>140</v>
      </c>
    </row>
    <row r="50" spans="1:2" ht="12.75">
      <c r="A50" s="4" t="s">
        <v>98</v>
      </c>
      <c r="B50" s="5">
        <v>2.781546965108383</v>
      </c>
    </row>
    <row r="51" spans="1:2" ht="12.75">
      <c r="A51" s="4" t="s">
        <v>42</v>
      </c>
      <c r="B51" s="5">
        <v>20.618750301758315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1.4108150333511127</v>
      </c>
    </row>
    <row r="54" spans="1:2" ht="12.75">
      <c r="A54" s="4" t="s">
        <v>48</v>
      </c>
      <c r="B54" s="5">
        <v>0.27610027304611645</v>
      </c>
    </row>
    <row r="55" spans="1:2" ht="12.75">
      <c r="A55" s="4" t="s">
        <v>102</v>
      </c>
      <c r="B55" s="5">
        <v>33.17411030722025</v>
      </c>
    </row>
    <row r="56" spans="1:2" ht="12.75">
      <c r="A56" s="4" t="s">
        <v>56</v>
      </c>
      <c r="B56" s="5">
        <v>8.330645091260864</v>
      </c>
    </row>
    <row r="57" spans="1:2" ht="12.75">
      <c r="A57" s="4" t="s">
        <v>64</v>
      </c>
      <c r="B57" s="5">
        <v>3.9043570987725227</v>
      </c>
    </row>
    <row r="58" spans="1:2" ht="12.75">
      <c r="A58" s="4" t="s">
        <v>100</v>
      </c>
      <c r="B58" s="5">
        <v>10.095343084296616</v>
      </c>
    </row>
    <row r="59" spans="1:2" ht="12.75">
      <c r="A59" s="4" t="s">
        <v>101</v>
      </c>
      <c r="B59" s="5">
        <v>0.33695353616597334</v>
      </c>
    </row>
    <row r="60" spans="1:2" ht="12.75">
      <c r="A60" s="6" t="s">
        <v>99</v>
      </c>
      <c r="B60" s="7">
        <v>19.071378309019835</v>
      </c>
    </row>
    <row r="61" spans="1:2" ht="12.75">
      <c r="A61" s="6" t="s">
        <v>14</v>
      </c>
      <c r="B61" s="8">
        <v>100</v>
      </c>
    </row>
    <row r="65" spans="1:6" ht="12.75">
      <c r="A65" s="112"/>
      <c r="B65" s="112"/>
      <c r="C65" s="112"/>
      <c r="D65" s="112"/>
      <c r="E65" s="112"/>
      <c r="F65" s="112"/>
    </row>
    <row r="66" spans="1:6" ht="12.75">
      <c r="A66" s="112"/>
      <c r="B66" s="112"/>
      <c r="C66" s="112"/>
      <c r="D66" s="112"/>
      <c r="E66" s="112"/>
      <c r="F66" s="112"/>
    </row>
    <row r="67" spans="1:6" ht="12.75">
      <c r="A67" s="112"/>
      <c r="B67" s="112"/>
      <c r="C67" s="112"/>
      <c r="D67" s="112"/>
      <c r="E67" s="112"/>
      <c r="F67" s="112"/>
    </row>
    <row r="68" spans="1:6" ht="12.75">
      <c r="A68" s="112"/>
      <c r="B68" s="112"/>
      <c r="C68" s="112"/>
      <c r="D68" s="112"/>
      <c r="E68" s="112"/>
      <c r="F68" s="112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5"/>
  <sheetViews>
    <sheetView workbookViewId="0" topLeftCell="A1">
      <pane xSplit="1" ySplit="13" topLeftCell="B1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2" sqref="A12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8" customFormat="1" ht="15.75">
      <c r="A7" s="114" t="s">
        <v>34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35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39451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20" t="s">
        <v>23</v>
      </c>
      <c r="C12" s="220"/>
      <c r="D12" s="220" t="s">
        <v>24</v>
      </c>
      <c r="E12" s="220"/>
      <c r="F12" s="222" t="s">
        <v>25</v>
      </c>
      <c r="G12" s="222"/>
      <c r="H12" s="220" t="s">
        <v>26</v>
      </c>
      <c r="I12" s="220"/>
      <c r="J12" s="220" t="s">
        <v>14</v>
      </c>
      <c r="K12" s="221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699607.044627575</v>
      </c>
      <c r="C15" s="138">
        <v>94.448</v>
      </c>
      <c r="D15" s="51">
        <v>954395.3473237264</v>
      </c>
      <c r="E15" s="138">
        <v>94.236</v>
      </c>
      <c r="F15" s="51">
        <v>810070.826260949</v>
      </c>
      <c r="G15" s="138">
        <v>96.805</v>
      </c>
      <c r="H15" s="51">
        <v>459452.4216960466</v>
      </c>
      <c r="I15" s="138">
        <v>93.844</v>
      </c>
      <c r="J15" s="51">
        <v>2923525.639908297</v>
      </c>
      <c r="K15" s="139">
        <v>94.92263151297732</v>
      </c>
    </row>
    <row r="16" spans="1:11" ht="16.5" customHeight="1">
      <c r="A16" s="140" t="s">
        <v>40</v>
      </c>
      <c r="B16" s="51">
        <v>224157.1843318691</v>
      </c>
      <c r="C16" s="138">
        <v>30.262</v>
      </c>
      <c r="D16" s="51">
        <v>306754.8097552933</v>
      </c>
      <c r="E16" s="138">
        <v>30.289</v>
      </c>
      <c r="F16" s="51">
        <v>104663.6601342539</v>
      </c>
      <c r="G16" s="138">
        <v>12.507</v>
      </c>
      <c r="H16" s="51">
        <v>189413.73932227129</v>
      </c>
      <c r="I16" s="138">
        <v>38.688</v>
      </c>
      <c r="J16" s="51">
        <v>824989.3935436876</v>
      </c>
      <c r="K16" s="139">
        <v>26.786207425879958</v>
      </c>
    </row>
    <row r="17" spans="1:11" ht="16.5" customHeight="1">
      <c r="A17" s="141" t="s">
        <v>41</v>
      </c>
      <c r="B17" s="33">
        <v>71123.5631747</v>
      </c>
      <c r="C17" s="142">
        <v>9.602</v>
      </c>
      <c r="D17" s="33">
        <v>60195.8641101</v>
      </c>
      <c r="E17" s="142">
        <v>5.944</v>
      </c>
      <c r="F17" s="33">
        <v>0</v>
      </c>
      <c r="G17" s="142">
        <v>0</v>
      </c>
      <c r="H17" s="33">
        <v>43584.58052262</v>
      </c>
      <c r="I17" s="142">
        <v>8.902</v>
      </c>
      <c r="J17" s="33">
        <v>174904.00780742</v>
      </c>
      <c r="K17" s="143">
        <v>5.678879109733892</v>
      </c>
    </row>
    <row r="18" spans="1:11" ht="16.5" customHeight="1">
      <c r="A18" s="141" t="s">
        <v>42</v>
      </c>
      <c r="B18" s="33">
        <v>153033.6211571691</v>
      </c>
      <c r="C18" s="142">
        <v>20.66</v>
      </c>
      <c r="D18" s="33">
        <v>246558.9456451933</v>
      </c>
      <c r="E18" s="142">
        <v>24.345</v>
      </c>
      <c r="F18" s="33">
        <v>104663.6601342539</v>
      </c>
      <c r="G18" s="142">
        <v>12.507</v>
      </c>
      <c r="H18" s="33">
        <v>145829.15879965128</v>
      </c>
      <c r="I18" s="142">
        <v>29.786</v>
      </c>
      <c r="J18" s="33">
        <v>650085.3857362677</v>
      </c>
      <c r="K18" s="143">
        <v>21.10732831614607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212467.0780329324</v>
      </c>
      <c r="C21" s="138">
        <v>28.683</v>
      </c>
      <c r="D21" s="51">
        <v>312001.33954045246</v>
      </c>
      <c r="E21" s="138">
        <v>30.807</v>
      </c>
      <c r="F21" s="51">
        <v>251687.7242522758</v>
      </c>
      <c r="G21" s="138">
        <v>30.077</v>
      </c>
      <c r="H21" s="51">
        <v>59558.751639966</v>
      </c>
      <c r="I21" s="138">
        <v>12.165</v>
      </c>
      <c r="J21" s="51">
        <v>835714.8934656266</v>
      </c>
      <c r="K21" s="139">
        <v>27.134448831046708</v>
      </c>
    </row>
    <row r="22" spans="1:12" ht="16.5" customHeight="1">
      <c r="A22" s="141" t="s">
        <v>46</v>
      </c>
      <c r="B22" s="33">
        <v>84752.753563787</v>
      </c>
      <c r="C22" s="142">
        <v>11.442</v>
      </c>
      <c r="D22" s="33">
        <v>65290.086137182305</v>
      </c>
      <c r="E22" s="142">
        <v>6.447</v>
      </c>
      <c r="F22" s="33">
        <v>60528.75629173231</v>
      </c>
      <c r="G22" s="142">
        <v>7.2330000000000005</v>
      </c>
      <c r="H22" s="33">
        <v>12111.3448469836</v>
      </c>
      <c r="I22" s="142">
        <v>2.4730000000000003</v>
      </c>
      <c r="J22" s="33">
        <v>222682.9408396852</v>
      </c>
      <c r="K22" s="143">
        <v>7.230191673028938</v>
      </c>
      <c r="L22" s="144"/>
    </row>
    <row r="23" spans="1:11" ht="16.5" customHeight="1">
      <c r="A23" s="141" t="s">
        <v>47</v>
      </c>
      <c r="B23" s="33">
        <v>37540.030880225</v>
      </c>
      <c r="C23" s="142">
        <v>5.068</v>
      </c>
      <c r="D23" s="33">
        <v>48777.842986454096</v>
      </c>
      <c r="E23" s="142">
        <v>4.816</v>
      </c>
      <c r="F23" s="33">
        <v>25267.942704259</v>
      </c>
      <c r="G23" s="142">
        <v>3.02</v>
      </c>
      <c r="H23" s="33">
        <v>10394.955033309801</v>
      </c>
      <c r="I23" s="142">
        <v>2.123</v>
      </c>
      <c r="J23" s="33">
        <v>121980.77160424789</v>
      </c>
      <c r="K23" s="143">
        <v>3.9605384938651884</v>
      </c>
    </row>
    <row r="24" spans="1:11" ht="16.5" customHeight="1">
      <c r="A24" s="141" t="s">
        <v>120</v>
      </c>
      <c r="B24" s="33">
        <v>14733.368001906</v>
      </c>
      <c r="C24" s="142">
        <v>1.989</v>
      </c>
      <c r="D24" s="33">
        <v>33928.367576668</v>
      </c>
      <c r="E24" s="142">
        <v>3.35</v>
      </c>
      <c r="F24" s="33">
        <v>30010.68762778</v>
      </c>
      <c r="G24" s="142">
        <v>3.586</v>
      </c>
      <c r="H24" s="33">
        <v>13792.325991998401</v>
      </c>
      <c r="I24" s="142">
        <v>2.817</v>
      </c>
      <c r="J24" s="33">
        <v>92464.7491983524</v>
      </c>
      <c r="K24" s="143">
        <v>3.002196114267833</v>
      </c>
    </row>
    <row r="25" spans="1:11" ht="16.5" customHeight="1">
      <c r="A25" s="141" t="s">
        <v>48</v>
      </c>
      <c r="B25" s="33">
        <v>10944.7132814722</v>
      </c>
      <c r="C25" s="142">
        <v>1.478</v>
      </c>
      <c r="D25" s="33">
        <v>8145.8026752234</v>
      </c>
      <c r="E25" s="142">
        <v>0.804</v>
      </c>
      <c r="F25" s="33">
        <v>462.5232536399</v>
      </c>
      <c r="G25" s="142">
        <v>0.055</v>
      </c>
      <c r="H25" s="33">
        <v>816.9216865198</v>
      </c>
      <c r="I25" s="142">
        <v>0.167</v>
      </c>
      <c r="J25" s="33">
        <v>20369.9608968553</v>
      </c>
      <c r="K25" s="143">
        <v>0.6613830457825585</v>
      </c>
    </row>
    <row r="26" spans="1:11" ht="16.5" customHeight="1">
      <c r="A26" s="141" t="s">
        <v>49</v>
      </c>
      <c r="B26" s="33">
        <v>26123.9778536796</v>
      </c>
      <c r="C26" s="142">
        <v>3.527</v>
      </c>
      <c r="D26" s="33">
        <v>56022.3085847016</v>
      </c>
      <c r="E26" s="142">
        <v>5.532</v>
      </c>
      <c r="F26" s="33">
        <v>36898.8406529318</v>
      </c>
      <c r="G26" s="142">
        <v>4.409</v>
      </c>
      <c r="H26" s="33">
        <v>7904.851251995</v>
      </c>
      <c r="I26" s="142">
        <v>1.615</v>
      </c>
      <c r="J26" s="33">
        <v>126949.978343308</v>
      </c>
      <c r="K26" s="143">
        <v>4.121881419600023</v>
      </c>
    </row>
    <row r="27" spans="1:11" ht="16.5" customHeight="1">
      <c r="A27" s="141" t="s">
        <v>50</v>
      </c>
      <c r="B27" s="33">
        <v>25228.203311886</v>
      </c>
      <c r="C27" s="142">
        <v>3.406</v>
      </c>
      <c r="D27" s="33">
        <v>80910.7579162855</v>
      </c>
      <c r="E27" s="142">
        <v>7.989</v>
      </c>
      <c r="F27" s="33">
        <v>66533.5935757648</v>
      </c>
      <c r="G27" s="142">
        <v>7.951</v>
      </c>
      <c r="H27" s="33">
        <v>8484.8056025302</v>
      </c>
      <c r="I27" s="142">
        <v>1.733</v>
      </c>
      <c r="J27" s="33">
        <v>181157.36040646647</v>
      </c>
      <c r="K27" s="143">
        <v>5.881916386499019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649.1672838436</v>
      </c>
      <c r="C29" s="142">
        <v>0.088</v>
      </c>
      <c r="D29" s="33">
        <v>648.2102879744</v>
      </c>
      <c r="E29" s="142">
        <v>0.064</v>
      </c>
      <c r="F29" s="33">
        <v>2366.169962146</v>
      </c>
      <c r="G29" s="142">
        <v>0.283</v>
      </c>
      <c r="H29" s="33">
        <v>0</v>
      </c>
      <c r="I29" s="142">
        <v>0</v>
      </c>
      <c r="J29" s="33">
        <v>3663.547533964</v>
      </c>
      <c r="K29" s="143">
        <v>0.11895006763397142</v>
      </c>
    </row>
    <row r="30" spans="1:11" ht="16.5" customHeight="1">
      <c r="A30" s="145" t="s">
        <v>53</v>
      </c>
      <c r="B30" s="33">
        <v>12494.863856133</v>
      </c>
      <c r="C30" s="142">
        <v>1.687</v>
      </c>
      <c r="D30" s="33">
        <v>16696.802345963202</v>
      </c>
      <c r="E30" s="142">
        <v>1.6486242229624688</v>
      </c>
      <c r="F30" s="33">
        <v>29619.210184022</v>
      </c>
      <c r="G30" s="142">
        <v>3.54</v>
      </c>
      <c r="H30" s="33">
        <v>6053.5472266292</v>
      </c>
      <c r="I30" s="142">
        <v>1.236</v>
      </c>
      <c r="J30" s="33">
        <v>64864.4236127474</v>
      </c>
      <c r="K30" s="143">
        <v>2.106053628141814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1581.16103</v>
      </c>
      <c r="E31" s="142">
        <v>0.15736041850539784</v>
      </c>
      <c r="F31" s="33">
        <v>0</v>
      </c>
      <c r="G31" s="142">
        <v>0</v>
      </c>
      <c r="H31" s="33">
        <v>0</v>
      </c>
      <c r="I31" s="142">
        <v>0</v>
      </c>
      <c r="J31" s="33">
        <v>1581.16103</v>
      </c>
      <c r="K31" s="143">
        <v>0.05133800222736461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201290.9587618676</v>
      </c>
      <c r="C33" s="138">
        <v>27.175</v>
      </c>
      <c r="D33" s="51">
        <v>271589.2798681297</v>
      </c>
      <c r="E33" s="138">
        <v>26.816</v>
      </c>
      <c r="F33" s="51">
        <v>383685.3202781561</v>
      </c>
      <c r="G33" s="138">
        <v>45.851</v>
      </c>
      <c r="H33" s="51">
        <v>171795.2067076567</v>
      </c>
      <c r="I33" s="138">
        <v>35.09</v>
      </c>
      <c r="J33" s="51">
        <v>1028360.76561581</v>
      </c>
      <c r="K33" s="139">
        <v>33.38938050839694</v>
      </c>
    </row>
    <row r="34" spans="1:11" ht="16.5" customHeight="1">
      <c r="A34" s="141" t="s">
        <v>55</v>
      </c>
      <c r="B34" s="33">
        <v>765.4836285583</v>
      </c>
      <c r="C34" s="142">
        <v>0.103</v>
      </c>
      <c r="D34" s="33">
        <v>6846.72832494</v>
      </c>
      <c r="E34" s="142">
        <v>0.676</v>
      </c>
      <c r="F34" s="33">
        <v>3168.0232342124</v>
      </c>
      <c r="G34" s="142">
        <v>0.379</v>
      </c>
      <c r="H34" s="33">
        <v>1896.0624681544</v>
      </c>
      <c r="I34" s="142">
        <v>0.387</v>
      </c>
      <c r="J34" s="33">
        <v>12676.297655865099</v>
      </c>
      <c r="K34" s="143">
        <v>0.41158097432463225</v>
      </c>
    </row>
    <row r="35" spans="1:11" ht="16.5" customHeight="1">
      <c r="A35" s="141" t="s">
        <v>122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121278.14180984891</v>
      </c>
      <c r="C36" s="142">
        <v>16.373</v>
      </c>
      <c r="D36" s="33">
        <v>170370.1817563887</v>
      </c>
      <c r="E36" s="142">
        <v>16.822</v>
      </c>
      <c r="F36" s="33">
        <v>314724.23636460915</v>
      </c>
      <c r="G36" s="142">
        <v>37.61</v>
      </c>
      <c r="H36" s="33">
        <v>131702.1802484502</v>
      </c>
      <c r="I36" s="142">
        <v>26.901</v>
      </c>
      <c r="J36" s="33">
        <v>738074.740179297</v>
      </c>
      <c r="K36" s="143">
        <v>23.964214862597707</v>
      </c>
    </row>
    <row r="37" spans="1:11" ht="16.5" customHeight="1">
      <c r="A37" s="141" t="s">
        <v>57</v>
      </c>
      <c r="B37" s="33">
        <v>29347.632249843602</v>
      </c>
      <c r="C37" s="142">
        <v>3.962</v>
      </c>
      <c r="D37" s="33">
        <v>24303.773236568202</v>
      </c>
      <c r="E37" s="142">
        <v>2.4</v>
      </c>
      <c r="F37" s="33">
        <v>14624.00391644</v>
      </c>
      <c r="G37" s="142">
        <v>1.748</v>
      </c>
      <c r="H37" s="33">
        <v>5485.3451807691</v>
      </c>
      <c r="I37" s="142">
        <v>1.12</v>
      </c>
      <c r="J37" s="33">
        <v>73760.7545836209</v>
      </c>
      <c r="K37" s="143">
        <v>2.3949045740812522</v>
      </c>
    </row>
    <row r="38" spans="1:11" ht="16.5" customHeight="1">
      <c r="A38" s="145" t="s">
        <v>53</v>
      </c>
      <c r="B38" s="33">
        <v>49899.7010736168</v>
      </c>
      <c r="C38" s="142">
        <v>6.736</v>
      </c>
      <c r="D38" s="33">
        <v>70068.5965502328</v>
      </c>
      <c r="E38" s="142">
        <v>6.917999999999999</v>
      </c>
      <c r="F38" s="33">
        <v>51169.0567628945</v>
      </c>
      <c r="G38" s="142">
        <v>6.115</v>
      </c>
      <c r="H38" s="33">
        <v>32711.618810283</v>
      </c>
      <c r="I38" s="142">
        <v>6.682</v>
      </c>
      <c r="J38" s="33">
        <v>203848.97319702708</v>
      </c>
      <c r="K38" s="143">
        <v>6.618680097393346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26011.8556089063</v>
      </c>
      <c r="C42" s="138">
        <v>3.512</v>
      </c>
      <c r="D42" s="51">
        <v>4867.71007593</v>
      </c>
      <c r="E42" s="138">
        <v>0.481</v>
      </c>
      <c r="F42" s="51">
        <v>14445.683706091899</v>
      </c>
      <c r="G42" s="138">
        <v>1.726</v>
      </c>
      <c r="H42" s="51">
        <v>14210.6865265326</v>
      </c>
      <c r="I42" s="138">
        <v>2.903</v>
      </c>
      <c r="J42" s="51">
        <v>59535.935917460796</v>
      </c>
      <c r="K42" s="139">
        <v>1.933045371563982</v>
      </c>
    </row>
    <row r="43" spans="1:11" ht="16.5" customHeight="1">
      <c r="A43" s="141" t="s">
        <v>61</v>
      </c>
      <c r="B43" s="33">
        <v>26011.8556089063</v>
      </c>
      <c r="C43" s="142">
        <v>3.512</v>
      </c>
      <c r="D43" s="33">
        <v>4867.71007593</v>
      </c>
      <c r="E43" s="142">
        <v>0.481</v>
      </c>
      <c r="F43" s="33">
        <v>14445.683706091899</v>
      </c>
      <c r="G43" s="142">
        <v>1.726</v>
      </c>
      <c r="H43" s="33">
        <v>14210.6865265326</v>
      </c>
      <c r="I43" s="142">
        <v>2.903</v>
      </c>
      <c r="J43" s="33">
        <v>59535.935917460796</v>
      </c>
      <c r="K43" s="143">
        <v>1.933045371563982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35679.9678919995</v>
      </c>
      <c r="C45" s="138">
        <v>4.817</v>
      </c>
      <c r="D45" s="51">
        <v>59182.2080839209</v>
      </c>
      <c r="E45" s="138">
        <v>5.844</v>
      </c>
      <c r="F45" s="51">
        <v>55588.4378901713</v>
      </c>
      <c r="G45" s="138">
        <v>6.643</v>
      </c>
      <c r="H45" s="51">
        <v>24474.03749962</v>
      </c>
      <c r="I45" s="138">
        <v>4.999</v>
      </c>
      <c r="J45" s="51">
        <v>174924.6513657117</v>
      </c>
      <c r="K45" s="139">
        <v>5.679549376089723</v>
      </c>
    </row>
    <row r="46" spans="1:11" ht="16.5" customHeight="1">
      <c r="A46" s="141" t="s">
        <v>64</v>
      </c>
      <c r="B46" s="33">
        <v>34748.652295264306</v>
      </c>
      <c r="C46" s="142">
        <v>4.691</v>
      </c>
      <c r="D46" s="33">
        <v>59182.2080839209</v>
      </c>
      <c r="E46" s="142">
        <v>5.844</v>
      </c>
      <c r="F46" s="33">
        <v>55588.4378901713</v>
      </c>
      <c r="G46" s="142">
        <v>6.643</v>
      </c>
      <c r="H46" s="33">
        <v>24474.03749962</v>
      </c>
      <c r="I46" s="142">
        <v>4.999</v>
      </c>
      <c r="J46" s="33">
        <v>173993.3357689765</v>
      </c>
      <c r="K46" s="143">
        <v>5.649310911270254</v>
      </c>
    </row>
    <row r="47" spans="1:11" ht="16.5" customHeight="1">
      <c r="A47" s="141" t="s">
        <v>127</v>
      </c>
      <c r="B47" s="33">
        <v>931.3155967352001</v>
      </c>
      <c r="C47" s="142">
        <v>0.126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931.3155967352001</v>
      </c>
      <c r="K47" s="143">
        <v>0.030238464819469457</v>
      </c>
    </row>
    <row r="48" spans="1:11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</row>
    <row r="50" spans="1:11" ht="16.5" customHeight="1">
      <c r="A50" s="136" t="s">
        <v>66</v>
      </c>
      <c r="B50" s="51">
        <v>44493.492653824396</v>
      </c>
      <c r="C50" s="138">
        <v>6.007</v>
      </c>
      <c r="D50" s="51">
        <v>62389.285074669504</v>
      </c>
      <c r="E50" s="138">
        <v>6.16</v>
      </c>
      <c r="F50" s="51">
        <v>23656.1014000433</v>
      </c>
      <c r="G50" s="138">
        <v>2.8259999999999996</v>
      </c>
      <c r="H50" s="51">
        <v>32722.288594647</v>
      </c>
      <c r="I50" s="138">
        <v>6.683999999999999</v>
      </c>
      <c r="J50" s="51">
        <v>163261.1677231842</v>
      </c>
      <c r="K50" s="139">
        <v>5.300853001806511</v>
      </c>
    </row>
    <row r="51" spans="1:11" ht="16.5" customHeight="1">
      <c r="A51" s="140" t="s">
        <v>40</v>
      </c>
      <c r="B51" s="51">
        <v>3618.3642225979997</v>
      </c>
      <c r="C51" s="138">
        <v>0.488</v>
      </c>
      <c r="D51" s="51">
        <v>0</v>
      </c>
      <c r="E51" s="138">
        <v>0</v>
      </c>
      <c r="F51" s="51">
        <v>0</v>
      </c>
      <c r="G51" s="138">
        <v>0</v>
      </c>
      <c r="H51" s="51">
        <v>3571.8084701459998</v>
      </c>
      <c r="I51" s="138">
        <v>0.73</v>
      </c>
      <c r="J51" s="51">
        <v>7190.1726927439995</v>
      </c>
      <c r="K51" s="139">
        <v>0.23345446460644653</v>
      </c>
    </row>
    <row r="52" spans="1:11" ht="16.5" customHeight="1">
      <c r="A52" s="141" t="s">
        <v>67</v>
      </c>
      <c r="B52" s="33">
        <v>3618.3642225979997</v>
      </c>
      <c r="C52" s="142">
        <v>0.488</v>
      </c>
      <c r="D52" s="33">
        <v>0</v>
      </c>
      <c r="E52" s="142">
        <v>0</v>
      </c>
      <c r="F52" s="33">
        <v>0</v>
      </c>
      <c r="G52" s="142">
        <v>0</v>
      </c>
      <c r="H52" s="33">
        <v>3571.8084701459998</v>
      </c>
      <c r="I52" s="142">
        <v>0.73</v>
      </c>
      <c r="J52" s="33">
        <v>7190.1726927439995</v>
      </c>
      <c r="K52" s="143">
        <v>0.23345446460644653</v>
      </c>
    </row>
    <row r="53" spans="1:11" ht="16.5" customHeight="1">
      <c r="A53" s="140" t="s">
        <v>45</v>
      </c>
      <c r="B53" s="51">
        <v>6237.622562973</v>
      </c>
      <c r="C53" s="138">
        <v>0.842</v>
      </c>
      <c r="D53" s="51">
        <v>11993.290693193101</v>
      </c>
      <c r="E53" s="138">
        <v>1.184</v>
      </c>
      <c r="F53" s="51">
        <v>4748.80847119</v>
      </c>
      <c r="G53" s="138">
        <v>0.567</v>
      </c>
      <c r="H53" s="51">
        <v>481.69022453</v>
      </c>
      <c r="I53" s="147">
        <v>0.098</v>
      </c>
      <c r="J53" s="51">
        <v>23461.411951886104</v>
      </c>
      <c r="K53" s="139">
        <v>0.7617579716362269</v>
      </c>
    </row>
    <row r="54" spans="1:11" ht="16.5" customHeight="1">
      <c r="A54" s="148" t="s">
        <v>119</v>
      </c>
      <c r="B54" s="33">
        <v>2889.480089854</v>
      </c>
      <c r="C54" s="142">
        <v>0.39</v>
      </c>
      <c r="D54" s="33">
        <v>8140.1040092</v>
      </c>
      <c r="E54" s="142">
        <v>0.804</v>
      </c>
      <c r="F54" s="33">
        <v>0</v>
      </c>
      <c r="G54" s="142">
        <v>0</v>
      </c>
      <c r="H54" s="33">
        <v>0</v>
      </c>
      <c r="I54" s="149">
        <v>0</v>
      </c>
      <c r="J54" s="33">
        <v>11029.584099054</v>
      </c>
      <c r="K54" s="143">
        <v>0.35811457675764974</v>
      </c>
    </row>
    <row r="55" spans="1:11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</row>
    <row r="56" spans="1:11" ht="16.5" customHeight="1">
      <c r="A56" s="141" t="s">
        <v>69</v>
      </c>
      <c r="B56" s="33">
        <v>3348.142473119</v>
      </c>
      <c r="C56" s="142">
        <v>0.452</v>
      </c>
      <c r="D56" s="33">
        <v>3853.1866839931004</v>
      </c>
      <c r="E56" s="142">
        <v>0.38</v>
      </c>
      <c r="F56" s="33">
        <v>4717.68227682</v>
      </c>
      <c r="G56" s="142">
        <v>0.564</v>
      </c>
      <c r="H56" s="33">
        <v>481.69022453</v>
      </c>
      <c r="I56" s="149">
        <v>0.098</v>
      </c>
      <c r="J56" s="33">
        <v>12400.701658462101</v>
      </c>
      <c r="K56" s="143">
        <v>0.4026327725538564</v>
      </c>
    </row>
    <row r="57" spans="1:11" ht="16.5" customHeight="1">
      <c r="A57" s="145" t="s">
        <v>53</v>
      </c>
      <c r="B57" s="33">
        <v>0</v>
      </c>
      <c r="C57" s="142">
        <v>0</v>
      </c>
      <c r="D57" s="33">
        <v>0</v>
      </c>
      <c r="E57" s="142">
        <v>0</v>
      </c>
      <c r="F57" s="33">
        <v>31.12619437</v>
      </c>
      <c r="G57" s="142">
        <v>0.004</v>
      </c>
      <c r="H57" s="33">
        <v>0</v>
      </c>
      <c r="I57" s="142">
        <v>0</v>
      </c>
      <c r="J57" s="33">
        <v>31.12619437</v>
      </c>
      <c r="K57" s="143">
        <v>0.0010106223247207423</v>
      </c>
    </row>
    <row r="58" spans="1:11" ht="16.5" customHeight="1">
      <c r="A58" s="145" t="s">
        <v>125</v>
      </c>
      <c r="B58" s="33">
        <v>0</v>
      </c>
      <c r="C58" s="142">
        <v>0</v>
      </c>
      <c r="D58" s="33">
        <v>0</v>
      </c>
      <c r="E58" s="142">
        <v>0</v>
      </c>
      <c r="F58" s="33">
        <v>0</v>
      </c>
      <c r="G58" s="142">
        <v>0</v>
      </c>
      <c r="H58" s="33">
        <v>0</v>
      </c>
      <c r="I58" s="142">
        <v>0</v>
      </c>
      <c r="J58" s="33">
        <v>0</v>
      </c>
      <c r="K58" s="143">
        <v>0</v>
      </c>
    </row>
    <row r="59" spans="1:11" ht="16.5" customHeight="1">
      <c r="A59" s="140" t="s">
        <v>70</v>
      </c>
      <c r="B59" s="51">
        <v>2656.1382700299996</v>
      </c>
      <c r="C59" s="138">
        <v>0.359</v>
      </c>
      <c r="D59" s="51">
        <v>0</v>
      </c>
      <c r="E59" s="138">
        <v>0</v>
      </c>
      <c r="F59" s="51">
        <v>0</v>
      </c>
      <c r="G59" s="138">
        <v>0</v>
      </c>
      <c r="H59" s="51">
        <v>3112.9965</v>
      </c>
      <c r="I59" s="138">
        <v>0.636</v>
      </c>
      <c r="J59" s="51">
        <v>5769.134770029999</v>
      </c>
      <c r="K59" s="139">
        <v>0.18731542711608992</v>
      </c>
    </row>
    <row r="60" spans="1:11" ht="16.5" customHeight="1">
      <c r="A60" s="145" t="s">
        <v>124</v>
      </c>
      <c r="B60" s="51">
        <v>0</v>
      </c>
      <c r="C60" s="138">
        <v>0</v>
      </c>
      <c r="D60" s="51">
        <v>0</v>
      </c>
      <c r="E60" s="138">
        <v>0</v>
      </c>
      <c r="F60" s="51">
        <v>0</v>
      </c>
      <c r="G60" s="138">
        <v>0</v>
      </c>
      <c r="H60" s="51">
        <v>0</v>
      </c>
      <c r="I60" s="138">
        <v>0</v>
      </c>
      <c r="J60" s="51">
        <v>0</v>
      </c>
      <c r="K60" s="139">
        <v>0</v>
      </c>
    </row>
    <row r="61" spans="1:11" ht="16.5" customHeight="1">
      <c r="A61" s="145" t="s">
        <v>53</v>
      </c>
      <c r="B61" s="33">
        <v>2656.13827003</v>
      </c>
      <c r="C61" s="142">
        <v>0.358</v>
      </c>
      <c r="D61" s="33">
        <v>0</v>
      </c>
      <c r="E61" s="142">
        <v>0</v>
      </c>
      <c r="F61" s="33">
        <v>0</v>
      </c>
      <c r="G61" s="142">
        <v>0</v>
      </c>
      <c r="H61" s="33">
        <v>3112.9965</v>
      </c>
      <c r="I61" s="142">
        <v>0.636</v>
      </c>
      <c r="J61" s="33">
        <v>5769.13477003</v>
      </c>
      <c r="K61" s="143">
        <v>0.18731542711608998</v>
      </c>
    </row>
    <row r="62" spans="1:11" ht="16.5" customHeight="1">
      <c r="A62" s="140" t="s">
        <v>71</v>
      </c>
      <c r="B62" s="51">
        <v>31981.367598223398</v>
      </c>
      <c r="C62" s="138">
        <v>4.318</v>
      </c>
      <c r="D62" s="51">
        <v>50395.994381476405</v>
      </c>
      <c r="E62" s="138">
        <v>4.976</v>
      </c>
      <c r="F62" s="51">
        <v>18907.292928853298</v>
      </c>
      <c r="G62" s="138">
        <v>2.259</v>
      </c>
      <c r="H62" s="51">
        <v>25555.793399971</v>
      </c>
      <c r="I62" s="138">
        <v>5.22</v>
      </c>
      <c r="J62" s="51">
        <v>126840.44830852412</v>
      </c>
      <c r="K62" s="139">
        <v>4.11832513844775</v>
      </c>
    </row>
    <row r="63" spans="1:11" ht="16.5" customHeight="1">
      <c r="A63" s="141" t="s">
        <v>72</v>
      </c>
      <c r="B63" s="33">
        <v>29617.6610413858</v>
      </c>
      <c r="C63" s="142">
        <v>3.998</v>
      </c>
      <c r="D63" s="33">
        <v>45896.5529661764</v>
      </c>
      <c r="E63" s="142">
        <v>4.532</v>
      </c>
      <c r="F63" s="33">
        <v>18907.292928853298</v>
      </c>
      <c r="G63" s="142">
        <v>2.259</v>
      </c>
      <c r="H63" s="33">
        <v>23306.072692321</v>
      </c>
      <c r="I63" s="142">
        <v>4.76</v>
      </c>
      <c r="J63" s="33">
        <v>117727.57962873651</v>
      </c>
      <c r="K63" s="143">
        <v>3.8224435275908095</v>
      </c>
    </row>
    <row r="64" spans="1:11" ht="13.5">
      <c r="A64" s="141" t="s">
        <v>61</v>
      </c>
      <c r="B64" s="33">
        <v>2363.7065568376</v>
      </c>
      <c r="C64" s="142">
        <v>0.319</v>
      </c>
      <c r="D64" s="33">
        <v>4499.441415300001</v>
      </c>
      <c r="E64" s="142">
        <v>0.444</v>
      </c>
      <c r="F64" s="33">
        <v>0</v>
      </c>
      <c r="G64" s="142">
        <v>0</v>
      </c>
      <c r="H64" s="33">
        <v>2249.7207076500003</v>
      </c>
      <c r="I64" s="142">
        <v>0.46</v>
      </c>
      <c r="J64" s="33">
        <v>9112.868679787602</v>
      </c>
      <c r="K64" s="143">
        <v>0.2958816108569391</v>
      </c>
    </row>
    <row r="65" spans="1:11" ht="9" customHeight="1">
      <c r="A65" s="146"/>
      <c r="B65" s="33">
        <v>0</v>
      </c>
      <c r="C65" s="142"/>
      <c r="D65" s="33"/>
      <c r="E65" s="142"/>
      <c r="F65" s="33"/>
      <c r="G65" s="142"/>
      <c r="H65" s="33"/>
      <c r="I65" s="142"/>
      <c r="J65" s="33"/>
      <c r="K65" s="143"/>
    </row>
    <row r="66" spans="1:11" ht="16.5" customHeight="1">
      <c r="A66" s="150" t="s">
        <v>73</v>
      </c>
      <c r="B66" s="151">
        <v>-3367.25912671</v>
      </c>
      <c r="C66" s="152">
        <v>-0.455</v>
      </c>
      <c r="D66" s="151">
        <v>-4012.76398801</v>
      </c>
      <c r="E66" s="152">
        <v>-0.396</v>
      </c>
      <c r="F66" s="151">
        <v>3082.4774301300004</v>
      </c>
      <c r="G66" s="152">
        <v>0.368</v>
      </c>
      <c r="H66" s="151">
        <v>-2585.5621547</v>
      </c>
      <c r="I66" s="152">
        <v>-0.528</v>
      </c>
      <c r="J66" s="151">
        <v>-6883.10783929</v>
      </c>
      <c r="K66" s="153">
        <v>-0.22348451478383627</v>
      </c>
    </row>
    <row r="67" spans="1:11" ht="16.5" customHeight="1">
      <c r="A67" s="136" t="s">
        <v>74</v>
      </c>
      <c r="B67" s="51">
        <v>740733.2781546894</v>
      </c>
      <c r="C67" s="138">
        <v>100</v>
      </c>
      <c r="D67" s="51">
        <v>1012771.8684103859</v>
      </c>
      <c r="E67" s="138">
        <v>100</v>
      </c>
      <c r="F67" s="51">
        <v>836809.4050911223</v>
      </c>
      <c r="G67" s="138">
        <v>100</v>
      </c>
      <c r="H67" s="51">
        <v>489589.1481359936</v>
      </c>
      <c r="I67" s="138">
        <v>100</v>
      </c>
      <c r="J67" s="51">
        <v>3079903.6997921914</v>
      </c>
      <c r="K67" s="139">
        <v>100</v>
      </c>
    </row>
    <row r="68" spans="1:11" ht="16.5" customHeight="1">
      <c r="A68" s="136" t="s">
        <v>9</v>
      </c>
      <c r="B68" s="51">
        <v>734678.1608057249</v>
      </c>
      <c r="C68" s="138">
        <v>99.183</v>
      </c>
      <c r="D68" s="51">
        <v>1004802.2526997552</v>
      </c>
      <c r="E68" s="138">
        <v>99.213</v>
      </c>
      <c r="F68" s="51">
        <v>829847.5497021822</v>
      </c>
      <c r="G68" s="138">
        <v>99.168</v>
      </c>
      <c r="H68" s="51">
        <v>485637.393958839</v>
      </c>
      <c r="I68" s="138">
        <v>99.193</v>
      </c>
      <c r="J68" s="51">
        <v>3054965.357166501</v>
      </c>
      <c r="K68" s="139">
        <v>99.19028823442197</v>
      </c>
    </row>
    <row r="69" spans="1:11" ht="16.5" customHeight="1">
      <c r="A69" s="136" t="s">
        <v>75</v>
      </c>
      <c r="B69" s="51">
        <v>6055.1173489644</v>
      </c>
      <c r="C69" s="138">
        <v>0.817</v>
      </c>
      <c r="D69" s="51">
        <v>7969.6157106312</v>
      </c>
      <c r="E69" s="138">
        <v>0.787</v>
      </c>
      <c r="F69" s="51">
        <v>6961.8553889402</v>
      </c>
      <c r="G69" s="138">
        <v>0.832</v>
      </c>
      <c r="H69" s="51">
        <v>3951.7541771546003</v>
      </c>
      <c r="I69" s="138">
        <v>0.807</v>
      </c>
      <c r="J69" s="51">
        <v>24938.3426256904</v>
      </c>
      <c r="K69" s="139">
        <v>0.8097117655780293</v>
      </c>
    </row>
    <row r="70" spans="1:11" ht="12.75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1:11" ht="13.5">
      <c r="A71" s="199" t="s">
        <v>76</v>
      </c>
      <c r="B71" s="200"/>
      <c r="C71" s="201"/>
      <c r="D71" s="202"/>
      <c r="E71" s="201"/>
      <c r="F71" s="201"/>
      <c r="G71" s="201"/>
      <c r="H71" s="201"/>
      <c r="I71" s="201"/>
      <c r="J71" s="203"/>
      <c r="K71" s="203"/>
    </row>
    <row r="72" spans="1:11" ht="13.5">
      <c r="A72" s="199" t="s">
        <v>77</v>
      </c>
      <c r="B72" s="199"/>
      <c r="C72" s="204"/>
      <c r="D72" s="204"/>
      <c r="E72" s="204"/>
      <c r="F72" s="204"/>
      <c r="G72" s="204"/>
      <c r="H72" s="204"/>
      <c r="I72" s="204"/>
      <c r="J72" s="199"/>
      <c r="K72" s="199"/>
    </row>
    <row r="73" spans="1:11" ht="13.5">
      <c r="A73" s="199" t="s">
        <v>78</v>
      </c>
      <c r="B73" s="205"/>
      <c r="C73" s="205"/>
      <c r="D73" s="205"/>
      <c r="E73" s="205"/>
      <c r="F73" s="205"/>
      <c r="G73" s="205"/>
      <c r="H73" s="206"/>
      <c r="I73" s="205"/>
      <c r="J73" s="205"/>
      <c r="K73" s="205"/>
    </row>
    <row r="74" spans="1:13" ht="13.5">
      <c r="A74" s="199" t="s">
        <v>79</v>
      </c>
      <c r="B74" s="205"/>
      <c r="C74" s="205"/>
      <c r="D74" s="207"/>
      <c r="E74" s="207"/>
      <c r="F74" s="207"/>
      <c r="G74" s="207"/>
      <c r="H74" s="207"/>
      <c r="I74" s="207"/>
      <c r="J74" s="207"/>
      <c r="K74" s="207"/>
      <c r="L74" s="157"/>
      <c r="M74" s="158"/>
    </row>
    <row r="75" spans="1:11" ht="13.5">
      <c r="A75" s="199" t="s">
        <v>105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5"/>
  <sheetViews>
    <sheetView workbookViewId="0" topLeftCell="A7">
      <pane xSplit="1" ySplit="7" topLeftCell="B1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2" sqref="A12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6.851562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80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81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39451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20" t="s">
        <v>23</v>
      </c>
      <c r="C12" s="220"/>
      <c r="D12" s="220" t="s">
        <v>24</v>
      </c>
      <c r="E12" s="220"/>
      <c r="F12" s="222" t="s">
        <v>25</v>
      </c>
      <c r="G12" s="222"/>
      <c r="H12" s="220" t="s">
        <v>26</v>
      </c>
      <c r="I12" s="220"/>
      <c r="J12" s="220" t="s">
        <v>14</v>
      </c>
      <c r="K12" s="221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10200299.766529555</v>
      </c>
      <c r="C15" s="138">
        <v>91.574</v>
      </c>
      <c r="D15" s="51">
        <v>12060989.824915266</v>
      </c>
      <c r="E15" s="138">
        <v>86.008</v>
      </c>
      <c r="F15" s="51">
        <v>10736786.899229778</v>
      </c>
      <c r="G15" s="138">
        <v>86.295</v>
      </c>
      <c r="H15" s="51">
        <v>5705626.145841588</v>
      </c>
      <c r="I15" s="138">
        <v>90.681</v>
      </c>
      <c r="J15" s="51">
        <v>38703702.63651619</v>
      </c>
      <c r="K15" s="139">
        <v>88.17163676837197</v>
      </c>
    </row>
    <row r="16" spans="1:11" ht="16.5" customHeight="1">
      <c r="A16" s="140" t="s">
        <v>40</v>
      </c>
      <c r="B16" s="51">
        <v>3029850.5787787978</v>
      </c>
      <c r="C16" s="138">
        <v>27.201</v>
      </c>
      <c r="D16" s="51">
        <v>3305880.293933617</v>
      </c>
      <c r="E16" s="138">
        <v>23.575</v>
      </c>
      <c r="F16" s="51">
        <v>2941717.556769091</v>
      </c>
      <c r="G16" s="138">
        <v>23.643</v>
      </c>
      <c r="H16" s="51">
        <v>1618654.4101131256</v>
      </c>
      <c r="I16" s="138">
        <v>25.726</v>
      </c>
      <c r="J16" s="51">
        <v>10896102.839594632</v>
      </c>
      <c r="K16" s="139">
        <v>24.822617897470533</v>
      </c>
    </row>
    <row r="17" spans="1:11" ht="16.5" customHeight="1">
      <c r="A17" s="141" t="s">
        <v>41</v>
      </c>
      <c r="B17" s="33">
        <v>105803.4215105</v>
      </c>
      <c r="C17" s="142">
        <v>0.95</v>
      </c>
      <c r="D17" s="33">
        <v>358612.66018130997</v>
      </c>
      <c r="E17" s="142">
        <v>2.557</v>
      </c>
      <c r="F17" s="33">
        <v>108354.37746142</v>
      </c>
      <c r="G17" s="142">
        <v>0.871</v>
      </c>
      <c r="H17" s="33">
        <v>30843.7319377</v>
      </c>
      <c r="I17" s="142">
        <v>0.49</v>
      </c>
      <c r="J17" s="33">
        <v>603614.1910909299</v>
      </c>
      <c r="K17" s="143">
        <v>1.3751049015886803</v>
      </c>
    </row>
    <row r="18" spans="1:11" ht="16.5" customHeight="1">
      <c r="A18" s="141" t="s">
        <v>42</v>
      </c>
      <c r="B18" s="33">
        <v>2924047.157268298</v>
      </c>
      <c r="C18" s="142">
        <v>26.251</v>
      </c>
      <c r="D18" s="33">
        <v>2947267.6337523074</v>
      </c>
      <c r="E18" s="142">
        <v>21.017</v>
      </c>
      <c r="F18" s="33">
        <v>2833363.1793076713</v>
      </c>
      <c r="G18" s="142">
        <v>22.773</v>
      </c>
      <c r="H18" s="33">
        <v>1587810.6781754256</v>
      </c>
      <c r="I18" s="142">
        <v>25.236</v>
      </c>
      <c r="J18" s="33">
        <v>10292488.648503702</v>
      </c>
      <c r="K18" s="143">
        <v>23.44751299588185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1645351.7587870262</v>
      </c>
      <c r="C21" s="138">
        <v>14.771</v>
      </c>
      <c r="D21" s="51">
        <v>2404522.299402586</v>
      </c>
      <c r="E21" s="138">
        <v>17.147</v>
      </c>
      <c r="F21" s="51">
        <v>2225210.9123221543</v>
      </c>
      <c r="G21" s="138">
        <v>17.885</v>
      </c>
      <c r="H21" s="51">
        <v>1005072.7797085708</v>
      </c>
      <c r="I21" s="138">
        <v>15.974</v>
      </c>
      <c r="J21" s="51">
        <v>7280157.750220337</v>
      </c>
      <c r="K21" s="139">
        <v>16.58506502071076</v>
      </c>
    </row>
    <row r="22" spans="1:12" ht="16.5" customHeight="1">
      <c r="A22" s="141" t="s">
        <v>46</v>
      </c>
      <c r="B22" s="33">
        <v>117405.5615090715</v>
      </c>
      <c r="C22" s="142">
        <v>1.054</v>
      </c>
      <c r="D22" s="33">
        <v>348837.3708221411</v>
      </c>
      <c r="E22" s="142">
        <v>2.488</v>
      </c>
      <c r="F22" s="33">
        <v>678322.2287902676</v>
      </c>
      <c r="G22" s="142">
        <v>5.452999999999999</v>
      </c>
      <c r="H22" s="33">
        <v>108638.24924663489</v>
      </c>
      <c r="I22" s="142">
        <v>1.727</v>
      </c>
      <c r="J22" s="33">
        <v>1253203.4103681152</v>
      </c>
      <c r="K22" s="143">
        <v>2.8549463841635316</v>
      </c>
      <c r="L22" s="144"/>
    </row>
    <row r="23" spans="1:11" ht="16.5" customHeight="1">
      <c r="A23" s="141" t="s">
        <v>47</v>
      </c>
      <c r="B23" s="33">
        <v>115057.6827885218</v>
      </c>
      <c r="C23" s="142">
        <v>1.033</v>
      </c>
      <c r="D23" s="33">
        <v>207071.57664213772</v>
      </c>
      <c r="E23" s="142">
        <v>1.477</v>
      </c>
      <c r="F23" s="33">
        <v>194606.76149698292</v>
      </c>
      <c r="G23" s="142">
        <v>1.564</v>
      </c>
      <c r="H23" s="33">
        <v>49021.477765612806</v>
      </c>
      <c r="I23" s="142">
        <v>0.779</v>
      </c>
      <c r="J23" s="33">
        <v>565757.4986932552</v>
      </c>
      <c r="K23" s="143">
        <v>1.2888628548603</v>
      </c>
    </row>
    <row r="24" spans="1:11" ht="16.5" customHeight="1">
      <c r="A24" s="141" t="s">
        <v>120</v>
      </c>
      <c r="B24" s="33">
        <v>166402.853043988</v>
      </c>
      <c r="C24" s="142">
        <v>1.494</v>
      </c>
      <c r="D24" s="33">
        <v>349368.435024736</v>
      </c>
      <c r="E24" s="142">
        <v>2.491</v>
      </c>
      <c r="F24" s="33">
        <v>145626.825773496</v>
      </c>
      <c r="G24" s="142">
        <v>1.17</v>
      </c>
      <c r="H24" s="33">
        <v>155745.696516024</v>
      </c>
      <c r="I24" s="142">
        <v>2.475</v>
      </c>
      <c r="J24" s="33">
        <v>817143.810358244</v>
      </c>
      <c r="K24" s="143">
        <v>1.861550764563124</v>
      </c>
    </row>
    <row r="25" spans="1:11" ht="16.5" customHeight="1">
      <c r="A25" s="141" t="s">
        <v>48</v>
      </c>
      <c r="B25" s="33">
        <v>41420.9038579951</v>
      </c>
      <c r="C25" s="142">
        <v>0.372</v>
      </c>
      <c r="D25" s="33">
        <v>32530.9573605546</v>
      </c>
      <c r="E25" s="142">
        <v>0.232</v>
      </c>
      <c r="F25" s="33">
        <v>68162.7138718724</v>
      </c>
      <c r="G25" s="142">
        <v>0.548</v>
      </c>
      <c r="H25" s="33">
        <v>4075.0870447291</v>
      </c>
      <c r="I25" s="142">
        <v>0.065</v>
      </c>
      <c r="J25" s="33">
        <v>146189.66213515121</v>
      </c>
      <c r="K25" s="143">
        <v>0.3330374333981761</v>
      </c>
    </row>
    <row r="26" spans="1:11" ht="16.5" customHeight="1">
      <c r="A26" s="141" t="s">
        <v>49</v>
      </c>
      <c r="B26" s="33">
        <v>151698.5752151965</v>
      </c>
      <c r="C26" s="142">
        <v>1.362</v>
      </c>
      <c r="D26" s="33">
        <v>233809.4885726366</v>
      </c>
      <c r="E26" s="142">
        <v>1.667</v>
      </c>
      <c r="F26" s="33">
        <v>138065.9791471143</v>
      </c>
      <c r="G26" s="142">
        <v>1.11</v>
      </c>
      <c r="H26" s="33">
        <v>101712.7167797844</v>
      </c>
      <c r="I26" s="142">
        <v>1.617</v>
      </c>
      <c r="J26" s="33">
        <v>625286.7597147318</v>
      </c>
      <c r="K26" s="143">
        <v>1.4244775899457</v>
      </c>
    </row>
    <row r="27" spans="1:11" ht="16.5" customHeight="1">
      <c r="A27" s="141" t="s">
        <v>50</v>
      </c>
      <c r="B27" s="33">
        <v>173017.9950267548</v>
      </c>
      <c r="C27" s="142">
        <v>1.553</v>
      </c>
      <c r="D27" s="33">
        <v>200002.5336994023</v>
      </c>
      <c r="E27" s="142">
        <v>1.426</v>
      </c>
      <c r="F27" s="33">
        <v>97056.6217033046</v>
      </c>
      <c r="G27" s="142">
        <v>0.78</v>
      </c>
      <c r="H27" s="33">
        <v>56162.337029600705</v>
      </c>
      <c r="I27" s="142">
        <v>0.893</v>
      </c>
      <c r="J27" s="33">
        <v>526239.4874590624</v>
      </c>
      <c r="K27" s="143">
        <v>1.1988361262789817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8885.1443824051</v>
      </c>
      <c r="C29" s="142">
        <v>0.08</v>
      </c>
      <c r="D29" s="33">
        <v>13015.6731605689</v>
      </c>
      <c r="E29" s="142">
        <v>0.093</v>
      </c>
      <c r="F29" s="33">
        <v>8909.936771642599</v>
      </c>
      <c r="G29" s="142">
        <v>0.072</v>
      </c>
      <c r="H29" s="33">
        <v>0</v>
      </c>
      <c r="I29" s="142">
        <v>0</v>
      </c>
      <c r="J29" s="33">
        <v>30810.7543146166</v>
      </c>
      <c r="K29" s="143">
        <v>0.0701905619599514</v>
      </c>
    </row>
    <row r="30" spans="1:11" ht="16.5" customHeight="1">
      <c r="A30" s="145" t="s">
        <v>53</v>
      </c>
      <c r="B30" s="33">
        <v>871463.0429630934</v>
      </c>
      <c r="C30" s="142">
        <v>7.824</v>
      </c>
      <c r="D30" s="33">
        <v>1011266.9479104088</v>
      </c>
      <c r="E30" s="142">
        <v>7.211475484764936</v>
      </c>
      <c r="F30" s="33">
        <v>894459.8447674739</v>
      </c>
      <c r="G30" s="142">
        <v>7.189</v>
      </c>
      <c r="H30" s="33">
        <v>529717.215326185</v>
      </c>
      <c r="I30" s="142">
        <v>8.419</v>
      </c>
      <c r="J30" s="33">
        <v>3306907.050967161</v>
      </c>
      <c r="K30" s="143">
        <v>7.533527478312861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8619.31621</v>
      </c>
      <c r="E31" s="142">
        <v>0.062103748588979386</v>
      </c>
      <c r="F31" s="33">
        <v>0</v>
      </c>
      <c r="G31" s="142">
        <v>0</v>
      </c>
      <c r="H31" s="33">
        <v>0</v>
      </c>
      <c r="I31" s="142">
        <v>0</v>
      </c>
      <c r="J31" s="33">
        <v>8619.31621</v>
      </c>
      <c r="K31" s="143">
        <v>0.019635827228137986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4860410.189936653</v>
      </c>
      <c r="C33" s="138">
        <v>43.635</v>
      </c>
      <c r="D33" s="51">
        <v>5371951.676452054</v>
      </c>
      <c r="E33" s="138">
        <v>38.308</v>
      </c>
      <c r="F33" s="51">
        <v>4832845.944477228</v>
      </c>
      <c r="G33" s="138">
        <v>38.843</v>
      </c>
      <c r="H33" s="51">
        <v>2781804.7881912566</v>
      </c>
      <c r="I33" s="138">
        <v>44.212</v>
      </c>
      <c r="J33" s="51">
        <v>17847012.59905719</v>
      </c>
      <c r="K33" s="139">
        <v>40.65761684516374</v>
      </c>
    </row>
    <row r="34" spans="1:11" ht="16.5" customHeight="1">
      <c r="A34" s="141" t="s">
        <v>55</v>
      </c>
      <c r="B34" s="33">
        <v>7473.8794828783</v>
      </c>
      <c r="C34" s="142">
        <v>0.067</v>
      </c>
      <c r="D34" s="33">
        <v>13767.2887454178</v>
      </c>
      <c r="E34" s="142">
        <v>0.098</v>
      </c>
      <c r="F34" s="33">
        <v>0</v>
      </c>
      <c r="G34" s="142">
        <v>0</v>
      </c>
      <c r="H34" s="33">
        <v>2875.3474791791996</v>
      </c>
      <c r="I34" s="142">
        <v>0.046</v>
      </c>
      <c r="J34" s="33">
        <v>24116.5157074753</v>
      </c>
      <c r="K34" s="143">
        <v>0.05494029041738346</v>
      </c>
    </row>
    <row r="35" spans="1:11" ht="16.5" customHeight="1">
      <c r="A35" s="141" t="s">
        <v>122</v>
      </c>
      <c r="B35" s="33">
        <v>85972.23543533181</v>
      </c>
      <c r="C35" s="142">
        <v>0.772</v>
      </c>
      <c r="D35" s="33">
        <v>0</v>
      </c>
      <c r="E35" s="142">
        <v>0</v>
      </c>
      <c r="F35" s="33">
        <v>43803.630968194295</v>
      </c>
      <c r="G35" s="142">
        <v>0.352</v>
      </c>
      <c r="H35" s="33">
        <v>87227.8453557808</v>
      </c>
      <c r="I35" s="142">
        <v>1.386</v>
      </c>
      <c r="J35" s="33">
        <v>217003.7117593069</v>
      </c>
      <c r="K35" s="143">
        <v>0.49436025876702405</v>
      </c>
    </row>
    <row r="36" spans="1:11" ht="16.5" customHeight="1">
      <c r="A36" s="141" t="s">
        <v>56</v>
      </c>
      <c r="B36" s="33">
        <v>1114287.3888348497</v>
      </c>
      <c r="C36" s="142">
        <v>10.004</v>
      </c>
      <c r="D36" s="33">
        <v>1147317.2828870078</v>
      </c>
      <c r="E36" s="142">
        <v>8.182</v>
      </c>
      <c r="F36" s="33">
        <v>1023303.039175156</v>
      </c>
      <c r="G36" s="142">
        <v>8.225</v>
      </c>
      <c r="H36" s="33">
        <v>639066.4183717567</v>
      </c>
      <c r="I36" s="142">
        <v>10.157</v>
      </c>
      <c r="J36" s="33">
        <v>3923974.12926877</v>
      </c>
      <c r="K36" s="143">
        <v>8.939279656617304</v>
      </c>
    </row>
    <row r="37" spans="1:11" ht="16.5" customHeight="1">
      <c r="A37" s="141" t="s">
        <v>57</v>
      </c>
      <c r="B37" s="33">
        <v>193352.4270302117</v>
      </c>
      <c r="C37" s="142">
        <v>1.736</v>
      </c>
      <c r="D37" s="33">
        <v>298148.69881021953</v>
      </c>
      <c r="E37" s="142">
        <v>2.126</v>
      </c>
      <c r="F37" s="33">
        <v>221932.0359018767</v>
      </c>
      <c r="G37" s="142">
        <v>1.784</v>
      </c>
      <c r="H37" s="33">
        <v>99388.5521774022</v>
      </c>
      <c r="I37" s="142">
        <v>1.58</v>
      </c>
      <c r="J37" s="33">
        <v>812821.7139197101</v>
      </c>
      <c r="K37" s="143">
        <v>1.8517045149462532</v>
      </c>
    </row>
    <row r="38" spans="1:11" ht="16.5" customHeight="1">
      <c r="A38" s="145" t="s">
        <v>53</v>
      </c>
      <c r="B38" s="33">
        <v>3459324.259153381</v>
      </c>
      <c r="C38" s="142">
        <v>31.056</v>
      </c>
      <c r="D38" s="33">
        <v>3912718.4060094086</v>
      </c>
      <c r="E38" s="142">
        <v>27.902</v>
      </c>
      <c r="F38" s="33">
        <v>3543807.2384320004</v>
      </c>
      <c r="G38" s="142">
        <v>28.483</v>
      </c>
      <c r="H38" s="33">
        <v>1953246.6248071375</v>
      </c>
      <c r="I38" s="142">
        <v>31.044</v>
      </c>
      <c r="J38" s="33">
        <v>12869096.528401928</v>
      </c>
      <c r="K38" s="143">
        <v>29.317332124415774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153991.9007725107</v>
      </c>
      <c r="C42" s="138">
        <v>1.382</v>
      </c>
      <c r="D42" s="51">
        <v>256428.9455521864</v>
      </c>
      <c r="E42" s="138">
        <v>1.829</v>
      </c>
      <c r="F42" s="51">
        <v>175193.9508644148</v>
      </c>
      <c r="G42" s="138">
        <v>1.408</v>
      </c>
      <c r="H42" s="51">
        <v>101802.411995211</v>
      </c>
      <c r="I42" s="138">
        <v>1.618</v>
      </c>
      <c r="J42" s="51">
        <v>687417.209184323</v>
      </c>
      <c r="K42" s="139">
        <v>1.5660181416168455</v>
      </c>
    </row>
    <row r="43" spans="1:11" ht="16.5" customHeight="1">
      <c r="A43" s="141" t="s">
        <v>61</v>
      </c>
      <c r="B43" s="33">
        <v>153991.9007725107</v>
      </c>
      <c r="C43" s="142">
        <v>1.382</v>
      </c>
      <c r="D43" s="33">
        <v>256428.9455521864</v>
      </c>
      <c r="E43" s="142">
        <v>1.829</v>
      </c>
      <c r="F43" s="33">
        <v>175193.9508644148</v>
      </c>
      <c r="G43" s="142">
        <v>1.408</v>
      </c>
      <c r="H43" s="33">
        <v>101802.411995211</v>
      </c>
      <c r="I43" s="142">
        <v>1.618</v>
      </c>
      <c r="J43" s="33">
        <v>687417.209184323</v>
      </c>
      <c r="K43" s="143">
        <v>1.5660181416168455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510695.3382545682</v>
      </c>
      <c r="C45" s="138">
        <v>4.585</v>
      </c>
      <c r="D45" s="51">
        <v>722206.6095748232</v>
      </c>
      <c r="E45" s="138">
        <v>5.15</v>
      </c>
      <c r="F45" s="51">
        <v>561818.5347968898</v>
      </c>
      <c r="G45" s="138">
        <v>4.515</v>
      </c>
      <c r="H45" s="51">
        <v>198291.7558334241</v>
      </c>
      <c r="I45" s="138">
        <v>3.152</v>
      </c>
      <c r="J45" s="51">
        <v>1993012.2384597054</v>
      </c>
      <c r="K45" s="139">
        <v>4.540318863410085</v>
      </c>
    </row>
    <row r="46" spans="1:11" ht="16.5" customHeight="1">
      <c r="A46" s="141" t="s">
        <v>64</v>
      </c>
      <c r="B46" s="33">
        <v>486770.6061835594</v>
      </c>
      <c r="C46" s="142">
        <v>4.37</v>
      </c>
      <c r="D46" s="33">
        <v>703437.6572651168</v>
      </c>
      <c r="E46" s="142">
        <v>5.016</v>
      </c>
      <c r="F46" s="33">
        <v>561818.5347968898</v>
      </c>
      <c r="G46" s="142">
        <v>4.515</v>
      </c>
      <c r="H46" s="33">
        <v>198291.7558334241</v>
      </c>
      <c r="I46" s="142">
        <v>3.152</v>
      </c>
      <c r="J46" s="33">
        <v>1950318.5540789901</v>
      </c>
      <c r="K46" s="143">
        <v>4.44305757378948</v>
      </c>
    </row>
    <row r="47" spans="1:11" ht="16.5" customHeight="1">
      <c r="A47" s="141" t="s">
        <v>127</v>
      </c>
      <c r="B47" s="33">
        <v>23924.732071008802</v>
      </c>
      <c r="C47" s="142">
        <v>0.215</v>
      </c>
      <c r="D47" s="33">
        <v>18768.9523097064</v>
      </c>
      <c r="E47" s="142">
        <v>0.134</v>
      </c>
      <c r="F47" s="33">
        <v>0</v>
      </c>
      <c r="G47" s="142">
        <v>0</v>
      </c>
      <c r="H47" s="33">
        <v>0</v>
      </c>
      <c r="I47" s="142">
        <v>0</v>
      </c>
      <c r="J47" s="33">
        <v>42693.6843807152</v>
      </c>
      <c r="K47" s="143">
        <v>0.09726128962060403</v>
      </c>
    </row>
    <row r="48" spans="1:11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</row>
    <row r="50" spans="1:11" ht="16.5" customHeight="1">
      <c r="A50" s="136" t="s">
        <v>66</v>
      </c>
      <c r="B50" s="51">
        <v>954662.410139462</v>
      </c>
      <c r="C50" s="138">
        <v>8.571</v>
      </c>
      <c r="D50" s="51">
        <v>1950495.9294634422</v>
      </c>
      <c r="E50" s="138">
        <v>13.909</v>
      </c>
      <c r="F50" s="51">
        <v>1689543.9494150952</v>
      </c>
      <c r="G50" s="138">
        <v>13.579</v>
      </c>
      <c r="H50" s="51">
        <v>573288.5245338142</v>
      </c>
      <c r="I50" s="138">
        <v>9.112</v>
      </c>
      <c r="J50" s="51">
        <v>5167990.813551813</v>
      </c>
      <c r="K50" s="139">
        <v>11.773297586387967</v>
      </c>
    </row>
    <row r="51" spans="1:11" ht="16.5" customHeight="1">
      <c r="A51" s="140" t="s">
        <v>40</v>
      </c>
      <c r="B51" s="51">
        <v>12664.274779092999</v>
      </c>
      <c r="C51" s="138">
        <v>0.114</v>
      </c>
      <c r="D51" s="51">
        <v>0</v>
      </c>
      <c r="E51" s="138">
        <v>0</v>
      </c>
      <c r="F51" s="51">
        <v>62374.408782475</v>
      </c>
      <c r="G51" s="138">
        <v>0.501</v>
      </c>
      <c r="H51" s="51">
        <v>89295.21175365</v>
      </c>
      <c r="I51" s="138">
        <v>1.419</v>
      </c>
      <c r="J51" s="51">
        <v>164333.89531521802</v>
      </c>
      <c r="K51" s="139">
        <v>0.3743721540686503</v>
      </c>
    </row>
    <row r="52" spans="1:11" ht="16.5" customHeight="1">
      <c r="A52" s="141" t="s">
        <v>67</v>
      </c>
      <c r="B52" s="33">
        <v>12664.274779092999</v>
      </c>
      <c r="C52" s="142">
        <v>0.114</v>
      </c>
      <c r="D52" s="33">
        <v>0</v>
      </c>
      <c r="E52" s="142">
        <v>0</v>
      </c>
      <c r="F52" s="33">
        <v>62374.408782475</v>
      </c>
      <c r="G52" s="142">
        <v>0.501</v>
      </c>
      <c r="H52" s="33">
        <v>89295.21175365</v>
      </c>
      <c r="I52" s="142">
        <v>1.419</v>
      </c>
      <c r="J52" s="33">
        <v>164333.89531521802</v>
      </c>
      <c r="K52" s="143">
        <v>0.3743721540686503</v>
      </c>
    </row>
    <row r="53" spans="1:11" ht="16.5" customHeight="1">
      <c r="A53" s="140" t="s">
        <v>45</v>
      </c>
      <c r="B53" s="51">
        <v>146383.94229776852</v>
      </c>
      <c r="C53" s="138">
        <v>1.314</v>
      </c>
      <c r="D53" s="51">
        <v>194980.57729344262</v>
      </c>
      <c r="E53" s="138">
        <v>1.39</v>
      </c>
      <c r="F53" s="51">
        <v>398599.420039078</v>
      </c>
      <c r="G53" s="138">
        <v>3.204</v>
      </c>
      <c r="H53" s="51">
        <v>56915.89170755</v>
      </c>
      <c r="I53" s="147">
        <v>0.905</v>
      </c>
      <c r="J53" s="51">
        <v>796879.8313378391</v>
      </c>
      <c r="K53" s="139">
        <v>1.815387010814579</v>
      </c>
    </row>
    <row r="54" spans="1:11" ht="16.5" customHeight="1">
      <c r="A54" s="148" t="s">
        <v>119</v>
      </c>
      <c r="B54" s="33">
        <v>91691.3746745672</v>
      </c>
      <c r="C54" s="142">
        <v>0.823</v>
      </c>
      <c r="D54" s="33">
        <v>104883.4741424</v>
      </c>
      <c r="E54" s="142">
        <v>0.748</v>
      </c>
      <c r="F54" s="33">
        <v>334720.437964538</v>
      </c>
      <c r="G54" s="142">
        <v>2.69</v>
      </c>
      <c r="H54" s="33">
        <v>0</v>
      </c>
      <c r="I54" s="149">
        <v>0</v>
      </c>
      <c r="J54" s="33">
        <v>531295.2867815052</v>
      </c>
      <c r="K54" s="143">
        <v>1.2103538383082084</v>
      </c>
    </row>
    <row r="55" spans="1:11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</row>
    <row r="56" spans="1:11" ht="16.5" customHeight="1">
      <c r="A56" s="141" t="s">
        <v>69</v>
      </c>
      <c r="B56" s="33">
        <v>54692.5676232013</v>
      </c>
      <c r="C56" s="142">
        <v>0.491</v>
      </c>
      <c r="D56" s="33">
        <v>56765.7044577626</v>
      </c>
      <c r="E56" s="142">
        <v>0.405</v>
      </c>
      <c r="F56" s="33">
        <v>10575.601715539999</v>
      </c>
      <c r="G56" s="142">
        <v>0.085</v>
      </c>
      <c r="H56" s="33">
        <v>2631.06433859</v>
      </c>
      <c r="I56" s="149">
        <v>0.042</v>
      </c>
      <c r="J56" s="33">
        <v>124664.93813509391</v>
      </c>
      <c r="K56" s="143">
        <v>0.28400155267388827</v>
      </c>
    </row>
    <row r="57" spans="1:11" ht="16.5" customHeight="1">
      <c r="A57" s="145" t="s">
        <v>53</v>
      </c>
      <c r="B57" s="33">
        <v>0</v>
      </c>
      <c r="C57" s="142">
        <v>0</v>
      </c>
      <c r="D57" s="33">
        <v>33331.39869328</v>
      </c>
      <c r="E57" s="142">
        <v>0.238</v>
      </c>
      <c r="F57" s="33">
        <v>0</v>
      </c>
      <c r="G57" s="142">
        <v>0</v>
      </c>
      <c r="H57" s="33">
        <v>54284.82736896</v>
      </c>
      <c r="I57" s="142">
        <v>0.863</v>
      </c>
      <c r="J57" s="33">
        <v>87616.22606224</v>
      </c>
      <c r="K57" s="143">
        <v>0.19960018120040932</v>
      </c>
    </row>
    <row r="58" spans="1:11" ht="16.5" customHeight="1">
      <c r="A58" s="145" t="s">
        <v>125</v>
      </c>
      <c r="B58" s="33">
        <v>0</v>
      </c>
      <c r="C58" s="142">
        <v>0</v>
      </c>
      <c r="D58" s="33">
        <v>0</v>
      </c>
      <c r="E58" s="142">
        <v>0</v>
      </c>
      <c r="F58" s="33">
        <v>53303.380358999995</v>
      </c>
      <c r="G58" s="142">
        <v>0.428</v>
      </c>
      <c r="H58" s="33">
        <v>0</v>
      </c>
      <c r="I58" s="142">
        <v>0</v>
      </c>
      <c r="J58" s="33">
        <v>53303.380358999995</v>
      </c>
      <c r="K58" s="143">
        <v>0.12143143863207306</v>
      </c>
    </row>
    <row r="59" spans="1:11" ht="16.5" customHeight="1">
      <c r="A59" s="140" t="s">
        <v>70</v>
      </c>
      <c r="B59" s="51">
        <v>39936.01822806</v>
      </c>
      <c r="C59" s="138">
        <v>0.359</v>
      </c>
      <c r="D59" s="51">
        <v>0</v>
      </c>
      <c r="E59" s="138">
        <v>0</v>
      </c>
      <c r="F59" s="51">
        <v>35768.77596632</v>
      </c>
      <c r="G59" s="138">
        <v>0.287</v>
      </c>
      <c r="H59" s="51">
        <v>5707.16025</v>
      </c>
      <c r="I59" s="138">
        <v>0.091</v>
      </c>
      <c r="J59" s="51">
        <v>81411.95444438</v>
      </c>
      <c r="K59" s="139">
        <v>0.18546611272019756</v>
      </c>
    </row>
    <row r="60" spans="1:11" ht="16.5" customHeight="1">
      <c r="A60" s="145" t="s">
        <v>124</v>
      </c>
      <c r="B60" s="33">
        <v>0</v>
      </c>
      <c r="C60" s="142">
        <v>0</v>
      </c>
      <c r="D60" s="33">
        <v>0</v>
      </c>
      <c r="E60" s="142">
        <v>0</v>
      </c>
      <c r="F60" s="33">
        <v>35768.77596632</v>
      </c>
      <c r="G60" s="142">
        <v>0.287</v>
      </c>
      <c r="H60" s="33">
        <v>0</v>
      </c>
      <c r="I60" s="142">
        <v>0</v>
      </c>
      <c r="J60" s="33">
        <v>35768.77596632</v>
      </c>
      <c r="K60" s="143">
        <v>0.08148552482873044</v>
      </c>
    </row>
    <row r="61" spans="1:11" ht="16.5" customHeight="1">
      <c r="A61" s="145" t="s">
        <v>53</v>
      </c>
      <c r="B61" s="33">
        <v>39936.01822806</v>
      </c>
      <c r="C61" s="142">
        <v>0.359</v>
      </c>
      <c r="D61" s="33">
        <v>0</v>
      </c>
      <c r="E61" s="142">
        <v>0</v>
      </c>
      <c r="F61" s="33">
        <v>0</v>
      </c>
      <c r="G61" s="142">
        <v>0</v>
      </c>
      <c r="H61" s="33">
        <v>5707.16025</v>
      </c>
      <c r="I61" s="142">
        <v>0.091</v>
      </c>
      <c r="J61" s="33">
        <v>45643.17847806</v>
      </c>
      <c r="K61" s="143">
        <v>0.10398058789146711</v>
      </c>
    </row>
    <row r="62" spans="1:11" ht="16.5" customHeight="1">
      <c r="A62" s="140" t="s">
        <v>71</v>
      </c>
      <c r="B62" s="51">
        <v>755678.1748345405</v>
      </c>
      <c r="C62" s="138">
        <v>6.784</v>
      </c>
      <c r="D62" s="51">
        <v>1755515.3521699996</v>
      </c>
      <c r="E62" s="138">
        <v>12.519</v>
      </c>
      <c r="F62" s="51">
        <v>1192801.3446272223</v>
      </c>
      <c r="G62" s="138">
        <v>9.587</v>
      </c>
      <c r="H62" s="51">
        <v>421370.2608226142</v>
      </c>
      <c r="I62" s="138">
        <v>6.697</v>
      </c>
      <c r="J62" s="51">
        <v>4125365.132454376</v>
      </c>
      <c r="K62" s="139">
        <v>9.398072308784538</v>
      </c>
    </row>
    <row r="63" spans="1:11" ht="16.5" customHeight="1">
      <c r="A63" s="141" t="s">
        <v>72</v>
      </c>
      <c r="B63" s="33">
        <v>728105.597841582</v>
      </c>
      <c r="C63" s="142">
        <v>6.537</v>
      </c>
      <c r="D63" s="33">
        <v>1700022.2413812994</v>
      </c>
      <c r="E63" s="142">
        <v>12.123</v>
      </c>
      <c r="F63" s="33">
        <v>1171803.9513558224</v>
      </c>
      <c r="G63" s="142">
        <v>9.418</v>
      </c>
      <c r="H63" s="33">
        <v>393623.7054282642</v>
      </c>
      <c r="I63" s="142">
        <v>6.256</v>
      </c>
      <c r="J63" s="33">
        <v>3993555.496006968</v>
      </c>
      <c r="K63" s="143">
        <v>9.09779428379664</v>
      </c>
    </row>
    <row r="64" spans="1:11" ht="13.5">
      <c r="A64" s="141" t="s">
        <v>61</v>
      </c>
      <c r="B64" s="33">
        <v>27572.576992958402</v>
      </c>
      <c r="C64" s="142">
        <v>0.248</v>
      </c>
      <c r="D64" s="33">
        <v>55493.110788699996</v>
      </c>
      <c r="E64" s="142">
        <v>0.396</v>
      </c>
      <c r="F64" s="33">
        <v>20997.3932714</v>
      </c>
      <c r="G64" s="142">
        <v>0.169</v>
      </c>
      <c r="H64" s="33">
        <v>27746.555394349998</v>
      </c>
      <c r="I64" s="142">
        <v>0.441</v>
      </c>
      <c r="J64" s="33">
        <v>131809.6364474084</v>
      </c>
      <c r="K64" s="143">
        <v>0.30027802498789996</v>
      </c>
    </row>
    <row r="65" spans="1:11" ht="9" customHeight="1">
      <c r="A65" s="146"/>
      <c r="B65" s="33"/>
      <c r="C65" s="142"/>
      <c r="D65" s="33"/>
      <c r="E65" s="142"/>
      <c r="F65" s="33"/>
      <c r="G65" s="142"/>
      <c r="H65" s="33"/>
      <c r="I65" s="142"/>
      <c r="J65" s="33"/>
      <c r="K65" s="143"/>
    </row>
    <row r="66" spans="1:11" ht="16.5" customHeight="1">
      <c r="A66" s="150" t="s">
        <v>73</v>
      </c>
      <c r="B66" s="151">
        <v>-16107.39664364</v>
      </c>
      <c r="C66" s="152">
        <v>-0.145</v>
      </c>
      <c r="D66" s="151">
        <v>11538.38328668</v>
      </c>
      <c r="E66" s="152">
        <v>0.082</v>
      </c>
      <c r="F66" s="151">
        <v>15696.62687282</v>
      </c>
      <c r="G66" s="152">
        <v>0.126</v>
      </c>
      <c r="H66" s="151">
        <v>13043.92777534</v>
      </c>
      <c r="I66" s="152">
        <v>0.207</v>
      </c>
      <c r="J66" s="151">
        <v>24171.5412912</v>
      </c>
      <c r="K66" s="153">
        <v>0.055065645240065575</v>
      </c>
    </row>
    <row r="67" spans="1:11" ht="16.5" customHeight="1">
      <c r="A67" s="136" t="s">
        <v>74</v>
      </c>
      <c r="B67" s="51">
        <v>11138854.780025378</v>
      </c>
      <c r="C67" s="138">
        <v>100</v>
      </c>
      <c r="D67" s="51">
        <v>14023024.137665387</v>
      </c>
      <c r="E67" s="138">
        <v>100</v>
      </c>
      <c r="F67" s="51">
        <v>12442027.475517692</v>
      </c>
      <c r="G67" s="138">
        <v>100</v>
      </c>
      <c r="H67" s="51">
        <v>6291958.598150742</v>
      </c>
      <c r="I67" s="138">
        <v>100</v>
      </c>
      <c r="J67" s="51">
        <v>43895864.991359204</v>
      </c>
      <c r="K67" s="139">
        <v>100</v>
      </c>
    </row>
    <row r="68" spans="1:11" ht="16.5" customHeight="1">
      <c r="A68" s="136" t="s">
        <v>9</v>
      </c>
      <c r="B68" s="51">
        <v>11019612.347907132</v>
      </c>
      <c r="C68" s="138">
        <v>98.929</v>
      </c>
      <c r="D68" s="51">
        <v>13878898.465606537</v>
      </c>
      <c r="E68" s="138">
        <v>98.972</v>
      </c>
      <c r="F68" s="51">
        <v>12322159.973848796</v>
      </c>
      <c r="G68" s="138">
        <v>99.037</v>
      </c>
      <c r="H68" s="51">
        <v>6225818.434181481</v>
      </c>
      <c r="I68" s="138">
        <v>98.949</v>
      </c>
      <c r="J68" s="51">
        <v>43446489.221543945</v>
      </c>
      <c r="K68" s="139">
        <v>98.97626856218982</v>
      </c>
    </row>
    <row r="69" spans="1:11" ht="16.5" customHeight="1">
      <c r="A69" s="136" t="s">
        <v>75</v>
      </c>
      <c r="B69" s="51">
        <v>119242.432118246</v>
      </c>
      <c r="C69" s="138">
        <v>1.071</v>
      </c>
      <c r="D69" s="51">
        <v>144125.6720588522</v>
      </c>
      <c r="E69" s="138">
        <v>1.028</v>
      </c>
      <c r="F69" s="51">
        <v>119867.50166889871</v>
      </c>
      <c r="G69" s="138">
        <v>0.963</v>
      </c>
      <c r="H69" s="51">
        <v>66140.1639692618</v>
      </c>
      <c r="I69" s="138">
        <v>1.051</v>
      </c>
      <c r="J69" s="51">
        <v>449375.7698152587</v>
      </c>
      <c r="K69" s="139">
        <v>1.0237314378101836</v>
      </c>
    </row>
    <row r="70" spans="1:11" ht="12.75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1:11" ht="13.5">
      <c r="A71" s="199" t="s">
        <v>76</v>
      </c>
      <c r="B71" s="200"/>
      <c r="C71" s="201"/>
      <c r="D71" s="202"/>
      <c r="E71" s="201"/>
      <c r="F71" s="201"/>
      <c r="G71" s="201"/>
      <c r="H71" s="201"/>
      <c r="I71" s="201"/>
      <c r="J71" s="203"/>
      <c r="K71" s="203"/>
    </row>
    <row r="72" spans="1:11" ht="13.5">
      <c r="A72" s="199" t="s">
        <v>77</v>
      </c>
      <c r="B72" s="199"/>
      <c r="C72" s="204"/>
      <c r="D72" s="204"/>
      <c r="E72" s="204"/>
      <c r="F72" s="204"/>
      <c r="G72" s="204"/>
      <c r="H72" s="204"/>
      <c r="I72" s="204"/>
      <c r="J72" s="199"/>
      <c r="K72" s="199"/>
    </row>
    <row r="73" spans="1:11" ht="13.5">
      <c r="A73" s="199" t="s">
        <v>78</v>
      </c>
      <c r="B73" s="205"/>
      <c r="C73" s="205"/>
      <c r="D73" s="205"/>
      <c r="E73" s="205"/>
      <c r="F73" s="205"/>
      <c r="G73" s="205"/>
      <c r="H73" s="206"/>
      <c r="I73" s="205"/>
      <c r="J73" s="205"/>
      <c r="K73" s="205"/>
    </row>
    <row r="74" spans="1:13" ht="13.5">
      <c r="A74" s="199" t="s">
        <v>79</v>
      </c>
      <c r="B74" s="205"/>
      <c r="C74" s="205"/>
      <c r="D74" s="207"/>
      <c r="E74" s="207"/>
      <c r="F74" s="207"/>
      <c r="G74" s="207"/>
      <c r="H74" s="207"/>
      <c r="I74" s="207"/>
      <c r="J74" s="207"/>
      <c r="K74" s="207"/>
      <c r="L74" s="157"/>
      <c r="M74" s="158"/>
    </row>
    <row r="75" spans="1:11" ht="13.5">
      <c r="A75" s="199" t="s">
        <v>105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5"/>
  <sheetViews>
    <sheetView workbookViewId="0" topLeftCell="A7">
      <pane xSplit="1" ySplit="7" topLeftCell="B1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2" sqref="A12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82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83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39451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20" t="s">
        <v>23</v>
      </c>
      <c r="C12" s="220"/>
      <c r="D12" s="220" t="s">
        <v>24</v>
      </c>
      <c r="E12" s="220"/>
      <c r="F12" s="222" t="s">
        <v>25</v>
      </c>
      <c r="G12" s="222"/>
      <c r="H12" s="220" t="s">
        <v>26</v>
      </c>
      <c r="I12" s="220"/>
      <c r="J12" s="220" t="s">
        <v>14</v>
      </c>
      <c r="K12" s="221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1644334.9276410262</v>
      </c>
      <c r="C15" s="138">
        <v>83.199</v>
      </c>
      <c r="D15" s="51">
        <v>3642125.776685673</v>
      </c>
      <c r="E15" s="138">
        <v>81.579</v>
      </c>
      <c r="F15" s="51">
        <v>4790604.5616910085</v>
      </c>
      <c r="G15" s="138">
        <v>81.297</v>
      </c>
      <c r="H15" s="51">
        <v>1495711.9851163174</v>
      </c>
      <c r="I15" s="138">
        <v>86.575</v>
      </c>
      <c r="J15" s="51">
        <v>11572777.251134025</v>
      </c>
      <c r="K15" s="139">
        <v>82.3022978487065</v>
      </c>
    </row>
    <row r="16" spans="1:11" ht="16.5" customHeight="1">
      <c r="A16" s="140" t="s">
        <v>40</v>
      </c>
      <c r="B16" s="51">
        <v>280492.899644499</v>
      </c>
      <c r="C16" s="138">
        <v>14.192</v>
      </c>
      <c r="D16" s="51">
        <v>465728.9109820812</v>
      </c>
      <c r="E16" s="138">
        <v>10.432</v>
      </c>
      <c r="F16" s="51">
        <v>755777.2473797644</v>
      </c>
      <c r="G16" s="138">
        <v>12.826</v>
      </c>
      <c r="H16" s="51">
        <v>223110.7707134027</v>
      </c>
      <c r="I16" s="138">
        <v>12.914</v>
      </c>
      <c r="J16" s="51">
        <v>1725109.8287197473</v>
      </c>
      <c r="K16" s="139">
        <v>12.268490083580492</v>
      </c>
    </row>
    <row r="17" spans="1:11" ht="16.5" customHeight="1">
      <c r="A17" s="141" t="s">
        <v>41</v>
      </c>
      <c r="B17" s="33">
        <v>37829.77735103</v>
      </c>
      <c r="C17" s="142">
        <v>1.914</v>
      </c>
      <c r="D17" s="33">
        <v>0</v>
      </c>
      <c r="E17" s="142">
        <v>0</v>
      </c>
      <c r="F17" s="33">
        <v>19642.997258000003</v>
      </c>
      <c r="G17" s="142">
        <v>0.333</v>
      </c>
      <c r="H17" s="33">
        <v>25129.24024975</v>
      </c>
      <c r="I17" s="142">
        <v>1.455</v>
      </c>
      <c r="J17" s="33">
        <v>82602.01485878</v>
      </c>
      <c r="K17" s="143">
        <v>0.5874420186515228</v>
      </c>
    </row>
    <row r="18" spans="1:11" ht="16.5" customHeight="1">
      <c r="A18" s="141" t="s">
        <v>42</v>
      </c>
      <c r="B18" s="33">
        <v>242663.122293469</v>
      </c>
      <c r="C18" s="142">
        <v>12.278</v>
      </c>
      <c r="D18" s="33">
        <v>465728.9109820812</v>
      </c>
      <c r="E18" s="142">
        <v>10.432</v>
      </c>
      <c r="F18" s="33">
        <v>736134.2501217644</v>
      </c>
      <c r="G18" s="142">
        <v>12.492</v>
      </c>
      <c r="H18" s="33">
        <v>197981.5304636527</v>
      </c>
      <c r="I18" s="142">
        <v>11.46</v>
      </c>
      <c r="J18" s="33">
        <v>1642507.8138609673</v>
      </c>
      <c r="K18" s="143">
        <v>11.68104806492897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276233.9816656968</v>
      </c>
      <c r="C21" s="138">
        <v>13.977</v>
      </c>
      <c r="D21" s="51">
        <v>670954.2768612268</v>
      </c>
      <c r="E21" s="138">
        <v>15.028</v>
      </c>
      <c r="F21" s="51">
        <v>706562.8910310888</v>
      </c>
      <c r="G21" s="138">
        <v>11.99</v>
      </c>
      <c r="H21" s="51">
        <v>262720.7706110628</v>
      </c>
      <c r="I21" s="138">
        <v>15.207</v>
      </c>
      <c r="J21" s="51">
        <v>1916471.9201690753</v>
      </c>
      <c r="K21" s="139">
        <v>13.629402810546761</v>
      </c>
    </row>
    <row r="22" spans="1:12" ht="16.5" customHeight="1">
      <c r="A22" s="141" t="s">
        <v>46</v>
      </c>
      <c r="B22" s="33">
        <v>9958.7841216977</v>
      </c>
      <c r="C22" s="142">
        <v>0.504</v>
      </c>
      <c r="D22" s="33">
        <v>124990.2564897314</v>
      </c>
      <c r="E22" s="142">
        <v>2.8</v>
      </c>
      <c r="F22" s="33">
        <v>57687.5036375384</v>
      </c>
      <c r="G22" s="142">
        <v>0.979</v>
      </c>
      <c r="H22" s="33">
        <v>29251.9797373189</v>
      </c>
      <c r="I22" s="142">
        <v>1.6929999999999998</v>
      </c>
      <c r="J22" s="33">
        <v>221888.52398628643</v>
      </c>
      <c r="K22" s="143">
        <v>1.5780080264259562</v>
      </c>
      <c r="L22" s="144"/>
    </row>
    <row r="23" spans="1:11" ht="16.5" customHeight="1">
      <c r="A23" s="141" t="s">
        <v>47</v>
      </c>
      <c r="B23" s="33">
        <v>0</v>
      </c>
      <c r="C23" s="142">
        <v>0</v>
      </c>
      <c r="D23" s="33">
        <v>30753.801629025</v>
      </c>
      <c r="E23" s="142">
        <v>0.689</v>
      </c>
      <c r="F23" s="33">
        <v>0</v>
      </c>
      <c r="G23" s="142">
        <v>0</v>
      </c>
      <c r="H23" s="33">
        <v>71.0809721559</v>
      </c>
      <c r="I23" s="142">
        <v>0.004</v>
      </c>
      <c r="J23" s="33">
        <v>30824.882601180903</v>
      </c>
      <c r="K23" s="143">
        <v>0.2192177913685501</v>
      </c>
    </row>
    <row r="24" spans="1:11" ht="16.5" customHeight="1">
      <c r="A24" s="141" t="s">
        <v>120</v>
      </c>
      <c r="B24" s="33">
        <v>3001.068762778</v>
      </c>
      <c r="C24" s="142">
        <v>0.152</v>
      </c>
      <c r="D24" s="33">
        <v>37206.076</v>
      </c>
      <c r="E24" s="142">
        <v>0.833</v>
      </c>
      <c r="F24" s="33">
        <v>0</v>
      </c>
      <c r="G24" s="142">
        <v>0</v>
      </c>
      <c r="H24" s="33">
        <v>11644.9263213456</v>
      </c>
      <c r="I24" s="142">
        <v>0.674</v>
      </c>
      <c r="J24" s="33">
        <v>51852.0710841236</v>
      </c>
      <c r="K24" s="143">
        <v>0.3687571708873652</v>
      </c>
    </row>
    <row r="25" spans="1:11" ht="16.5" customHeight="1">
      <c r="A25" s="141" t="s">
        <v>48</v>
      </c>
      <c r="B25" s="33">
        <v>1150.248226991</v>
      </c>
      <c r="C25" s="142">
        <v>0.058</v>
      </c>
      <c r="D25" s="33">
        <v>0</v>
      </c>
      <c r="E25" s="142">
        <v>0</v>
      </c>
      <c r="F25" s="33">
        <v>0</v>
      </c>
      <c r="G25" s="142">
        <v>0</v>
      </c>
      <c r="H25" s="33">
        <v>813.65629311</v>
      </c>
      <c r="I25" s="142">
        <v>0.047</v>
      </c>
      <c r="J25" s="33">
        <v>1963.904520101</v>
      </c>
      <c r="K25" s="143">
        <v>0.013966729960514438</v>
      </c>
    </row>
    <row r="26" spans="1:11" ht="16.5" customHeight="1">
      <c r="A26" s="141" t="s">
        <v>49</v>
      </c>
      <c r="B26" s="33">
        <v>10105.941453920299</v>
      </c>
      <c r="C26" s="142">
        <v>0.511</v>
      </c>
      <c r="D26" s="33">
        <v>0</v>
      </c>
      <c r="E26" s="142">
        <v>0</v>
      </c>
      <c r="F26" s="33">
        <v>21.0161081467</v>
      </c>
      <c r="G26" s="142">
        <v>0</v>
      </c>
      <c r="H26" s="33">
        <v>10367.9805662021</v>
      </c>
      <c r="I26" s="142">
        <v>0.6</v>
      </c>
      <c r="J26" s="33">
        <v>20494.9381282691</v>
      </c>
      <c r="K26" s="143">
        <v>0.14575416649087633</v>
      </c>
    </row>
    <row r="27" spans="1:11" ht="16.5" customHeight="1">
      <c r="A27" s="141" t="s">
        <v>50</v>
      </c>
      <c r="B27" s="33">
        <v>5452.0262623381</v>
      </c>
      <c r="C27" s="142">
        <v>0.276</v>
      </c>
      <c r="D27" s="33">
        <v>15400.1977517483</v>
      </c>
      <c r="E27" s="142">
        <v>0.345</v>
      </c>
      <c r="F27" s="33">
        <v>9991.8347702</v>
      </c>
      <c r="G27" s="142">
        <v>0.17</v>
      </c>
      <c r="H27" s="33">
        <v>349.415793742</v>
      </c>
      <c r="I27" s="142">
        <v>0.02</v>
      </c>
      <c r="J27" s="33">
        <v>31193.4745780284</v>
      </c>
      <c r="K27" s="143">
        <v>0.2218391125954988</v>
      </c>
    </row>
    <row r="28" spans="1:11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52</v>
      </c>
      <c r="B29" s="33">
        <v>0</v>
      </c>
      <c r="C29" s="142">
        <v>0</v>
      </c>
      <c r="D29" s="33">
        <v>0</v>
      </c>
      <c r="E29" s="142">
        <v>0</v>
      </c>
      <c r="F29" s="33">
        <v>2.2685827515</v>
      </c>
      <c r="G29" s="142">
        <v>0</v>
      </c>
      <c r="H29" s="33">
        <v>0</v>
      </c>
      <c r="I29" s="142">
        <v>0</v>
      </c>
      <c r="J29" s="33">
        <v>2.2685827515</v>
      </c>
      <c r="K29" s="143">
        <v>1.6133514821612532E-05</v>
      </c>
    </row>
    <row r="30" spans="1:11" ht="16.5" customHeight="1">
      <c r="A30" s="145" t="s">
        <v>53</v>
      </c>
      <c r="B30" s="33">
        <v>246565.9128379717</v>
      </c>
      <c r="C30" s="142">
        <v>12.476</v>
      </c>
      <c r="D30" s="33">
        <v>462603.9449907221</v>
      </c>
      <c r="E30" s="142">
        <v>10.361695997308624</v>
      </c>
      <c r="F30" s="33">
        <v>638860.2679324521</v>
      </c>
      <c r="G30" s="142">
        <v>10.842</v>
      </c>
      <c r="H30" s="33">
        <v>210221.7309271883</v>
      </c>
      <c r="I30" s="142">
        <v>12.168</v>
      </c>
      <c r="J30" s="33">
        <v>1558251.8566883341</v>
      </c>
      <c r="K30" s="143">
        <v>11.081843679303176</v>
      </c>
    </row>
    <row r="31" spans="1:11" ht="16.5" customHeight="1">
      <c r="A31" s="141" t="s">
        <v>121</v>
      </c>
      <c r="B31" s="33">
        <v>0</v>
      </c>
      <c r="C31" s="142">
        <v>0</v>
      </c>
      <c r="D31" s="33">
        <v>0</v>
      </c>
      <c r="E31" s="142">
        <v>0</v>
      </c>
      <c r="F31" s="33">
        <v>0</v>
      </c>
      <c r="G31" s="142">
        <v>0</v>
      </c>
      <c r="H31" s="33">
        <v>0</v>
      </c>
      <c r="I31" s="142">
        <v>0</v>
      </c>
      <c r="J31" s="33">
        <v>0</v>
      </c>
      <c r="K31" s="143">
        <v>0</v>
      </c>
    </row>
    <row r="32" spans="1:11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54</v>
      </c>
      <c r="B33" s="51">
        <v>1064342.354953529</v>
      </c>
      <c r="C33" s="138">
        <v>53.853</v>
      </c>
      <c r="D33" s="51">
        <v>2401287.7473658216</v>
      </c>
      <c r="E33" s="138">
        <v>53.786</v>
      </c>
      <c r="F33" s="51">
        <v>3177839.4126210925</v>
      </c>
      <c r="G33" s="138">
        <v>53.928</v>
      </c>
      <c r="H33" s="51">
        <v>976356.4972952427</v>
      </c>
      <c r="I33" s="138">
        <v>56.514</v>
      </c>
      <c r="J33" s="51">
        <v>7619826.012235685</v>
      </c>
      <c r="K33" s="139">
        <v>54.19003376677713</v>
      </c>
    </row>
    <row r="34" spans="1:11" ht="16.5" customHeight="1">
      <c r="A34" s="141" t="s">
        <v>55</v>
      </c>
      <c r="B34" s="33">
        <v>0</v>
      </c>
      <c r="C34" s="142">
        <v>0</v>
      </c>
      <c r="D34" s="33">
        <v>4589.096248472601</v>
      </c>
      <c r="E34" s="142">
        <v>0.103</v>
      </c>
      <c r="F34" s="33">
        <v>0</v>
      </c>
      <c r="G34" s="142">
        <v>0</v>
      </c>
      <c r="H34" s="33">
        <v>0</v>
      </c>
      <c r="I34" s="142">
        <v>0</v>
      </c>
      <c r="J34" s="33">
        <v>4589.096248472601</v>
      </c>
      <c r="K34" s="143">
        <v>0.032636346323970174</v>
      </c>
    </row>
    <row r="35" spans="1:11" ht="16.5" customHeight="1">
      <c r="A35" s="141" t="s">
        <v>122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56</v>
      </c>
      <c r="B36" s="33">
        <v>24156.715059399</v>
      </c>
      <c r="C36" s="142">
        <v>1.222</v>
      </c>
      <c r="D36" s="33">
        <v>122720.4811715541</v>
      </c>
      <c r="E36" s="142">
        <v>2.749</v>
      </c>
      <c r="F36" s="33">
        <v>213108.0354035609</v>
      </c>
      <c r="G36" s="142">
        <v>3.616</v>
      </c>
      <c r="H36" s="33">
        <v>62747.8952374214</v>
      </c>
      <c r="I36" s="142">
        <v>3.632</v>
      </c>
      <c r="J36" s="33">
        <v>422733.1268719354</v>
      </c>
      <c r="K36" s="143">
        <v>3.006357675718659</v>
      </c>
    </row>
    <row r="37" spans="1:11" ht="16.5" customHeight="1">
      <c r="A37" s="141" t="s">
        <v>57</v>
      </c>
      <c r="B37" s="33">
        <v>102.3258929221</v>
      </c>
      <c r="C37" s="142">
        <v>0.005</v>
      </c>
      <c r="D37" s="33">
        <v>24745.113010688303</v>
      </c>
      <c r="E37" s="142">
        <v>0.554</v>
      </c>
      <c r="F37" s="33">
        <v>30.461535761300002</v>
      </c>
      <c r="G37" s="142">
        <v>0.001</v>
      </c>
      <c r="H37" s="33">
        <v>2265.6610697287</v>
      </c>
      <c r="I37" s="142">
        <v>0.131</v>
      </c>
      <c r="J37" s="33">
        <v>27143.561509100404</v>
      </c>
      <c r="K37" s="143">
        <v>0.193037283576659</v>
      </c>
    </row>
    <row r="38" spans="1:11" ht="16.5" customHeight="1">
      <c r="A38" s="145" t="s">
        <v>53</v>
      </c>
      <c r="B38" s="33">
        <v>1040083.3140012079</v>
      </c>
      <c r="C38" s="142">
        <v>52.626</v>
      </c>
      <c r="D38" s="33">
        <v>2249233.056935107</v>
      </c>
      <c r="E38" s="142">
        <v>50.38</v>
      </c>
      <c r="F38" s="33">
        <v>2964700.9156817705</v>
      </c>
      <c r="G38" s="142">
        <v>50.31100000000001</v>
      </c>
      <c r="H38" s="33">
        <v>911342.9409880926</v>
      </c>
      <c r="I38" s="142">
        <v>52.751000000000005</v>
      </c>
      <c r="J38" s="33">
        <v>7165360.227606178</v>
      </c>
      <c r="K38" s="143">
        <v>50.95800246115784</v>
      </c>
    </row>
    <row r="39" spans="1:11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</row>
    <row r="41" spans="1:11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0" t="s">
        <v>60</v>
      </c>
      <c r="B42" s="51">
        <v>4131.1370788151</v>
      </c>
      <c r="C42" s="138">
        <v>0.209</v>
      </c>
      <c r="D42" s="51">
        <v>22263.9074460192</v>
      </c>
      <c r="E42" s="138">
        <v>0.499</v>
      </c>
      <c r="F42" s="51">
        <v>6751.355627522</v>
      </c>
      <c r="G42" s="138">
        <v>0.115</v>
      </c>
      <c r="H42" s="51">
        <v>19429.6540600579</v>
      </c>
      <c r="I42" s="138">
        <v>1.125</v>
      </c>
      <c r="J42" s="51">
        <v>52576.054212414194</v>
      </c>
      <c r="K42" s="139">
        <v>0.37390593282833945</v>
      </c>
    </row>
    <row r="43" spans="1:11" ht="16.5" customHeight="1">
      <c r="A43" s="141" t="s">
        <v>61</v>
      </c>
      <c r="B43" s="33">
        <v>4131.1370788151</v>
      </c>
      <c r="C43" s="142">
        <v>0.209</v>
      </c>
      <c r="D43" s="33">
        <v>22263.9074460192</v>
      </c>
      <c r="E43" s="142">
        <v>0.499</v>
      </c>
      <c r="F43" s="33">
        <v>6751.355627522</v>
      </c>
      <c r="G43" s="142">
        <v>0.115</v>
      </c>
      <c r="H43" s="33">
        <v>19429.6540600579</v>
      </c>
      <c r="I43" s="142">
        <v>1.125</v>
      </c>
      <c r="J43" s="33">
        <v>52576.054212414194</v>
      </c>
      <c r="K43" s="143">
        <v>0.37390593282833945</v>
      </c>
    </row>
    <row r="44" spans="1:11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</row>
    <row r="45" spans="1:11" ht="16.5" customHeight="1">
      <c r="A45" s="140" t="s">
        <v>63</v>
      </c>
      <c r="B45" s="51">
        <v>19134.5542984863</v>
      </c>
      <c r="C45" s="138">
        <v>0.968</v>
      </c>
      <c r="D45" s="51">
        <v>81890.9340305236</v>
      </c>
      <c r="E45" s="138">
        <v>1.834</v>
      </c>
      <c r="F45" s="51">
        <v>143673.65503154098</v>
      </c>
      <c r="G45" s="138">
        <v>2.438</v>
      </c>
      <c r="H45" s="51">
        <v>14094.292436551501</v>
      </c>
      <c r="I45" s="138">
        <v>0.816</v>
      </c>
      <c r="J45" s="51">
        <v>258793.43579710237</v>
      </c>
      <c r="K45" s="139">
        <v>1.8404652549737868</v>
      </c>
    </row>
    <row r="46" spans="1:11" ht="16.5" customHeight="1">
      <c r="A46" s="141" t="s">
        <v>64</v>
      </c>
      <c r="B46" s="33">
        <v>19134.5542984863</v>
      </c>
      <c r="C46" s="142">
        <v>0.968</v>
      </c>
      <c r="D46" s="33">
        <v>81890.9340305236</v>
      </c>
      <c r="E46" s="142">
        <v>1.834</v>
      </c>
      <c r="F46" s="33">
        <v>143673.65503154098</v>
      </c>
      <c r="G46" s="142">
        <v>2.438</v>
      </c>
      <c r="H46" s="33">
        <v>14094.292436551501</v>
      </c>
      <c r="I46" s="142">
        <v>0.816</v>
      </c>
      <c r="J46" s="33">
        <v>258793.43579710237</v>
      </c>
      <c r="K46" s="143">
        <v>1.8404652549737868</v>
      </c>
    </row>
    <row r="47" spans="1:11" ht="16.5" customHeight="1">
      <c r="A47" s="141" t="s">
        <v>127</v>
      </c>
      <c r="B47" s="33">
        <v>0</v>
      </c>
      <c r="C47" s="142">
        <v>0</v>
      </c>
      <c r="D47" s="33">
        <v>0</v>
      </c>
      <c r="E47" s="142">
        <v>0</v>
      </c>
      <c r="F47" s="33">
        <v>0</v>
      </c>
      <c r="G47" s="142">
        <v>0</v>
      </c>
      <c r="H47" s="33">
        <v>0</v>
      </c>
      <c r="I47" s="142">
        <v>0</v>
      </c>
      <c r="J47" s="33">
        <v>0</v>
      </c>
      <c r="K47" s="143">
        <v>0</v>
      </c>
    </row>
    <row r="48" spans="1:11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</row>
    <row r="49" spans="1:11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</row>
    <row r="50" spans="1:11" ht="16.5" customHeight="1">
      <c r="A50" s="136" t="s">
        <v>66</v>
      </c>
      <c r="B50" s="51">
        <v>322966.2497205694</v>
      </c>
      <c r="C50" s="138">
        <v>16.341</v>
      </c>
      <c r="D50" s="51">
        <v>827737.4167272728</v>
      </c>
      <c r="E50" s="138">
        <v>18.54</v>
      </c>
      <c r="F50" s="51">
        <v>1079361.984740938</v>
      </c>
      <c r="G50" s="138">
        <v>18.316</v>
      </c>
      <c r="H50" s="51">
        <v>222893.8188948279</v>
      </c>
      <c r="I50" s="138">
        <v>12.902000000000001</v>
      </c>
      <c r="J50" s="51">
        <v>2452959.4700836083</v>
      </c>
      <c r="K50" s="139">
        <v>17.444749565005548</v>
      </c>
    </row>
    <row r="51" spans="1:11" ht="16.5" customHeight="1">
      <c r="A51" s="140" t="s">
        <v>40</v>
      </c>
      <c r="B51" s="51">
        <v>1809.1821112989999</v>
      </c>
      <c r="C51" s="138">
        <v>0.092</v>
      </c>
      <c r="D51" s="51">
        <v>0</v>
      </c>
      <c r="E51" s="138">
        <v>0</v>
      </c>
      <c r="F51" s="51">
        <v>18641.396112989998</v>
      </c>
      <c r="G51" s="138">
        <v>0.316</v>
      </c>
      <c r="H51" s="51">
        <v>13691.932468893001</v>
      </c>
      <c r="I51" s="138">
        <v>0.793</v>
      </c>
      <c r="J51" s="51">
        <v>34142.510693182</v>
      </c>
      <c r="K51" s="139">
        <v>0.24281181806187074</v>
      </c>
    </row>
    <row r="52" spans="1:11" ht="16.5" customHeight="1">
      <c r="A52" s="141" t="s">
        <v>67</v>
      </c>
      <c r="B52" s="33">
        <v>1809.1821112989999</v>
      </c>
      <c r="C52" s="142">
        <v>0.092</v>
      </c>
      <c r="D52" s="33">
        <v>0</v>
      </c>
      <c r="E52" s="142">
        <v>0</v>
      </c>
      <c r="F52" s="33">
        <v>18641.396112989998</v>
      </c>
      <c r="G52" s="142">
        <v>0.316</v>
      </c>
      <c r="H52" s="33">
        <v>13691.932468893001</v>
      </c>
      <c r="I52" s="142">
        <v>0.793</v>
      </c>
      <c r="J52" s="33">
        <v>34142.510693182</v>
      </c>
      <c r="K52" s="143">
        <v>0.24281181806187074</v>
      </c>
    </row>
    <row r="53" spans="1:11" ht="16.5" customHeight="1">
      <c r="A53" s="140" t="s">
        <v>45</v>
      </c>
      <c r="B53" s="51">
        <v>34316.033496124</v>
      </c>
      <c r="C53" s="138">
        <v>1.736</v>
      </c>
      <c r="D53" s="51">
        <v>94481.5738977685</v>
      </c>
      <c r="E53" s="138">
        <v>2.116</v>
      </c>
      <c r="F53" s="51">
        <v>111732.484536546</v>
      </c>
      <c r="G53" s="138">
        <v>1.896</v>
      </c>
      <c r="H53" s="51">
        <v>57257.720443850005</v>
      </c>
      <c r="I53" s="147">
        <v>3.314</v>
      </c>
      <c r="J53" s="51">
        <v>297787.8123742885</v>
      </c>
      <c r="K53" s="139">
        <v>2.1177821622153665</v>
      </c>
    </row>
    <row r="54" spans="1:11" ht="16.5" customHeight="1">
      <c r="A54" s="148" t="s">
        <v>119</v>
      </c>
      <c r="B54" s="33">
        <v>13988.7440422081</v>
      </c>
      <c r="C54" s="142">
        <v>0.708</v>
      </c>
      <c r="D54" s="33">
        <v>5401.669524</v>
      </c>
      <c r="E54" s="142">
        <v>0.121</v>
      </c>
      <c r="F54" s="33">
        <v>92113.625192436</v>
      </c>
      <c r="G54" s="142">
        <v>1.563</v>
      </c>
      <c r="H54" s="33">
        <v>0</v>
      </c>
      <c r="I54" s="149">
        <v>0</v>
      </c>
      <c r="J54" s="33">
        <v>111504.03875864409</v>
      </c>
      <c r="K54" s="143">
        <v>0.7929849862398739</v>
      </c>
    </row>
    <row r="55" spans="1:11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</row>
    <row r="56" spans="1:11" ht="16.5" customHeight="1">
      <c r="A56" s="141" t="s">
        <v>69</v>
      </c>
      <c r="B56" s="33">
        <v>20327.2894539159</v>
      </c>
      <c r="C56" s="142">
        <v>1.029</v>
      </c>
      <c r="D56" s="33">
        <v>88873.47906704851</v>
      </c>
      <c r="E56" s="142">
        <v>1.991</v>
      </c>
      <c r="F56" s="33">
        <v>19618.859344110002</v>
      </c>
      <c r="G56" s="142">
        <v>0.333</v>
      </c>
      <c r="H56" s="33">
        <v>8674.90460385</v>
      </c>
      <c r="I56" s="149">
        <v>0.502</v>
      </c>
      <c r="J56" s="33">
        <v>137494.53246892442</v>
      </c>
      <c r="K56" s="143">
        <v>0.9778219798291884</v>
      </c>
    </row>
    <row r="57" spans="1:11" ht="16.5" customHeight="1">
      <c r="A57" s="145" t="s">
        <v>53</v>
      </c>
      <c r="B57" s="33">
        <v>0</v>
      </c>
      <c r="C57" s="142">
        <v>0</v>
      </c>
      <c r="D57" s="33">
        <v>206.42530671999998</v>
      </c>
      <c r="E57" s="142">
        <v>0.005</v>
      </c>
      <c r="F57" s="33">
        <v>0</v>
      </c>
      <c r="G57" s="142">
        <v>0</v>
      </c>
      <c r="H57" s="33">
        <v>48582.81584</v>
      </c>
      <c r="I57" s="142">
        <v>2.812</v>
      </c>
      <c r="J57" s="33">
        <v>48789.24114672</v>
      </c>
      <c r="K57" s="143">
        <v>0.3469751961463043</v>
      </c>
    </row>
    <row r="58" spans="1:11" ht="16.5" customHeight="1">
      <c r="A58" s="145" t="s">
        <v>125</v>
      </c>
      <c r="B58" s="33">
        <v>0</v>
      </c>
      <c r="C58" s="142">
        <v>0</v>
      </c>
      <c r="D58" s="33">
        <v>0</v>
      </c>
      <c r="E58" s="142">
        <v>0</v>
      </c>
      <c r="F58" s="33">
        <v>0</v>
      </c>
      <c r="G58" s="142">
        <v>0</v>
      </c>
      <c r="H58" s="33">
        <v>0</v>
      </c>
      <c r="I58" s="142">
        <v>0</v>
      </c>
      <c r="J58" s="33">
        <v>0</v>
      </c>
      <c r="K58" s="143">
        <v>0</v>
      </c>
    </row>
    <row r="59" spans="1:11" ht="16.5" customHeight="1">
      <c r="A59" s="140" t="s">
        <v>70</v>
      </c>
      <c r="B59" s="51">
        <v>50662.16143273</v>
      </c>
      <c r="C59" s="138">
        <v>2.563</v>
      </c>
      <c r="D59" s="51">
        <v>297.51918495</v>
      </c>
      <c r="E59" s="138">
        <v>0.007</v>
      </c>
      <c r="F59" s="51">
        <v>0</v>
      </c>
      <c r="G59" s="138">
        <v>0</v>
      </c>
      <c r="H59" s="51">
        <v>10376.655</v>
      </c>
      <c r="I59" s="138">
        <v>0.601</v>
      </c>
      <c r="J59" s="51">
        <v>61336.33561767999</v>
      </c>
      <c r="K59" s="139">
        <v>0.43620656074235375</v>
      </c>
    </row>
    <row r="60" spans="1:11" ht="16.5" customHeight="1">
      <c r="A60" s="145" t="s">
        <v>124</v>
      </c>
      <c r="B60" s="51">
        <v>0</v>
      </c>
      <c r="C60" s="138">
        <v>0</v>
      </c>
      <c r="D60" s="51">
        <v>0</v>
      </c>
      <c r="E60" s="138">
        <v>0</v>
      </c>
      <c r="F60" s="51">
        <v>0</v>
      </c>
      <c r="G60" s="138">
        <v>0</v>
      </c>
      <c r="H60" s="51">
        <v>0</v>
      </c>
      <c r="I60" s="138">
        <v>0</v>
      </c>
      <c r="J60" s="51">
        <v>0</v>
      </c>
      <c r="K60" s="139">
        <v>0</v>
      </c>
    </row>
    <row r="61" spans="1:11" ht="16.5" customHeight="1">
      <c r="A61" s="145" t="s">
        <v>53</v>
      </c>
      <c r="B61" s="33">
        <v>50662.161432730005</v>
      </c>
      <c r="C61" s="142">
        <v>2.564</v>
      </c>
      <c r="D61" s="33">
        <v>297.51918495</v>
      </c>
      <c r="E61" s="142">
        <v>0.007</v>
      </c>
      <c r="F61" s="33">
        <v>0</v>
      </c>
      <c r="G61" s="142">
        <v>0</v>
      </c>
      <c r="H61" s="33">
        <v>10376.655</v>
      </c>
      <c r="I61" s="142">
        <v>0.601</v>
      </c>
      <c r="J61" s="33">
        <v>61336.33561768</v>
      </c>
      <c r="K61" s="143">
        <v>0.43620656074235387</v>
      </c>
    </row>
    <row r="62" spans="1:11" ht="16.5" customHeight="1">
      <c r="A62" s="140" t="s">
        <v>71</v>
      </c>
      <c r="B62" s="51">
        <v>236178.87268041642</v>
      </c>
      <c r="C62" s="138">
        <v>11.95</v>
      </c>
      <c r="D62" s="51">
        <v>732958.3236445542</v>
      </c>
      <c r="E62" s="138">
        <v>16.417</v>
      </c>
      <c r="F62" s="51">
        <v>948988.1040914021</v>
      </c>
      <c r="G62" s="138">
        <v>16.104</v>
      </c>
      <c r="H62" s="51">
        <v>141567.5109820849</v>
      </c>
      <c r="I62" s="138">
        <v>8.194</v>
      </c>
      <c r="J62" s="51">
        <v>2059692.8113984577</v>
      </c>
      <c r="K62" s="139">
        <v>14.647949023985957</v>
      </c>
    </row>
    <row r="63" spans="1:11" ht="16.5" customHeight="1">
      <c r="A63" s="141" t="s">
        <v>72</v>
      </c>
      <c r="B63" s="33">
        <v>234604.0681850614</v>
      </c>
      <c r="C63" s="142">
        <v>11.87</v>
      </c>
      <c r="D63" s="33">
        <v>732958.3236445542</v>
      </c>
      <c r="E63" s="142">
        <v>16.417</v>
      </c>
      <c r="F63" s="33">
        <v>948988.1040914021</v>
      </c>
      <c r="G63" s="142">
        <v>16.104</v>
      </c>
      <c r="H63" s="33">
        <v>134068.4419565849</v>
      </c>
      <c r="I63" s="142">
        <v>7.76</v>
      </c>
      <c r="J63" s="33">
        <v>2050618.9378776026</v>
      </c>
      <c r="K63" s="143">
        <v>14.583418218203645</v>
      </c>
    </row>
    <row r="64" spans="1:11" ht="9" customHeight="1">
      <c r="A64" s="141" t="s">
        <v>61</v>
      </c>
      <c r="B64" s="33">
        <v>1574.804495355</v>
      </c>
      <c r="C64" s="142">
        <v>0.08</v>
      </c>
      <c r="D64" s="33">
        <v>0</v>
      </c>
      <c r="E64" s="142">
        <v>0</v>
      </c>
      <c r="F64" s="33">
        <v>0</v>
      </c>
      <c r="G64" s="142">
        <v>0</v>
      </c>
      <c r="H64" s="33">
        <v>7499.069025500001</v>
      </c>
      <c r="I64" s="142">
        <v>0.434</v>
      </c>
      <c r="J64" s="33"/>
      <c r="K64" s="143"/>
    </row>
    <row r="65" spans="1:11" ht="9" customHeight="1">
      <c r="A65" s="146"/>
      <c r="B65" s="33"/>
      <c r="C65" s="142"/>
      <c r="D65" s="33"/>
      <c r="E65" s="142"/>
      <c r="F65" s="33"/>
      <c r="G65" s="142"/>
      <c r="H65" s="33"/>
      <c r="I65" s="142"/>
      <c r="J65" s="33"/>
      <c r="K65" s="143"/>
    </row>
    <row r="66" spans="1:11" ht="16.5" customHeight="1">
      <c r="A66" s="150" t="s">
        <v>73</v>
      </c>
      <c r="B66" s="151">
        <v>9080.32116777</v>
      </c>
      <c r="C66" s="152">
        <v>0.459</v>
      </c>
      <c r="D66" s="151">
        <v>-5305.02541728</v>
      </c>
      <c r="E66" s="152">
        <v>-0.119</v>
      </c>
      <c r="F66" s="151">
        <v>22756.204846790002</v>
      </c>
      <c r="G66" s="152">
        <v>0.386</v>
      </c>
      <c r="H66" s="151">
        <v>9036.93446136</v>
      </c>
      <c r="I66" s="152">
        <v>0.523</v>
      </c>
      <c r="J66" s="151">
        <v>35568.43505864</v>
      </c>
      <c r="K66" s="153">
        <v>0.2529525862879379</v>
      </c>
    </row>
    <row r="67" spans="1:11" ht="16.5" customHeight="1">
      <c r="A67" s="136" t="s">
        <v>74</v>
      </c>
      <c r="B67" s="51">
        <v>1976381.4985293655</v>
      </c>
      <c r="C67" s="138">
        <v>100</v>
      </c>
      <c r="D67" s="51">
        <v>4464558.167995665</v>
      </c>
      <c r="E67" s="138">
        <v>100</v>
      </c>
      <c r="F67" s="51">
        <v>5892722.751278737</v>
      </c>
      <c r="G67" s="138">
        <v>100</v>
      </c>
      <c r="H67" s="51">
        <v>1727642.7384725055</v>
      </c>
      <c r="I67" s="138">
        <v>100</v>
      </c>
      <c r="J67" s="51">
        <v>14061305.156276274</v>
      </c>
      <c r="K67" s="139">
        <v>100</v>
      </c>
    </row>
    <row r="68" spans="1:11" ht="16.5" customHeight="1">
      <c r="A68" s="136" t="s">
        <v>9</v>
      </c>
      <c r="B68" s="51">
        <v>1952494.4198902335</v>
      </c>
      <c r="C68" s="138">
        <v>98.791</v>
      </c>
      <c r="D68" s="51">
        <v>4409882.4158981675</v>
      </c>
      <c r="E68" s="138">
        <v>98.775</v>
      </c>
      <c r="F68" s="51">
        <v>5823587.89562612</v>
      </c>
      <c r="G68" s="138">
        <v>98.827</v>
      </c>
      <c r="H68" s="51">
        <v>1705781.4119615532</v>
      </c>
      <c r="I68" s="138">
        <v>98.735</v>
      </c>
      <c r="J68" s="51">
        <v>13891746.143376075</v>
      </c>
      <c r="K68" s="139">
        <v>98.79414456186156</v>
      </c>
    </row>
    <row r="69" spans="1:11" ht="16.5" customHeight="1">
      <c r="A69" s="136" t="s">
        <v>75</v>
      </c>
      <c r="B69" s="51">
        <v>23887.0786391012</v>
      </c>
      <c r="C69" s="138">
        <v>1.209</v>
      </c>
      <c r="D69" s="51">
        <v>54675.7520974975</v>
      </c>
      <c r="E69" s="138">
        <v>1.225</v>
      </c>
      <c r="F69" s="51">
        <v>69134.8556526164</v>
      </c>
      <c r="G69" s="138">
        <v>1.173</v>
      </c>
      <c r="H69" s="51">
        <v>21861.3265109523</v>
      </c>
      <c r="I69" s="138">
        <v>1.265</v>
      </c>
      <c r="J69" s="51">
        <v>169559.0129001674</v>
      </c>
      <c r="K69" s="139">
        <v>1.20585543813822</v>
      </c>
    </row>
    <row r="70" spans="1:11" ht="12.75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</row>
    <row r="71" spans="1:11" ht="13.5">
      <c r="A71" s="199" t="s">
        <v>76</v>
      </c>
      <c r="B71" s="200"/>
      <c r="C71" s="201"/>
      <c r="D71" s="202"/>
      <c r="E71" s="201"/>
      <c r="F71" s="201"/>
      <c r="G71" s="201"/>
      <c r="H71" s="201"/>
      <c r="I71" s="201"/>
      <c r="J71" s="203"/>
      <c r="K71" s="203"/>
    </row>
    <row r="72" spans="1:11" ht="13.5">
      <c r="A72" s="199" t="s">
        <v>77</v>
      </c>
      <c r="B72" s="199"/>
      <c r="C72" s="204"/>
      <c r="D72" s="204"/>
      <c r="E72" s="204"/>
      <c r="F72" s="204"/>
      <c r="G72" s="204"/>
      <c r="H72" s="204"/>
      <c r="I72" s="204"/>
      <c r="J72" s="199"/>
      <c r="K72" s="199"/>
    </row>
    <row r="73" spans="1:11" ht="13.5">
      <c r="A73" s="199" t="s">
        <v>78</v>
      </c>
      <c r="B73" s="205"/>
      <c r="C73" s="205"/>
      <c r="D73" s="205"/>
      <c r="E73" s="205"/>
      <c r="F73" s="205"/>
      <c r="G73" s="205"/>
      <c r="H73" s="206"/>
      <c r="I73" s="205"/>
      <c r="J73" s="205"/>
      <c r="K73" s="205"/>
    </row>
    <row r="74" spans="1:13" ht="13.5">
      <c r="A74" s="199" t="s">
        <v>79</v>
      </c>
      <c r="B74" s="205"/>
      <c r="C74" s="205"/>
      <c r="D74" s="207"/>
      <c r="E74" s="207"/>
      <c r="F74" s="207"/>
      <c r="G74" s="207"/>
      <c r="H74" s="207"/>
      <c r="I74" s="207"/>
      <c r="J74" s="207"/>
      <c r="K74" s="207"/>
      <c r="L74" s="157"/>
      <c r="M74" s="158"/>
    </row>
    <row r="75" spans="1:11" ht="13.5">
      <c r="A75" s="199" t="s">
        <v>105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O76"/>
  <sheetViews>
    <sheetView workbookViewId="0" topLeftCell="A7">
      <pane xSplit="1" ySplit="7" topLeftCell="B1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2" sqref="A12"/>
    </sheetView>
  </sheetViews>
  <sheetFormatPr defaultColWidth="11.421875" defaultRowHeight="12.75"/>
  <cols>
    <col min="1" max="1" width="36.14062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2" width="13.421875" style="113" customWidth="1"/>
    <col min="13" max="16384" width="11.421875" style="113" customWidth="1"/>
  </cols>
  <sheetData>
    <row r="6" ht="13.5" thickBot="1"/>
    <row r="7" spans="1:11" s="118" customFormat="1" ht="15.75">
      <c r="A7" s="114" t="s">
        <v>84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39451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3" ht="16.5">
      <c r="A12" s="129"/>
      <c r="B12" s="220" t="s">
        <v>23</v>
      </c>
      <c r="C12" s="220"/>
      <c r="D12" s="220" t="s">
        <v>24</v>
      </c>
      <c r="E12" s="220"/>
      <c r="F12" s="222" t="s">
        <v>106</v>
      </c>
      <c r="G12" s="222"/>
      <c r="H12" s="220" t="s">
        <v>26</v>
      </c>
      <c r="I12" s="220"/>
      <c r="J12" s="220" t="s">
        <v>86</v>
      </c>
      <c r="K12" s="221"/>
      <c r="L12" s="159"/>
      <c r="M12" s="160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3" ht="16.5" customHeight="1">
      <c r="A15" s="136" t="s">
        <v>39</v>
      </c>
      <c r="B15" s="137">
        <v>12544241.738798156</v>
      </c>
      <c r="C15" s="138">
        <v>90.53312139188337</v>
      </c>
      <c r="D15" s="51">
        <v>16657510.948924664</v>
      </c>
      <c r="E15" s="138">
        <v>85.42158157862205</v>
      </c>
      <c r="F15" s="51">
        <v>16337462.287181735</v>
      </c>
      <c r="G15" s="138">
        <v>85.21717899261604</v>
      </c>
      <c r="H15" s="51">
        <v>7660790.552653952</v>
      </c>
      <c r="I15" s="138">
        <v>90.02960465364063</v>
      </c>
      <c r="J15" s="51">
        <v>53200005.52755851</v>
      </c>
      <c r="K15" s="139">
        <v>87.16015066603748</v>
      </c>
      <c r="L15" s="161"/>
      <c r="M15" s="162"/>
    </row>
    <row r="16" spans="1:13" ht="16.5" customHeight="1">
      <c r="A16" s="140" t="s">
        <v>40</v>
      </c>
      <c r="B16" s="51">
        <v>3534500.662755166</v>
      </c>
      <c r="C16" s="138">
        <v>25.508865679079566</v>
      </c>
      <c r="D16" s="51">
        <v>4078364.0146709913</v>
      </c>
      <c r="E16" s="138">
        <v>20.914307392907613</v>
      </c>
      <c r="F16" s="51">
        <v>3802158.4642831096</v>
      </c>
      <c r="G16" s="138">
        <v>19.832285621452932</v>
      </c>
      <c r="H16" s="51">
        <v>2031178.9201487994</v>
      </c>
      <c r="I16" s="138">
        <v>23.870413099657732</v>
      </c>
      <c r="J16" s="51">
        <v>13446202.061858065</v>
      </c>
      <c r="K16" s="139">
        <v>22.029565335109424</v>
      </c>
      <c r="L16" s="161"/>
      <c r="M16" s="162"/>
    </row>
    <row r="17" spans="1:13" ht="16.5" customHeight="1">
      <c r="A17" s="141" t="s">
        <v>41</v>
      </c>
      <c r="B17" s="33">
        <v>214756.76203623</v>
      </c>
      <c r="C17" s="142">
        <v>1.5499222999680957</v>
      </c>
      <c r="D17" s="33">
        <v>418808.52429141</v>
      </c>
      <c r="E17" s="142">
        <v>2.1476970138741223</v>
      </c>
      <c r="F17" s="33">
        <v>127997.37471942</v>
      </c>
      <c r="G17" s="142">
        <v>0.6676419507702719</v>
      </c>
      <c r="H17" s="33">
        <v>99557.55271007</v>
      </c>
      <c r="I17" s="142">
        <v>1.170000282499104</v>
      </c>
      <c r="J17" s="33">
        <v>861120.2137571299</v>
      </c>
      <c r="K17" s="143">
        <v>1.4108150333511127</v>
      </c>
      <c r="L17" s="161"/>
      <c r="M17" s="161"/>
    </row>
    <row r="18" spans="1:13" ht="16.5" customHeight="1">
      <c r="A18" s="141" t="s">
        <v>42</v>
      </c>
      <c r="B18" s="33">
        <v>3319743.9007189358</v>
      </c>
      <c r="C18" s="142">
        <v>23.95894337911147</v>
      </c>
      <c r="D18" s="33">
        <v>3659555.4903795817</v>
      </c>
      <c r="E18" s="142">
        <v>18.766610379033494</v>
      </c>
      <c r="F18" s="33">
        <v>3674161.0895636897</v>
      </c>
      <c r="G18" s="142">
        <v>19.16464367068266</v>
      </c>
      <c r="H18" s="33">
        <v>1931621.3674387296</v>
      </c>
      <c r="I18" s="142">
        <v>22.700412817158632</v>
      </c>
      <c r="J18" s="33">
        <v>12585081.848100938</v>
      </c>
      <c r="K18" s="143">
        <v>20.618750301758315</v>
      </c>
      <c r="L18" s="161"/>
      <c r="M18" s="161"/>
    </row>
    <row r="19" spans="1:13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  <c r="L19" s="161"/>
      <c r="M19" s="161"/>
    </row>
    <row r="20" spans="1:13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  <c r="L20" s="161"/>
      <c r="M20" s="161"/>
    </row>
    <row r="21" spans="1:13" ht="16.5" customHeight="1">
      <c r="A21" s="140" t="s">
        <v>45</v>
      </c>
      <c r="B21" s="51">
        <v>2134052.8184856554</v>
      </c>
      <c r="C21" s="138">
        <v>15.401685242966556</v>
      </c>
      <c r="D21" s="51">
        <v>3387477.915804265</v>
      </c>
      <c r="E21" s="138">
        <v>17.371366107331582</v>
      </c>
      <c r="F21" s="51">
        <v>3183461.5276055187</v>
      </c>
      <c r="G21" s="138">
        <v>16.605125450047115</v>
      </c>
      <c r="H21" s="51">
        <v>1327352.3019595996</v>
      </c>
      <c r="I21" s="138">
        <v>15.599043226697207</v>
      </c>
      <c r="J21" s="51">
        <v>10032344.563855039</v>
      </c>
      <c r="K21" s="139">
        <v>16.436476933564272</v>
      </c>
      <c r="L21" s="161"/>
      <c r="M21" s="162"/>
    </row>
    <row r="22" spans="1:13" ht="16.5" customHeight="1">
      <c r="A22" s="141" t="s">
        <v>46</v>
      </c>
      <c r="B22" s="33">
        <v>212117.09919455618</v>
      </c>
      <c r="C22" s="142">
        <v>1.5308715736304674</v>
      </c>
      <c r="D22" s="33">
        <v>539117.7134490549</v>
      </c>
      <c r="E22" s="142">
        <v>2.7646560089964436</v>
      </c>
      <c r="F22" s="33">
        <v>796538.4887195383</v>
      </c>
      <c r="G22" s="142">
        <v>4.154792327874446</v>
      </c>
      <c r="H22" s="33">
        <v>150001.57383093738</v>
      </c>
      <c r="I22" s="142">
        <v>1.7628183797225399</v>
      </c>
      <c r="J22" s="33">
        <v>1697774.875194087</v>
      </c>
      <c r="K22" s="143">
        <v>2.781546965108383</v>
      </c>
      <c r="L22" s="161"/>
      <c r="M22" s="161"/>
    </row>
    <row r="23" spans="1:13" ht="16.5" customHeight="1">
      <c r="A23" s="141" t="s">
        <v>47</v>
      </c>
      <c r="B23" s="33">
        <v>152597.7136687468</v>
      </c>
      <c r="C23" s="142">
        <v>1.1013138636325515</v>
      </c>
      <c r="D23" s="33">
        <v>286603.2212576168</v>
      </c>
      <c r="E23" s="142">
        <v>1.4697334145791954</v>
      </c>
      <c r="F23" s="33">
        <v>219874.70420124193</v>
      </c>
      <c r="G23" s="142">
        <v>1.1468795884270684</v>
      </c>
      <c r="H23" s="33">
        <v>59487.513771078506</v>
      </c>
      <c r="I23" s="142">
        <v>0.6990972158588555</v>
      </c>
      <c r="J23" s="33">
        <v>718563.152898684</v>
      </c>
      <c r="K23" s="143">
        <v>1.1772568827510512</v>
      </c>
      <c r="L23" s="161"/>
      <c r="M23" s="161"/>
    </row>
    <row r="24" spans="1:13" ht="16.5" customHeight="1">
      <c r="A24" s="141" t="s">
        <v>120</v>
      </c>
      <c r="B24" s="33">
        <v>184137.289808672</v>
      </c>
      <c r="C24" s="142">
        <v>1.3289383254996239</v>
      </c>
      <c r="D24" s="33">
        <v>420502.87860140397</v>
      </c>
      <c r="E24" s="142">
        <v>2.1563858525222264</v>
      </c>
      <c r="F24" s="33">
        <v>175637.513401276</v>
      </c>
      <c r="G24" s="142">
        <v>0.916135759289728</v>
      </c>
      <c r="H24" s="33">
        <v>181182.94882936802</v>
      </c>
      <c r="I24" s="142">
        <v>2.129261874603509</v>
      </c>
      <c r="J24" s="33">
        <v>961460.63064072</v>
      </c>
      <c r="K24" s="143">
        <v>1.5752076075010593</v>
      </c>
      <c r="L24" s="161"/>
      <c r="M24" s="161"/>
    </row>
    <row r="25" spans="1:13" ht="16.5" customHeight="1">
      <c r="A25" s="141" t="s">
        <v>48</v>
      </c>
      <c r="B25" s="33">
        <v>53515.8653664583</v>
      </c>
      <c r="C25" s="142">
        <v>0.386229669078224</v>
      </c>
      <c r="D25" s="33">
        <v>40676.760035778</v>
      </c>
      <c r="E25" s="142">
        <v>0.2085949807509839</v>
      </c>
      <c r="F25" s="33">
        <v>68625.2371255123</v>
      </c>
      <c r="G25" s="142">
        <v>0.35795333526944645</v>
      </c>
      <c r="H25" s="33">
        <v>5705.665024358899</v>
      </c>
      <c r="I25" s="142">
        <v>0.06705297095626524</v>
      </c>
      <c r="J25" s="33">
        <v>168523.52755210752</v>
      </c>
      <c r="K25" s="143">
        <v>0.27610027304611645</v>
      </c>
      <c r="L25" s="161"/>
      <c r="M25" s="161"/>
    </row>
    <row r="26" spans="1:13" ht="16.5" customHeight="1">
      <c r="A26" s="141" t="s">
        <v>49</v>
      </c>
      <c r="B26" s="33">
        <v>187928.4945227964</v>
      </c>
      <c r="C26" s="142">
        <v>1.3562998515091018</v>
      </c>
      <c r="D26" s="33">
        <v>289831.7971573382</v>
      </c>
      <c r="E26" s="142">
        <v>1.486289913353019</v>
      </c>
      <c r="F26" s="33">
        <v>174985.8359081928</v>
      </c>
      <c r="G26" s="142">
        <v>0.9127365705664522</v>
      </c>
      <c r="H26" s="33">
        <v>119985.5485979815</v>
      </c>
      <c r="I26" s="142">
        <v>1.4100700743847123</v>
      </c>
      <c r="J26" s="33">
        <v>772731.6761863088</v>
      </c>
      <c r="K26" s="143">
        <v>1.2660038030621854</v>
      </c>
      <c r="L26" s="161"/>
      <c r="M26" s="161"/>
    </row>
    <row r="27" spans="1:13" ht="16.5" customHeight="1">
      <c r="A27" s="141" t="s">
        <v>50</v>
      </c>
      <c r="B27" s="33">
        <v>203698.2246009789</v>
      </c>
      <c r="C27" s="142">
        <v>1.4701116639098182</v>
      </c>
      <c r="D27" s="33">
        <v>296313.4893674361</v>
      </c>
      <c r="E27" s="142">
        <v>1.519528756874724</v>
      </c>
      <c r="F27" s="33">
        <v>173582.0500492694</v>
      </c>
      <c r="G27" s="142">
        <v>0.9054143396896877</v>
      </c>
      <c r="H27" s="33">
        <v>64996.55842587291</v>
      </c>
      <c r="I27" s="142">
        <v>0.7638395043839699</v>
      </c>
      <c r="J27" s="33">
        <v>738590.3224435572</v>
      </c>
      <c r="K27" s="143">
        <v>1.2100683664649237</v>
      </c>
      <c r="L27" s="161"/>
      <c r="M27" s="161"/>
    </row>
    <row r="28" spans="1:13" ht="16.5" customHeight="1">
      <c r="A28" s="141" t="s">
        <v>51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  <c r="L28" s="161"/>
      <c r="M28" s="161"/>
    </row>
    <row r="29" spans="1:13" ht="16.5" customHeight="1">
      <c r="A29" s="141" t="s">
        <v>52</v>
      </c>
      <c r="B29" s="33">
        <v>9534.311666248701</v>
      </c>
      <c r="C29" s="142">
        <v>0.06881013722805078</v>
      </c>
      <c r="D29" s="33">
        <v>13663.8834485433</v>
      </c>
      <c r="E29" s="142">
        <v>0.07006992450789137</v>
      </c>
      <c r="F29" s="33">
        <v>11278.3753165401</v>
      </c>
      <c r="G29" s="142">
        <v>0.05882867921596256</v>
      </c>
      <c r="H29" s="33">
        <v>0</v>
      </c>
      <c r="I29" s="142">
        <v>0</v>
      </c>
      <c r="J29" s="33">
        <v>34476.570431332104</v>
      </c>
      <c r="K29" s="143">
        <v>0.056484638365056676</v>
      </c>
      <c r="L29" s="161"/>
      <c r="M29" s="161"/>
    </row>
    <row r="30" spans="1:13" ht="16.5" customHeight="1">
      <c r="A30" s="145" t="s">
        <v>53</v>
      </c>
      <c r="B30" s="33">
        <v>1130523.8196571982</v>
      </c>
      <c r="C30" s="142">
        <v>8.159110158478718</v>
      </c>
      <c r="D30" s="33">
        <v>1490567.6952470941</v>
      </c>
      <c r="E30" s="142">
        <v>7.643798066134721</v>
      </c>
      <c r="F30" s="33">
        <v>1562939.322883948</v>
      </c>
      <c r="G30" s="142">
        <v>8.152384849714323</v>
      </c>
      <c r="H30" s="33">
        <v>745992.4934800025</v>
      </c>
      <c r="I30" s="142">
        <v>8.766903206787356</v>
      </c>
      <c r="J30" s="33">
        <v>4930023.331268243</v>
      </c>
      <c r="K30" s="143">
        <v>8.077096460409713</v>
      </c>
      <c r="L30" s="161"/>
      <c r="M30" s="161"/>
    </row>
    <row r="31" spans="1:13" ht="16.5" customHeight="1">
      <c r="A31" s="141" t="s">
        <v>121</v>
      </c>
      <c r="B31" s="33">
        <v>0</v>
      </c>
      <c r="C31" s="142">
        <v>0</v>
      </c>
      <c r="D31" s="33">
        <v>10200.47724</v>
      </c>
      <c r="E31" s="142">
        <v>0.052309189612376475</v>
      </c>
      <c r="F31" s="33">
        <v>0</v>
      </c>
      <c r="G31" s="142">
        <v>0</v>
      </c>
      <c r="H31" s="33">
        <v>0</v>
      </c>
      <c r="I31" s="142">
        <v>0</v>
      </c>
      <c r="J31" s="33">
        <v>10200.47724</v>
      </c>
      <c r="K31" s="143">
        <v>0.01671193685578341</v>
      </c>
      <c r="L31" s="161"/>
      <c r="M31" s="161"/>
    </row>
    <row r="32" spans="1:13" ht="16.5" customHeight="1">
      <c r="A32" s="141" t="s">
        <v>104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  <c r="L32" s="161"/>
      <c r="M32" s="161"/>
    </row>
    <row r="33" spans="1:13" ht="16.5" customHeight="1">
      <c r="A33" s="140" t="s">
        <v>54</v>
      </c>
      <c r="B33" s="51">
        <v>6126043.503652049</v>
      </c>
      <c r="C33" s="138">
        <v>44.212304873935395</v>
      </c>
      <c r="D33" s="51">
        <v>8044828.7036860045</v>
      </c>
      <c r="E33" s="138">
        <v>41.254782512528806</v>
      </c>
      <c r="F33" s="51">
        <v>8394370.677376477</v>
      </c>
      <c r="G33" s="138">
        <v>43.78553878013315</v>
      </c>
      <c r="H33" s="51">
        <v>3929956.492194156</v>
      </c>
      <c r="I33" s="138">
        <v>46.18484565873895</v>
      </c>
      <c r="J33" s="51">
        <v>26495199.376908686</v>
      </c>
      <c r="K33" s="139">
        <v>43.4083708585668</v>
      </c>
      <c r="L33" s="161"/>
      <c r="M33" s="162"/>
    </row>
    <row r="34" spans="1:13" ht="16.5" customHeight="1">
      <c r="A34" s="141" t="s">
        <v>55</v>
      </c>
      <c r="B34" s="33">
        <v>8239.3631114366</v>
      </c>
      <c r="C34" s="142">
        <v>0.05946435633908332</v>
      </c>
      <c r="D34" s="33">
        <v>25203.1133188304</v>
      </c>
      <c r="E34" s="142">
        <v>0.12924438753190243</v>
      </c>
      <c r="F34" s="33">
        <v>3168.0232342124</v>
      </c>
      <c r="G34" s="142">
        <v>0.01652459838970592</v>
      </c>
      <c r="H34" s="33">
        <v>4771.409947333599</v>
      </c>
      <c r="I34" s="142">
        <v>0.05607360601316473</v>
      </c>
      <c r="J34" s="33">
        <v>41381.909611813</v>
      </c>
      <c r="K34" s="143">
        <v>0.06779799063640235</v>
      </c>
      <c r="L34" s="161"/>
      <c r="M34" s="161"/>
    </row>
    <row r="35" spans="1:13" ht="16.5" customHeight="1">
      <c r="A35" s="141" t="s">
        <v>122</v>
      </c>
      <c r="B35" s="33">
        <v>85972.23543533181</v>
      </c>
      <c r="C35" s="142">
        <v>0.6204707298429487</v>
      </c>
      <c r="D35" s="33">
        <v>0</v>
      </c>
      <c r="E35" s="142">
        <v>0</v>
      </c>
      <c r="F35" s="33">
        <v>43803.630968194295</v>
      </c>
      <c r="G35" s="142">
        <v>0.2284823551618454</v>
      </c>
      <c r="H35" s="33">
        <v>87227.8453557808</v>
      </c>
      <c r="I35" s="142">
        <v>1.025101571201327</v>
      </c>
      <c r="J35" s="33">
        <v>217003.7117593069</v>
      </c>
      <c r="K35" s="143">
        <v>0.3555277114065852</v>
      </c>
      <c r="L35" s="161"/>
      <c r="M35" s="161"/>
    </row>
    <row r="36" spans="1:13" ht="16.5" customHeight="1">
      <c r="A36" s="141" t="s">
        <v>56</v>
      </c>
      <c r="B36" s="33">
        <v>1259722.2457040974</v>
      </c>
      <c r="C36" s="142">
        <v>9.091548884748422</v>
      </c>
      <c r="D36" s="33">
        <v>1440407.9458149506</v>
      </c>
      <c r="E36" s="142">
        <v>7.386573253783169</v>
      </c>
      <c r="F36" s="33">
        <v>1551135.310943326</v>
      </c>
      <c r="G36" s="142">
        <v>8.090814418475183</v>
      </c>
      <c r="H36" s="33">
        <v>833516.4938576282</v>
      </c>
      <c r="I36" s="142">
        <v>9.795485191576502</v>
      </c>
      <c r="J36" s="33">
        <v>5084781.996320002</v>
      </c>
      <c r="K36" s="143">
        <v>8.330645091260864</v>
      </c>
      <c r="L36" s="161"/>
      <c r="M36" s="161"/>
    </row>
    <row r="37" spans="1:13" ht="16.5" customHeight="1">
      <c r="A37" s="141" t="s">
        <v>57</v>
      </c>
      <c r="B37" s="33">
        <v>222802.38517297737</v>
      </c>
      <c r="C37" s="142">
        <v>1.6079884143877212</v>
      </c>
      <c r="D37" s="33">
        <v>347197.585057476</v>
      </c>
      <c r="E37" s="142">
        <v>1.780468097954476</v>
      </c>
      <c r="F37" s="33">
        <v>236586.501354078</v>
      </c>
      <c r="G37" s="142">
        <v>1.23404932043489</v>
      </c>
      <c r="H37" s="33">
        <v>107139.5584279</v>
      </c>
      <c r="I37" s="142">
        <v>1.2591040078347877</v>
      </c>
      <c r="J37" s="33">
        <v>913726.0300124314</v>
      </c>
      <c r="K37" s="143">
        <v>1.497001694898484</v>
      </c>
      <c r="L37" s="161"/>
      <c r="M37" s="161"/>
    </row>
    <row r="38" spans="1:13" ht="16.5" customHeight="1">
      <c r="A38" s="145" t="s">
        <v>53</v>
      </c>
      <c r="B38" s="33">
        <v>4549307.274228206</v>
      </c>
      <c r="C38" s="142">
        <v>32.83283248861722</v>
      </c>
      <c r="D38" s="33">
        <v>6232020.059494748</v>
      </c>
      <c r="E38" s="142">
        <v>31.95849677325926</v>
      </c>
      <c r="F38" s="33">
        <v>6559677.210876666</v>
      </c>
      <c r="G38" s="142">
        <v>34.21566808767153</v>
      </c>
      <c r="H38" s="33">
        <v>2897301.1846055132</v>
      </c>
      <c r="I38" s="142">
        <v>34.049081282113164</v>
      </c>
      <c r="J38" s="33">
        <v>20238305.729205135</v>
      </c>
      <c r="K38" s="143">
        <v>33.15739837036447</v>
      </c>
      <c r="L38" s="161"/>
      <c r="M38" s="161"/>
    </row>
    <row r="39" spans="1:13" ht="16.5" customHeight="1">
      <c r="A39" s="141" t="s">
        <v>123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  <c r="L39" s="161"/>
      <c r="M39" s="161"/>
    </row>
    <row r="40" spans="1:13" ht="16.5" customHeight="1">
      <c r="A40" s="141" t="s">
        <v>58</v>
      </c>
      <c r="B40" s="33">
        <v>0</v>
      </c>
      <c r="C40" s="142">
        <v>0</v>
      </c>
      <c r="D40" s="33">
        <v>0</v>
      </c>
      <c r="E40" s="142">
        <v>0</v>
      </c>
      <c r="F40" s="33">
        <v>0</v>
      </c>
      <c r="G40" s="142">
        <v>0</v>
      </c>
      <c r="H40" s="33">
        <v>0</v>
      </c>
      <c r="I40" s="142">
        <v>0</v>
      </c>
      <c r="J40" s="33">
        <v>0</v>
      </c>
      <c r="K40" s="143">
        <v>0</v>
      </c>
      <c r="L40" s="161"/>
      <c r="M40" s="161"/>
    </row>
    <row r="41" spans="1:13" ht="16.5" customHeight="1">
      <c r="A41" s="141" t="s">
        <v>59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  <c r="L41" s="161"/>
      <c r="M41" s="161"/>
    </row>
    <row r="42" spans="1:13" ht="16.5" customHeight="1">
      <c r="A42" s="140" t="s">
        <v>60</v>
      </c>
      <c r="B42" s="51">
        <v>184134.89346023212</v>
      </c>
      <c r="C42" s="138">
        <v>1.3289210307990973</v>
      </c>
      <c r="D42" s="51">
        <v>283560.56307413557</v>
      </c>
      <c r="E42" s="138">
        <v>1.4541303226747062</v>
      </c>
      <c r="F42" s="51">
        <v>196390.99019802868</v>
      </c>
      <c r="G42" s="138">
        <v>1.024387133696607</v>
      </c>
      <c r="H42" s="51">
        <v>135442.7525818015</v>
      </c>
      <c r="I42" s="138">
        <v>1.5917231236554426</v>
      </c>
      <c r="J42" s="51">
        <v>799529.199314198</v>
      </c>
      <c r="K42" s="139">
        <v>1.309907485592698</v>
      </c>
      <c r="L42" s="161"/>
      <c r="M42" s="162"/>
    </row>
    <row r="43" spans="1:13" ht="16.5" customHeight="1">
      <c r="A43" s="141" t="s">
        <v>61</v>
      </c>
      <c r="B43" s="33">
        <v>184134.89346023212</v>
      </c>
      <c r="C43" s="142">
        <v>1.3289210307990973</v>
      </c>
      <c r="D43" s="33">
        <v>283560.56307413557</v>
      </c>
      <c r="E43" s="142">
        <v>1.4541303226747062</v>
      </c>
      <c r="F43" s="33">
        <v>196390.99019802868</v>
      </c>
      <c r="G43" s="142">
        <v>1.024387133696607</v>
      </c>
      <c r="H43" s="33">
        <v>135442.7525818015</v>
      </c>
      <c r="I43" s="142">
        <v>1.5917231236554426</v>
      </c>
      <c r="J43" s="33">
        <v>799529.199314198</v>
      </c>
      <c r="K43" s="143">
        <v>1.309907485592698</v>
      </c>
      <c r="L43" s="161"/>
      <c r="M43" s="161"/>
    </row>
    <row r="44" spans="1:13" ht="16.5" customHeight="1">
      <c r="A44" s="141" t="s">
        <v>62</v>
      </c>
      <c r="B44" s="33">
        <v>0</v>
      </c>
      <c r="C44" s="142">
        <v>0</v>
      </c>
      <c r="D44" s="33">
        <v>0</v>
      </c>
      <c r="E44" s="142">
        <v>0</v>
      </c>
      <c r="F44" s="33">
        <v>0</v>
      </c>
      <c r="G44" s="142">
        <v>0</v>
      </c>
      <c r="H44" s="33">
        <v>0</v>
      </c>
      <c r="I44" s="142">
        <v>0</v>
      </c>
      <c r="J44" s="33">
        <v>0</v>
      </c>
      <c r="K44" s="143">
        <v>0</v>
      </c>
      <c r="L44" s="161"/>
      <c r="M44" s="161"/>
    </row>
    <row r="45" spans="1:13" ht="16.5" customHeight="1">
      <c r="A45" s="140" t="s">
        <v>63</v>
      </c>
      <c r="B45" s="51">
        <v>565509.860445054</v>
      </c>
      <c r="C45" s="138">
        <v>4.081344565102764</v>
      </c>
      <c r="D45" s="51">
        <v>863279.7516892677</v>
      </c>
      <c r="E45" s="138">
        <v>4.426995243179347</v>
      </c>
      <c r="F45" s="51">
        <v>761080.6277186021</v>
      </c>
      <c r="G45" s="138">
        <v>3.9698420072862337</v>
      </c>
      <c r="H45" s="51">
        <v>236860.0857695956</v>
      </c>
      <c r="I45" s="138">
        <v>2.783579544891306</v>
      </c>
      <c r="J45" s="51">
        <v>2426730.3256225195</v>
      </c>
      <c r="K45" s="139">
        <v>3.9758300532042807</v>
      </c>
      <c r="L45" s="161"/>
      <c r="M45" s="162"/>
    </row>
    <row r="46" spans="1:13" ht="16.5" customHeight="1">
      <c r="A46" s="141" t="s">
        <v>64</v>
      </c>
      <c r="B46" s="33">
        <v>540653.81277731</v>
      </c>
      <c r="C46" s="142">
        <v>3.9019558361797277</v>
      </c>
      <c r="D46" s="33">
        <v>844510.7993795613</v>
      </c>
      <c r="E46" s="142">
        <v>4.330745953847656</v>
      </c>
      <c r="F46" s="33">
        <v>761080.6277186021</v>
      </c>
      <c r="G46" s="142">
        <v>3.9698420072862337</v>
      </c>
      <c r="H46" s="33">
        <v>236860.0857695956</v>
      </c>
      <c r="I46" s="142">
        <v>2.783579544891306</v>
      </c>
      <c r="J46" s="33">
        <v>2383105.325645069</v>
      </c>
      <c r="K46" s="143">
        <v>3.9043570987725227</v>
      </c>
      <c r="L46" s="161"/>
      <c r="M46" s="161"/>
    </row>
    <row r="47" spans="1:13" ht="16.5" customHeight="1">
      <c r="A47" s="141" t="s">
        <v>127</v>
      </c>
      <c r="B47" s="33">
        <v>24856.047667744002</v>
      </c>
      <c r="C47" s="142">
        <v>0.1793887289230369</v>
      </c>
      <c r="D47" s="33">
        <v>18768.9523097064</v>
      </c>
      <c r="E47" s="142">
        <v>0.09624928933169048</v>
      </c>
      <c r="F47" s="33">
        <v>0</v>
      </c>
      <c r="G47" s="142">
        <v>0</v>
      </c>
      <c r="H47" s="33">
        <v>0</v>
      </c>
      <c r="I47" s="142">
        <v>0</v>
      </c>
      <c r="J47" s="33">
        <v>43624.9999774504</v>
      </c>
      <c r="K47" s="143">
        <v>0.07147295443175791</v>
      </c>
      <c r="L47" s="161"/>
      <c r="M47" s="161"/>
    </row>
    <row r="48" spans="1:13" ht="16.5" customHeight="1">
      <c r="A48" s="141" t="s">
        <v>65</v>
      </c>
      <c r="B48" s="33">
        <v>0</v>
      </c>
      <c r="C48" s="142">
        <v>0</v>
      </c>
      <c r="D48" s="33">
        <v>0</v>
      </c>
      <c r="E48" s="142">
        <v>0</v>
      </c>
      <c r="F48" s="33">
        <v>0</v>
      </c>
      <c r="G48" s="142">
        <v>0</v>
      </c>
      <c r="H48" s="33">
        <v>0</v>
      </c>
      <c r="I48" s="142">
        <v>0</v>
      </c>
      <c r="J48" s="33">
        <v>0</v>
      </c>
      <c r="K48" s="143">
        <v>0</v>
      </c>
      <c r="L48" s="161"/>
      <c r="M48" s="161"/>
    </row>
    <row r="49" spans="1:13" ht="9" customHeight="1">
      <c r="A49" s="146"/>
      <c r="B49" s="33"/>
      <c r="C49" s="142"/>
      <c r="D49" s="33"/>
      <c r="E49" s="142"/>
      <c r="F49" s="33"/>
      <c r="G49" s="142"/>
      <c r="H49" s="33"/>
      <c r="I49" s="142"/>
      <c r="J49" s="33"/>
      <c r="K49" s="143"/>
      <c r="L49" s="161"/>
      <c r="M49" s="161"/>
    </row>
    <row r="50" spans="1:15" ht="16.5" customHeight="1">
      <c r="A50" s="136" t="s">
        <v>66</v>
      </c>
      <c r="B50" s="51">
        <v>1322122.1525138558</v>
      </c>
      <c r="C50" s="138">
        <v>9.541895621975069</v>
      </c>
      <c r="D50" s="51">
        <v>2840622.6312653846</v>
      </c>
      <c r="E50" s="138">
        <v>14.567030967275487</v>
      </c>
      <c r="F50" s="51">
        <v>2792562.0355560766</v>
      </c>
      <c r="G50" s="138">
        <v>14.56617035429544</v>
      </c>
      <c r="H50" s="51">
        <v>828904.632023289</v>
      </c>
      <c r="I50" s="138">
        <v>9.74128659486393</v>
      </c>
      <c r="J50" s="51">
        <v>7784211.451358606</v>
      </c>
      <c r="K50" s="198">
        <v>12.753251361322693</v>
      </c>
      <c r="L50" s="161"/>
      <c r="M50" s="162"/>
      <c r="N50" s="193"/>
      <c r="O50" s="195"/>
    </row>
    <row r="51" spans="1:15" ht="16.5" customHeight="1">
      <c r="A51" s="140" t="s">
        <v>40</v>
      </c>
      <c r="B51" s="51">
        <v>18091.821112989997</v>
      </c>
      <c r="C51" s="138">
        <v>0.13057058936903806</v>
      </c>
      <c r="D51" s="51">
        <v>0</v>
      </c>
      <c r="E51" s="138">
        <v>0</v>
      </c>
      <c r="F51" s="51">
        <v>81015.804895465</v>
      </c>
      <c r="G51" s="138">
        <v>0.4225832767445458</v>
      </c>
      <c r="H51" s="51">
        <v>106558.95269268901</v>
      </c>
      <c r="I51" s="138">
        <v>1.2522807296833476</v>
      </c>
      <c r="J51" s="51">
        <v>205666.57870114403</v>
      </c>
      <c r="K51" s="139">
        <v>0.33695353616597334</v>
      </c>
      <c r="L51" s="161"/>
      <c r="M51" s="162"/>
      <c r="N51" s="193"/>
      <c r="O51" s="195"/>
    </row>
    <row r="52" spans="1:15" ht="16.5" customHeight="1">
      <c r="A52" s="141" t="s">
        <v>67</v>
      </c>
      <c r="B52" s="33">
        <v>18091.821112989997</v>
      </c>
      <c r="C52" s="142">
        <v>0.13057058936903806</v>
      </c>
      <c r="D52" s="33">
        <v>0</v>
      </c>
      <c r="E52" s="142">
        <v>0</v>
      </c>
      <c r="F52" s="33">
        <v>81015.804895465</v>
      </c>
      <c r="G52" s="142">
        <v>0.4225832767445458</v>
      </c>
      <c r="H52" s="33">
        <v>106558.95269268901</v>
      </c>
      <c r="I52" s="142">
        <v>1.2522807296833476</v>
      </c>
      <c r="J52" s="33">
        <v>205666.57870114403</v>
      </c>
      <c r="K52" s="143">
        <v>0.33695353616597334</v>
      </c>
      <c r="L52" s="161"/>
      <c r="M52" s="161"/>
      <c r="N52" s="194"/>
      <c r="O52" s="196"/>
    </row>
    <row r="53" spans="1:15" ht="16.5" customHeight="1">
      <c r="A53" s="140" t="s">
        <v>45</v>
      </c>
      <c r="B53" s="51">
        <v>186937.59835686552</v>
      </c>
      <c r="C53" s="138">
        <v>1.349148448917783</v>
      </c>
      <c r="D53" s="51">
        <v>301455.4418844042</v>
      </c>
      <c r="E53" s="138">
        <v>1.5458972652159988</v>
      </c>
      <c r="F53" s="51">
        <v>515080.71304681397</v>
      </c>
      <c r="G53" s="138">
        <v>2.6866917608001684</v>
      </c>
      <c r="H53" s="51">
        <v>114655.30237593001</v>
      </c>
      <c r="I53" s="147">
        <v>1.3474290249029965</v>
      </c>
      <c r="J53" s="51">
        <v>1118129.0556640136</v>
      </c>
      <c r="K53" s="139">
        <v>1.831885090787549</v>
      </c>
      <c r="L53" s="161"/>
      <c r="M53" s="162"/>
      <c r="N53" s="193"/>
      <c r="O53" s="195"/>
    </row>
    <row r="54" spans="1:15" ht="16.5" customHeight="1">
      <c r="A54" s="148" t="s">
        <v>119</v>
      </c>
      <c r="B54" s="33">
        <v>108569.59880662929</v>
      </c>
      <c r="C54" s="142">
        <v>0.7835582949448454</v>
      </c>
      <c r="D54" s="33">
        <v>118425.2476756</v>
      </c>
      <c r="E54" s="142">
        <v>0.6072979322245522</v>
      </c>
      <c r="F54" s="33">
        <v>426834.063156974</v>
      </c>
      <c r="G54" s="142">
        <v>2.226391964725875</v>
      </c>
      <c r="H54" s="33">
        <v>0</v>
      </c>
      <c r="I54" s="149">
        <v>0</v>
      </c>
      <c r="J54" s="33">
        <v>653828.9096392033</v>
      </c>
      <c r="K54" s="143">
        <v>1.0711996306925815</v>
      </c>
      <c r="L54" s="161"/>
      <c r="M54" s="162"/>
      <c r="N54" s="194"/>
      <c r="O54" s="196"/>
    </row>
    <row r="55" spans="1:15" ht="16.5" customHeight="1">
      <c r="A55" s="141" t="s">
        <v>68</v>
      </c>
      <c r="B55" s="33">
        <v>0</v>
      </c>
      <c r="C55" s="142">
        <v>0</v>
      </c>
      <c r="D55" s="33">
        <v>0</v>
      </c>
      <c r="E55" s="142">
        <v>0</v>
      </c>
      <c r="F55" s="33">
        <v>0</v>
      </c>
      <c r="G55" s="142">
        <v>0</v>
      </c>
      <c r="H55" s="33">
        <v>0</v>
      </c>
      <c r="I55" s="149">
        <v>0</v>
      </c>
      <c r="J55" s="33">
        <v>0</v>
      </c>
      <c r="K55" s="143">
        <v>0</v>
      </c>
      <c r="L55" s="161"/>
      <c r="M55" s="161"/>
      <c r="N55" s="194"/>
      <c r="O55" s="196"/>
    </row>
    <row r="56" spans="1:15" ht="16.5" customHeight="1">
      <c r="A56" s="141" t="s">
        <v>69</v>
      </c>
      <c r="B56" s="33">
        <v>78367.9995502362</v>
      </c>
      <c r="C56" s="142">
        <v>0.5655901539729373</v>
      </c>
      <c r="D56" s="33">
        <v>149492.3702088042</v>
      </c>
      <c r="E56" s="142">
        <v>0.7666136157033295</v>
      </c>
      <c r="F56" s="33">
        <v>34912.14333647</v>
      </c>
      <c r="G56" s="142">
        <v>0.18210382465911407</v>
      </c>
      <c r="H56" s="33">
        <v>11787.659166970001</v>
      </c>
      <c r="I56" s="149">
        <v>0.1385285614193595</v>
      </c>
      <c r="J56" s="33">
        <v>274560.1722624804</v>
      </c>
      <c r="K56" s="143">
        <v>0.44982525366269904</v>
      </c>
      <c r="L56" s="161"/>
      <c r="M56" s="161"/>
      <c r="N56" s="194"/>
      <c r="O56" s="196"/>
    </row>
    <row r="57" spans="1:15" ht="16.5" customHeight="1">
      <c r="A57" s="145" t="s">
        <v>53</v>
      </c>
      <c r="B57" s="33">
        <v>0</v>
      </c>
      <c r="C57" s="142">
        <v>0</v>
      </c>
      <c r="D57" s="33">
        <v>33537.824</v>
      </c>
      <c r="E57" s="142">
        <v>0.17198571728811685</v>
      </c>
      <c r="F57" s="33">
        <v>31.12619437</v>
      </c>
      <c r="G57" s="142">
        <v>0.00016235608874631472</v>
      </c>
      <c r="H57" s="33">
        <v>102867.64320896001</v>
      </c>
      <c r="I57" s="142">
        <v>1.2089004634836371</v>
      </c>
      <c r="J57" s="33">
        <v>136436.59340333001</v>
      </c>
      <c r="K57" s="143">
        <v>0.22353069176346166</v>
      </c>
      <c r="L57" s="161"/>
      <c r="M57" s="161"/>
      <c r="N57" s="194"/>
      <c r="O57" s="195"/>
    </row>
    <row r="58" spans="1:15" ht="16.5" customHeight="1">
      <c r="A58" s="145" t="s">
        <v>125</v>
      </c>
      <c r="B58" s="33">
        <v>0</v>
      </c>
      <c r="C58" s="142">
        <v>0</v>
      </c>
      <c r="D58" s="33">
        <v>0</v>
      </c>
      <c r="E58" s="142">
        <v>0</v>
      </c>
      <c r="F58" s="33">
        <v>53303.380358999995</v>
      </c>
      <c r="G58" s="142">
        <v>0.2780336153264332</v>
      </c>
      <c r="H58" s="33">
        <v>0</v>
      </c>
      <c r="I58" s="142">
        <v>0</v>
      </c>
      <c r="J58" s="33">
        <v>53303.380358999995</v>
      </c>
      <c r="K58" s="143">
        <v>0.08732951466880715</v>
      </c>
      <c r="L58" s="161"/>
      <c r="M58" s="161"/>
      <c r="N58" s="194"/>
      <c r="O58" s="195"/>
    </row>
    <row r="59" spans="1:15" ht="16.5" customHeight="1">
      <c r="A59" s="140" t="s">
        <v>70</v>
      </c>
      <c r="B59" s="51">
        <v>93254.31793081999</v>
      </c>
      <c r="C59" s="138">
        <v>0.6730262905757017</v>
      </c>
      <c r="D59" s="51">
        <v>297.51918495</v>
      </c>
      <c r="E59" s="138">
        <v>0.0015257116988449118</v>
      </c>
      <c r="F59" s="51">
        <v>35768.77596632</v>
      </c>
      <c r="G59" s="138">
        <v>0.18657207161605532</v>
      </c>
      <c r="H59" s="51">
        <v>19196.81175</v>
      </c>
      <c r="I59" s="138">
        <v>0.2256009168484745</v>
      </c>
      <c r="J59" s="51">
        <v>148517.42483209</v>
      </c>
      <c r="K59" s="139">
        <v>0.24332330413370412</v>
      </c>
      <c r="L59" s="161"/>
      <c r="M59" s="162"/>
      <c r="N59" s="193"/>
      <c r="O59" s="195"/>
    </row>
    <row r="60" spans="1:15" ht="16.5" customHeight="1">
      <c r="A60" s="145" t="s">
        <v>124</v>
      </c>
      <c r="B60" s="33">
        <v>0</v>
      </c>
      <c r="C60" s="142">
        <v>0</v>
      </c>
      <c r="D60" s="33">
        <v>0</v>
      </c>
      <c r="E60" s="142">
        <v>0</v>
      </c>
      <c r="F60" s="33">
        <v>35768.77596632</v>
      </c>
      <c r="G60" s="142">
        <v>0.18657207161605532</v>
      </c>
      <c r="H60" s="33">
        <v>0</v>
      </c>
      <c r="I60" s="142">
        <v>0</v>
      </c>
      <c r="J60" s="33">
        <v>35768.77596632</v>
      </c>
      <c r="K60" s="143">
        <v>0.05860172139924337</v>
      </c>
      <c r="L60" s="161"/>
      <c r="M60" s="162"/>
      <c r="N60" s="193"/>
      <c r="O60" s="195"/>
    </row>
    <row r="61" spans="1:15" ht="16.5" customHeight="1">
      <c r="A61" s="145" t="s">
        <v>53</v>
      </c>
      <c r="B61" s="33">
        <v>93254.31793082</v>
      </c>
      <c r="C61" s="142">
        <v>0.6730262905757017</v>
      </c>
      <c r="D61" s="33">
        <v>297.51918495</v>
      </c>
      <c r="E61" s="142">
        <v>0.0015257116988449118</v>
      </c>
      <c r="F61" s="33">
        <v>0</v>
      </c>
      <c r="G61" s="142">
        <v>0</v>
      </c>
      <c r="H61" s="33">
        <v>19196.81175</v>
      </c>
      <c r="I61" s="142">
        <v>0.2256009168484745</v>
      </c>
      <c r="J61" s="33">
        <v>112748.64886577</v>
      </c>
      <c r="K61" s="143">
        <v>0.18472158273446074</v>
      </c>
      <c r="L61" s="161"/>
      <c r="M61" s="161"/>
      <c r="N61" s="194"/>
      <c r="O61" s="196"/>
    </row>
    <row r="62" spans="1:15" ht="16.5" customHeight="1">
      <c r="A62" s="140" t="s">
        <v>71</v>
      </c>
      <c r="B62" s="51">
        <v>1023838.4151131803</v>
      </c>
      <c r="C62" s="138">
        <v>7.389150293112547</v>
      </c>
      <c r="D62" s="51">
        <v>2538869.6701960303</v>
      </c>
      <c r="E62" s="138">
        <v>13.019607990360644</v>
      </c>
      <c r="F62" s="51">
        <v>2160696.7416474773</v>
      </c>
      <c r="G62" s="138">
        <v>11.270323245134668</v>
      </c>
      <c r="H62" s="51">
        <v>588493.5652046701</v>
      </c>
      <c r="I62" s="138">
        <v>6.915975923429111</v>
      </c>
      <c r="J62" s="51">
        <v>6311898.392161358</v>
      </c>
      <c r="K62" s="139">
        <v>10.341089430235465</v>
      </c>
      <c r="L62" s="161"/>
      <c r="M62" s="162"/>
      <c r="N62" s="193"/>
      <c r="O62" s="195"/>
    </row>
    <row r="63" spans="1:15" ht="16.5" customHeight="1">
      <c r="A63" s="141" t="s">
        <v>72</v>
      </c>
      <c r="B63" s="33">
        <v>992327.3270680293</v>
      </c>
      <c r="C63" s="142">
        <v>7.161731432843093</v>
      </c>
      <c r="D63" s="33">
        <v>2478877.1179920305</v>
      </c>
      <c r="E63" s="142">
        <v>12.711959464244288</v>
      </c>
      <c r="F63" s="33">
        <v>2139699.3483760776</v>
      </c>
      <c r="G63" s="142">
        <v>11.1607995878289</v>
      </c>
      <c r="H63" s="33">
        <v>550998.2200771702</v>
      </c>
      <c r="I63" s="142">
        <v>6.475330656471491</v>
      </c>
      <c r="J63" s="33">
        <v>6161902.013513307</v>
      </c>
      <c r="K63" s="143">
        <v>10.095343084296616</v>
      </c>
      <c r="L63" s="161"/>
      <c r="M63" s="161"/>
      <c r="N63" s="194"/>
      <c r="O63" s="196"/>
    </row>
    <row r="64" spans="1:15" ht="14.25" customHeight="1">
      <c r="A64" s="141" t="s">
        <v>61</v>
      </c>
      <c r="B64" s="33">
        <v>31511.088045151002</v>
      </c>
      <c r="C64" s="142">
        <v>0.2274188602694532</v>
      </c>
      <c r="D64" s="33">
        <v>59992.552204</v>
      </c>
      <c r="E64" s="142">
        <v>0.30764852611635557</v>
      </c>
      <c r="F64" s="33">
        <v>20997.3932714</v>
      </c>
      <c r="G64" s="142">
        <v>0.10952365730577072</v>
      </c>
      <c r="H64" s="33">
        <v>37495.3451275</v>
      </c>
      <c r="I64" s="142">
        <v>0.4406452669576228</v>
      </c>
      <c r="J64" s="33">
        <v>140922.50512719603</v>
      </c>
      <c r="K64" s="143">
        <v>0.23088017862628096</v>
      </c>
      <c r="L64" s="161"/>
      <c r="M64" s="161"/>
      <c r="N64" s="194"/>
      <c r="O64" s="196"/>
    </row>
    <row r="65" spans="1:15" ht="9" customHeight="1">
      <c r="A65" s="146"/>
      <c r="B65" s="33"/>
      <c r="C65" s="142"/>
      <c r="D65" s="33"/>
      <c r="E65" s="142"/>
      <c r="F65" s="33"/>
      <c r="G65" s="142"/>
      <c r="H65" s="33"/>
      <c r="I65" s="142"/>
      <c r="J65" s="33"/>
      <c r="K65" s="143"/>
      <c r="L65" s="161"/>
      <c r="M65" s="161"/>
      <c r="N65" s="194"/>
      <c r="O65" s="196"/>
    </row>
    <row r="66" spans="1:15" ht="16.5" customHeight="1">
      <c r="A66" s="150" t="s">
        <v>73</v>
      </c>
      <c r="B66" s="151">
        <v>-10394.33460258</v>
      </c>
      <c r="C66" s="152">
        <v>-0.07501701385845484</v>
      </c>
      <c r="D66" s="151">
        <v>2220.5938813900007</v>
      </c>
      <c r="E66" s="152">
        <v>0.011387454102462424</v>
      </c>
      <c r="F66" s="151">
        <v>41535.30914974</v>
      </c>
      <c r="G66" s="152">
        <v>0.21665065308852294</v>
      </c>
      <c r="H66" s="151">
        <v>19495.300081999998</v>
      </c>
      <c r="I66" s="152">
        <v>0.22910875149543203</v>
      </c>
      <c r="J66" s="151">
        <v>52856.86851055</v>
      </c>
      <c r="K66" s="153">
        <v>0.08659797263983288</v>
      </c>
      <c r="L66" s="241"/>
      <c r="M66" s="161"/>
      <c r="N66" s="193"/>
      <c r="O66" s="197"/>
    </row>
    <row r="67" spans="1:15" ht="16.5" customHeight="1">
      <c r="A67" s="136" t="s">
        <v>74</v>
      </c>
      <c r="B67" s="51">
        <v>13855969.556709433</v>
      </c>
      <c r="C67" s="138">
        <v>100</v>
      </c>
      <c r="D67" s="51">
        <v>19500354.17407144</v>
      </c>
      <c r="E67" s="138">
        <v>100</v>
      </c>
      <c r="F67" s="51">
        <v>19171559.63188755</v>
      </c>
      <c r="G67" s="138">
        <v>100</v>
      </c>
      <c r="H67" s="51">
        <v>8509190.484759241</v>
      </c>
      <c r="I67" s="138">
        <v>100</v>
      </c>
      <c r="J67" s="51">
        <v>61037073.847427666</v>
      </c>
      <c r="K67" s="139">
        <v>100</v>
      </c>
      <c r="L67" s="241"/>
      <c r="M67" s="161"/>
      <c r="N67" s="193"/>
      <c r="O67" s="195"/>
    </row>
    <row r="68" spans="1:15" ht="16.5" customHeight="1">
      <c r="A68" s="136" t="s">
        <v>9</v>
      </c>
      <c r="B68" s="51">
        <v>13706784.92860309</v>
      </c>
      <c r="C68" s="138">
        <v>98.92331873640626</v>
      </c>
      <c r="D68" s="51">
        <v>19293583.13420446</v>
      </c>
      <c r="E68" s="138">
        <v>98.93965495179614</v>
      </c>
      <c r="F68" s="51">
        <v>18975595.4191771</v>
      </c>
      <c r="G68" s="138">
        <v>98.97783896316652</v>
      </c>
      <c r="H68" s="51">
        <v>8417237.240101872</v>
      </c>
      <c r="I68" s="138">
        <v>98.91936553985875</v>
      </c>
      <c r="J68" s="51">
        <v>60393200.72208652</v>
      </c>
      <c r="K68" s="139">
        <v>98.94511141384233</v>
      </c>
      <c r="L68" s="161"/>
      <c r="M68" s="161"/>
      <c r="N68" s="193"/>
      <c r="O68" s="195"/>
    </row>
    <row r="69" spans="1:15" ht="16.5" customHeight="1">
      <c r="A69" s="136" t="s">
        <v>75</v>
      </c>
      <c r="B69" s="51">
        <v>149184.6281063116</v>
      </c>
      <c r="C69" s="138">
        <v>1.076681263593513</v>
      </c>
      <c r="D69" s="51">
        <v>206771.03986698086</v>
      </c>
      <c r="E69" s="138">
        <v>1.060345048203858</v>
      </c>
      <c r="F69" s="51">
        <v>195964.2127104553</v>
      </c>
      <c r="G69" s="138">
        <v>1.0221610368335041</v>
      </c>
      <c r="H69" s="51">
        <v>91953.2446573687</v>
      </c>
      <c r="I69" s="138">
        <v>1.0806344601412508</v>
      </c>
      <c r="J69" s="51">
        <v>643873.1253411165</v>
      </c>
      <c r="K69" s="139">
        <v>1.0548885861576272</v>
      </c>
      <c r="L69" s="161"/>
      <c r="M69" s="161"/>
      <c r="N69" s="193"/>
      <c r="O69" s="195"/>
    </row>
    <row r="70" spans="1:15" ht="3" customHeight="1" thickBot="1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6"/>
      <c r="N70" s="11"/>
      <c r="O70" s="11"/>
    </row>
    <row r="71" spans="1:15" ht="13.5">
      <c r="A71" s="199" t="s">
        <v>76</v>
      </c>
      <c r="B71" s="200"/>
      <c r="C71" s="201"/>
      <c r="D71" s="202"/>
      <c r="E71" s="201"/>
      <c r="F71" s="201"/>
      <c r="G71" s="201"/>
      <c r="H71" s="201"/>
      <c r="I71" s="201"/>
      <c r="J71" s="203"/>
      <c r="K71" s="203"/>
      <c r="N71" s="11"/>
      <c r="O71" s="11"/>
    </row>
    <row r="72" spans="1:15" ht="13.5">
      <c r="A72" s="199" t="s">
        <v>77</v>
      </c>
      <c r="B72" s="199"/>
      <c r="C72" s="204"/>
      <c r="D72" s="204"/>
      <c r="E72" s="204"/>
      <c r="F72" s="204"/>
      <c r="G72" s="204"/>
      <c r="H72" s="204"/>
      <c r="I72" s="204"/>
      <c r="J72" s="199"/>
      <c r="K72" s="199"/>
      <c r="N72" s="11"/>
      <c r="O72" s="11"/>
    </row>
    <row r="73" spans="1:15" ht="13.5">
      <c r="A73" s="199" t="s">
        <v>78</v>
      </c>
      <c r="B73" s="205"/>
      <c r="C73" s="205"/>
      <c r="D73" s="205"/>
      <c r="E73" s="205"/>
      <c r="F73" s="205"/>
      <c r="G73" s="205"/>
      <c r="H73" s="206"/>
      <c r="I73" s="205"/>
      <c r="J73" s="205"/>
      <c r="K73" s="205"/>
      <c r="N73" s="11"/>
      <c r="O73" s="11"/>
    </row>
    <row r="74" spans="1:15" ht="13.5">
      <c r="A74" s="199" t="s">
        <v>79</v>
      </c>
      <c r="B74" s="205"/>
      <c r="C74" s="205"/>
      <c r="D74" s="207"/>
      <c r="E74" s="207"/>
      <c r="F74" s="207"/>
      <c r="G74" s="207"/>
      <c r="H74" s="207"/>
      <c r="I74" s="207"/>
      <c r="J74" s="207"/>
      <c r="K74" s="207"/>
      <c r="N74" s="11"/>
      <c r="O74" s="11"/>
    </row>
    <row r="75" spans="1:11" ht="13.5">
      <c r="A75" s="199" t="s">
        <v>107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</row>
    <row r="76" spans="1:11" ht="12.75">
      <c r="A76" s="205" t="s">
        <v>87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</row>
  </sheetData>
  <sheetProtection/>
  <mergeCells count="5">
    <mergeCell ref="J12:K12"/>
    <mergeCell ref="B12:C12"/>
    <mergeCell ref="D12:E12"/>
    <mergeCell ref="F12:G12"/>
    <mergeCell ref="H12:I12"/>
  </mergeCells>
  <conditionalFormatting sqref="M15:M69">
    <cfRule type="cellIs" priority="1" dxfId="0" operator="greaterThan" stopIfTrue="1">
      <formula>0</formula>
    </cfRule>
    <cfRule type="cellIs" priority="2" dxfId="1" operator="lessThanOrEqual" stopIfTrue="1">
      <formula>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F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16384" width="11.421875" style="76" customWidth="1"/>
  </cols>
  <sheetData>
    <row r="8" spans="1:6" ht="12.75">
      <c r="A8" s="217" t="s">
        <v>96</v>
      </c>
      <c r="B8" s="217"/>
      <c r="C8" s="217"/>
      <c r="D8" s="217"/>
      <c r="E8" s="217"/>
      <c r="F8" s="217"/>
    </row>
    <row r="9" spans="1:6" ht="12.75">
      <c r="A9" s="217"/>
      <c r="B9" s="217"/>
      <c r="C9" s="217"/>
      <c r="D9" s="217"/>
      <c r="E9" s="217"/>
      <c r="F9" s="217"/>
    </row>
    <row r="10" spans="1:6" ht="12.75" customHeight="1">
      <c r="A10" s="219" t="s">
        <v>136</v>
      </c>
      <c r="B10" s="219"/>
      <c r="C10" s="219"/>
      <c r="D10" s="219"/>
      <c r="E10" s="219"/>
      <c r="F10" s="219"/>
    </row>
    <row r="11" spans="1:6" ht="12.75">
      <c r="A11" s="219"/>
      <c r="B11" s="219"/>
      <c r="C11" s="219"/>
      <c r="D11" s="219"/>
      <c r="E11" s="219"/>
      <c r="F11" s="219"/>
    </row>
    <row r="12" spans="1:6" ht="12.75">
      <c r="A12" s="219"/>
      <c r="B12" s="219"/>
      <c r="C12" s="219"/>
      <c r="D12" s="219"/>
      <c r="E12" s="219"/>
      <c r="F12" s="219"/>
    </row>
    <row r="13" spans="1:6" ht="12.75">
      <c r="A13" s="219"/>
      <c r="B13" s="219"/>
      <c r="C13" s="219"/>
      <c r="D13" s="219"/>
      <c r="E13" s="219"/>
      <c r="F13" s="219"/>
    </row>
    <row r="14" spans="1:6" ht="12.75">
      <c r="A14" s="219"/>
      <c r="B14" s="219"/>
      <c r="C14" s="219"/>
      <c r="D14" s="219"/>
      <c r="E14" s="219"/>
      <c r="F14" s="219"/>
    </row>
    <row r="15" spans="1:6" ht="12.75">
      <c r="A15" s="219"/>
      <c r="B15" s="219"/>
      <c r="C15" s="219"/>
      <c r="D15" s="219"/>
      <c r="E15" s="219"/>
      <c r="F15" s="219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67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12.42187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88</v>
      </c>
      <c r="B7" s="163"/>
      <c r="C7" s="115"/>
      <c r="D7" s="116"/>
      <c r="E7" s="164"/>
    </row>
    <row r="8" spans="1:5" ht="20.25">
      <c r="A8" s="165" t="s">
        <v>89</v>
      </c>
      <c r="B8" s="166"/>
      <c r="C8" s="120"/>
      <c r="D8" s="121"/>
      <c r="E8" s="167"/>
    </row>
    <row r="9" spans="1:5" ht="4.5" customHeight="1">
      <c r="A9" s="168"/>
      <c r="B9" s="169"/>
      <c r="C9" s="170"/>
      <c r="D9" s="171"/>
      <c r="E9" s="172"/>
    </row>
    <row r="10" spans="1:5" ht="12.75">
      <c r="A10" s="173"/>
      <c r="B10" s="174" t="s">
        <v>23</v>
      </c>
      <c r="C10" s="174" t="s">
        <v>24</v>
      </c>
      <c r="D10" s="174" t="s">
        <v>25</v>
      </c>
      <c r="E10" s="175" t="s">
        <v>26</v>
      </c>
    </row>
    <row r="11" spans="1:8" ht="12.75">
      <c r="A11" s="176">
        <v>39420</v>
      </c>
      <c r="B11" s="177">
        <v>12.4687564</v>
      </c>
      <c r="C11" s="177">
        <v>13.0751665</v>
      </c>
      <c r="D11" s="177">
        <v>12.9748829</v>
      </c>
      <c r="E11" s="178">
        <v>12.6971392</v>
      </c>
      <c r="G11" s="179"/>
      <c r="H11" s="180"/>
    </row>
    <row r="12" spans="1:8" ht="12.75">
      <c r="A12" s="176">
        <v>39421</v>
      </c>
      <c r="B12" s="177">
        <v>12.4849544</v>
      </c>
      <c r="C12" s="177">
        <v>13.0894753</v>
      </c>
      <c r="D12" s="177">
        <v>12.9959921</v>
      </c>
      <c r="E12" s="178">
        <v>12.7097028</v>
      </c>
      <c r="G12" s="179"/>
      <c r="H12" s="180"/>
    </row>
    <row r="13" spans="1:5" ht="12.75">
      <c r="A13" s="176">
        <v>39422</v>
      </c>
      <c r="B13" s="177">
        <v>12.4874105</v>
      </c>
      <c r="C13" s="177">
        <v>13.1011902</v>
      </c>
      <c r="D13" s="177">
        <v>13.0076584</v>
      </c>
      <c r="E13" s="178">
        <v>12.7220584</v>
      </c>
    </row>
    <row r="14" spans="1:5" ht="12.75">
      <c r="A14" s="176">
        <v>39423</v>
      </c>
      <c r="B14" s="177">
        <v>12.4986862</v>
      </c>
      <c r="C14" s="177">
        <v>13.1128785</v>
      </c>
      <c r="D14" s="177">
        <v>13.0175398</v>
      </c>
      <c r="E14" s="178">
        <v>12.7344062</v>
      </c>
    </row>
    <row r="15" spans="1:5" ht="12.75">
      <c r="A15" s="181">
        <v>39426</v>
      </c>
      <c r="B15" s="182">
        <v>12.5009926</v>
      </c>
      <c r="C15" s="182">
        <v>13.1142918</v>
      </c>
      <c r="D15" s="182">
        <v>13.0300918</v>
      </c>
      <c r="E15" s="183">
        <v>12.738673</v>
      </c>
    </row>
    <row r="16" spans="1:5" ht="12.75">
      <c r="A16" s="176">
        <v>39427</v>
      </c>
      <c r="B16" s="177">
        <v>12.4871844</v>
      </c>
      <c r="C16" s="177">
        <v>13.0875713</v>
      </c>
      <c r="D16" s="177">
        <v>13.0063047</v>
      </c>
      <c r="E16" s="178">
        <v>12.7169961</v>
      </c>
    </row>
    <row r="17" spans="1:5" ht="12.75" customHeight="1">
      <c r="A17" s="176">
        <v>39428</v>
      </c>
      <c r="B17" s="177">
        <v>12.4961444</v>
      </c>
      <c r="C17" s="177">
        <v>13.1042499</v>
      </c>
      <c r="D17" s="177">
        <v>13.0130666</v>
      </c>
      <c r="E17" s="178">
        <v>12.7149834</v>
      </c>
    </row>
    <row r="18" spans="1:5" ht="12.75" customHeight="1">
      <c r="A18" s="176">
        <v>39429</v>
      </c>
      <c r="B18" s="177">
        <v>12.4755004</v>
      </c>
      <c r="C18" s="177">
        <v>13.0768927</v>
      </c>
      <c r="D18" s="177">
        <v>12.9763022</v>
      </c>
      <c r="E18" s="178">
        <v>12.6901088</v>
      </c>
    </row>
    <row r="19" spans="1:5" ht="12.75" customHeight="1">
      <c r="A19" s="181">
        <v>39430</v>
      </c>
      <c r="B19" s="182">
        <v>12.4371354</v>
      </c>
      <c r="C19" s="182">
        <v>13.0345221</v>
      </c>
      <c r="D19" s="182">
        <v>12.9370747</v>
      </c>
      <c r="E19" s="183">
        <v>12.6489241</v>
      </c>
    </row>
    <row r="20" spans="1:5" ht="12.75" customHeight="1">
      <c r="A20" s="176">
        <v>39433</v>
      </c>
      <c r="B20" s="177">
        <v>12.3738711</v>
      </c>
      <c r="C20" s="177">
        <v>12.9643485</v>
      </c>
      <c r="D20" s="177">
        <v>12.8667394</v>
      </c>
      <c r="E20" s="178">
        <v>12.5828797</v>
      </c>
    </row>
    <row r="21" spans="1:5" ht="12.75" customHeight="1">
      <c r="A21" s="176">
        <v>39434</v>
      </c>
      <c r="B21" s="177">
        <v>12.3687775</v>
      </c>
      <c r="C21" s="177">
        <v>12.9653267</v>
      </c>
      <c r="D21" s="177">
        <v>12.8703696</v>
      </c>
      <c r="E21" s="178">
        <v>12.578341</v>
      </c>
    </row>
    <row r="22" spans="1:5" ht="12.75" customHeight="1">
      <c r="A22" s="176">
        <v>39435</v>
      </c>
      <c r="B22" s="177">
        <v>12.3839146</v>
      </c>
      <c r="C22" s="177">
        <v>12.9741489</v>
      </c>
      <c r="D22" s="177">
        <v>12.87965</v>
      </c>
      <c r="E22" s="178">
        <v>12.5885971</v>
      </c>
    </row>
    <row r="23" spans="1:5" ht="12.75" customHeight="1">
      <c r="A23" s="176">
        <v>39436</v>
      </c>
      <c r="B23" s="177">
        <v>12.390586</v>
      </c>
      <c r="C23" s="177">
        <v>12.9778899</v>
      </c>
      <c r="D23" s="177">
        <v>12.8869533</v>
      </c>
      <c r="E23" s="178">
        <v>12.5928445</v>
      </c>
    </row>
    <row r="24" spans="1:8" ht="12.75" customHeight="1">
      <c r="A24" s="181">
        <v>39437</v>
      </c>
      <c r="B24" s="182">
        <v>12.4074445</v>
      </c>
      <c r="C24" s="182">
        <v>13.0015908</v>
      </c>
      <c r="D24" s="182">
        <v>12.9129433</v>
      </c>
      <c r="E24" s="183">
        <v>12.6173145</v>
      </c>
      <c r="H24" s="214"/>
    </row>
    <row r="25" spans="1:8" ht="12.75" customHeight="1">
      <c r="A25" s="176">
        <v>39440</v>
      </c>
      <c r="B25" s="177">
        <v>12.4150754</v>
      </c>
      <c r="C25" s="177">
        <v>13.0137719</v>
      </c>
      <c r="D25" s="177">
        <v>12.9262205</v>
      </c>
      <c r="E25" s="178">
        <v>12.6263088</v>
      </c>
      <c r="H25" s="215"/>
    </row>
    <row r="26" spans="1:5" ht="12.75" customHeight="1">
      <c r="A26" s="176">
        <v>39441</v>
      </c>
      <c r="B26" s="177">
        <v>12.4150754</v>
      </c>
      <c r="C26" s="177">
        <v>13.0137719</v>
      </c>
      <c r="D26" s="177">
        <v>12.9262205</v>
      </c>
      <c r="E26" s="178">
        <v>12.6263088</v>
      </c>
    </row>
    <row r="27" spans="1:5" ht="12.75" customHeight="1">
      <c r="A27" s="176">
        <v>39442</v>
      </c>
      <c r="B27" s="177">
        <v>12.4249706</v>
      </c>
      <c r="C27" s="177">
        <v>13.0238583</v>
      </c>
      <c r="D27" s="177">
        <v>12.9346253</v>
      </c>
      <c r="E27" s="178">
        <v>12.6424252</v>
      </c>
    </row>
    <row r="28" spans="1:5" ht="12.75" customHeight="1">
      <c r="A28" s="176">
        <v>39443</v>
      </c>
      <c r="B28" s="177">
        <v>12.4305908</v>
      </c>
      <c r="C28" s="177">
        <v>13.0284245</v>
      </c>
      <c r="D28" s="177">
        <v>12.933081</v>
      </c>
      <c r="E28" s="178">
        <v>12.6490219</v>
      </c>
    </row>
    <row r="29" spans="1:5" ht="12.75" customHeight="1">
      <c r="A29" s="181">
        <v>39444</v>
      </c>
      <c r="B29" s="182">
        <v>12.441988</v>
      </c>
      <c r="C29" s="182">
        <v>13.0390558</v>
      </c>
      <c r="D29" s="182">
        <v>12.9421234</v>
      </c>
      <c r="E29" s="183">
        <v>12.6550049</v>
      </c>
    </row>
    <row r="30" spans="1:5" ht="12.75" customHeight="1">
      <c r="A30" s="176">
        <v>39447</v>
      </c>
      <c r="B30" s="177">
        <v>12.4433518</v>
      </c>
      <c r="C30" s="177">
        <v>13.0414881</v>
      </c>
      <c r="D30" s="177">
        <v>12.9484214</v>
      </c>
      <c r="E30" s="178">
        <v>12.6564692</v>
      </c>
    </row>
    <row r="31" spans="1:10" ht="12.75" customHeight="1">
      <c r="A31" s="176">
        <v>39449</v>
      </c>
      <c r="B31" s="177">
        <v>12.4367317</v>
      </c>
      <c r="C31" s="177">
        <v>13.0261564</v>
      </c>
      <c r="D31" s="177">
        <v>12.9282752</v>
      </c>
      <c r="E31" s="178">
        <v>12.6385101</v>
      </c>
      <c r="G31" s="214"/>
      <c r="H31" s="214"/>
      <c r="I31" s="214"/>
      <c r="J31" s="215"/>
    </row>
    <row r="32" spans="1:5" ht="12.75" customHeight="1">
      <c r="A32" s="176">
        <v>39450</v>
      </c>
      <c r="B32" s="177">
        <v>12.4517704</v>
      </c>
      <c r="C32" s="177">
        <v>13.0458406</v>
      </c>
      <c r="D32" s="177">
        <v>12.9493145</v>
      </c>
      <c r="E32" s="178">
        <v>12.6507186</v>
      </c>
    </row>
    <row r="33" spans="1:5" ht="12.75" customHeight="1">
      <c r="A33" s="176">
        <v>39451</v>
      </c>
      <c r="B33" s="177">
        <v>12.4390229</v>
      </c>
      <c r="C33" s="177">
        <v>13.0332123</v>
      </c>
      <c r="D33" s="177">
        <v>12.9305321</v>
      </c>
      <c r="E33" s="178">
        <v>12.6428124</v>
      </c>
    </row>
    <row r="34" spans="1:5" ht="4.5" customHeight="1" thickBot="1">
      <c r="A34" s="184"/>
      <c r="B34" s="68"/>
      <c r="C34" s="68"/>
      <c r="D34" s="68"/>
      <c r="E34" s="69"/>
    </row>
    <row r="35" spans="1:5" ht="50.25" customHeight="1">
      <c r="A35" s="223" t="s">
        <v>118</v>
      </c>
      <c r="B35" s="224"/>
      <c r="C35" s="224"/>
      <c r="D35" s="224"/>
      <c r="E35" s="224"/>
    </row>
    <row r="36" spans="1:5" ht="17.25" customHeight="1" thickBot="1">
      <c r="A36" s="185"/>
      <c r="B36" s="186"/>
      <c r="C36" s="186"/>
      <c r="D36" s="186"/>
      <c r="E36" s="186"/>
    </row>
    <row r="37" spans="1:5" ht="15.75">
      <c r="A37" s="114" t="s">
        <v>90</v>
      </c>
      <c r="B37" s="163"/>
      <c r="C37" s="115"/>
      <c r="D37" s="116"/>
      <c r="E37" s="164"/>
    </row>
    <row r="38" spans="1:5" ht="20.25">
      <c r="A38" s="165" t="s">
        <v>91</v>
      </c>
      <c r="B38" s="166"/>
      <c r="C38" s="120"/>
      <c r="D38" s="121"/>
      <c r="E38" s="167"/>
    </row>
    <row r="39" spans="1:5" ht="4.5" customHeight="1">
      <c r="A39" s="168"/>
      <c r="B39" s="169"/>
      <c r="C39" s="170"/>
      <c r="D39" s="171"/>
      <c r="E39" s="172"/>
    </row>
    <row r="40" spans="1:5" ht="12" customHeight="1">
      <c r="A40" s="173"/>
      <c r="B40" s="174" t="s">
        <v>23</v>
      </c>
      <c r="C40" s="174" t="s">
        <v>24</v>
      </c>
      <c r="D40" s="174" t="s">
        <v>25</v>
      </c>
      <c r="E40" s="175" t="s">
        <v>26</v>
      </c>
    </row>
    <row r="41" spans="1:5" ht="12.75" customHeight="1">
      <c r="A41" s="176">
        <v>39420</v>
      </c>
      <c r="B41" s="177">
        <v>90.2449393</v>
      </c>
      <c r="C41" s="177">
        <v>96.948942</v>
      </c>
      <c r="D41" s="177">
        <v>17.8717185</v>
      </c>
      <c r="E41" s="178">
        <v>89.5144289</v>
      </c>
    </row>
    <row r="42" spans="1:5" ht="12.75" customHeight="1">
      <c r="A42" s="176">
        <v>39421</v>
      </c>
      <c r="B42" s="177">
        <v>90.3852686</v>
      </c>
      <c r="C42" s="177">
        <v>97.1270278</v>
      </c>
      <c r="D42" s="177">
        <v>17.9219201</v>
      </c>
      <c r="E42" s="178">
        <v>89.6911818</v>
      </c>
    </row>
    <row r="43" spans="1:5" ht="12.75" customHeight="1">
      <c r="A43" s="176">
        <v>39422</v>
      </c>
      <c r="B43" s="177">
        <v>90.8874198</v>
      </c>
      <c r="C43" s="177">
        <v>97.7051958</v>
      </c>
      <c r="D43" s="177">
        <v>18.0292456</v>
      </c>
      <c r="E43" s="178">
        <v>90.2015144</v>
      </c>
    </row>
    <row r="44" spans="1:5" ht="12.75" customHeight="1">
      <c r="A44" s="176">
        <v>39423</v>
      </c>
      <c r="B44" s="177">
        <v>91.2233688</v>
      </c>
      <c r="C44" s="177">
        <v>98.0814366</v>
      </c>
      <c r="D44" s="177">
        <v>18.0846564</v>
      </c>
      <c r="E44" s="178">
        <v>90.4579468</v>
      </c>
    </row>
    <row r="45" spans="1:5" ht="12.75" customHeight="1">
      <c r="A45" s="181">
        <v>39426</v>
      </c>
      <c r="B45" s="182">
        <v>91.3759433</v>
      </c>
      <c r="C45" s="182">
        <v>98.2883648</v>
      </c>
      <c r="D45" s="182">
        <v>18.1255854</v>
      </c>
      <c r="E45" s="183">
        <v>90.6645954</v>
      </c>
    </row>
    <row r="46" spans="1:5" ht="12.75" customHeight="1">
      <c r="A46" s="176">
        <v>39427</v>
      </c>
      <c r="B46" s="177">
        <v>90.8468149</v>
      </c>
      <c r="C46" s="177">
        <v>97.5837914</v>
      </c>
      <c r="D46" s="177">
        <v>17.9881412</v>
      </c>
      <c r="E46" s="178">
        <v>90.1093619</v>
      </c>
    </row>
    <row r="47" spans="1:5" ht="12.75" customHeight="1">
      <c r="A47" s="176">
        <v>39428</v>
      </c>
      <c r="B47" s="177">
        <v>91.4449782</v>
      </c>
      <c r="C47" s="177">
        <v>98.1910267</v>
      </c>
      <c r="D47" s="177">
        <v>18.1331691</v>
      </c>
      <c r="E47" s="178">
        <v>90.7229307</v>
      </c>
    </row>
    <row r="48" spans="1:5" ht="12.75" customHeight="1">
      <c r="A48" s="176">
        <v>39429</v>
      </c>
      <c r="B48" s="177">
        <v>90.7397154</v>
      </c>
      <c r="C48" s="177">
        <v>97.4382081</v>
      </c>
      <c r="D48" s="177">
        <v>17.9681435</v>
      </c>
      <c r="E48" s="178">
        <v>89.9917379</v>
      </c>
    </row>
    <row r="49" spans="1:5" ht="12.75" customHeight="1">
      <c r="A49" s="181">
        <v>39430</v>
      </c>
      <c r="B49" s="182">
        <v>89.8945059</v>
      </c>
      <c r="C49" s="182">
        <v>96.5105644</v>
      </c>
      <c r="D49" s="182">
        <v>17.8082674</v>
      </c>
      <c r="E49" s="183">
        <v>89.2134222</v>
      </c>
    </row>
    <row r="50" spans="1:5" ht="12.75" customHeight="1">
      <c r="A50" s="176">
        <v>39433</v>
      </c>
      <c r="B50" s="177">
        <v>88.4088363</v>
      </c>
      <c r="C50" s="177">
        <v>94.9675676</v>
      </c>
      <c r="D50" s="177">
        <v>17.5076677</v>
      </c>
      <c r="E50" s="178">
        <v>87.7668982</v>
      </c>
    </row>
    <row r="51" spans="1:5" ht="12.75" customHeight="1">
      <c r="A51" s="176">
        <v>39434</v>
      </c>
      <c r="B51" s="177">
        <v>88.2932397</v>
      </c>
      <c r="C51" s="177">
        <v>94.8336906</v>
      </c>
      <c r="D51" s="177">
        <v>17.5111154</v>
      </c>
      <c r="E51" s="178">
        <v>87.6524266</v>
      </c>
    </row>
    <row r="52" spans="1:5" ht="12.75" customHeight="1">
      <c r="A52" s="176">
        <v>39435</v>
      </c>
      <c r="B52" s="177">
        <v>88.3658389</v>
      </c>
      <c r="C52" s="177">
        <v>94.8601467</v>
      </c>
      <c r="D52" s="177">
        <v>17.5301201</v>
      </c>
      <c r="E52" s="178">
        <v>87.6889488</v>
      </c>
    </row>
    <row r="53" spans="1:5" ht="12.75" customHeight="1">
      <c r="A53" s="176">
        <v>39436</v>
      </c>
      <c r="B53" s="177">
        <v>88.6117652</v>
      </c>
      <c r="C53" s="177">
        <v>95.0903493</v>
      </c>
      <c r="D53" s="177">
        <v>17.5683898</v>
      </c>
      <c r="E53" s="178">
        <v>87.9032884</v>
      </c>
    </row>
    <row r="54" spans="1:5" ht="12.75" customHeight="1">
      <c r="A54" s="181">
        <v>39437</v>
      </c>
      <c r="B54" s="182">
        <v>89.1739473</v>
      </c>
      <c r="C54" s="182">
        <v>95.6935492</v>
      </c>
      <c r="D54" s="182">
        <v>17.6823799</v>
      </c>
      <c r="E54" s="183">
        <v>88.4536368</v>
      </c>
    </row>
    <row r="55" spans="1:5" ht="12.75" customHeight="1">
      <c r="A55" s="176">
        <v>39440</v>
      </c>
      <c r="B55" s="177">
        <v>89.5726038</v>
      </c>
      <c r="C55" s="177">
        <v>96.1959498</v>
      </c>
      <c r="D55" s="177">
        <v>17.7656416</v>
      </c>
      <c r="E55" s="178">
        <v>88.8021682</v>
      </c>
    </row>
    <row r="56" spans="1:5" ht="12.75" customHeight="1">
      <c r="A56" s="176">
        <v>39441</v>
      </c>
      <c r="B56" s="177">
        <v>89.5726038</v>
      </c>
      <c r="C56" s="177">
        <v>96.1959498</v>
      </c>
      <c r="D56" s="177">
        <v>17.7656416</v>
      </c>
      <c r="E56" s="178">
        <v>88.8021682</v>
      </c>
    </row>
    <row r="57" spans="1:5" ht="12.75" customHeight="1">
      <c r="A57" s="176">
        <v>39442</v>
      </c>
      <c r="B57" s="177">
        <v>89.669292</v>
      </c>
      <c r="C57" s="177">
        <v>96.301374</v>
      </c>
      <c r="D57" s="177">
        <v>17.7902154</v>
      </c>
      <c r="E57" s="178">
        <v>88.9310914</v>
      </c>
    </row>
    <row r="58" spans="1:7" ht="12.75" customHeight="1">
      <c r="A58" s="176">
        <v>39443</v>
      </c>
      <c r="B58" s="177">
        <v>89.6373825</v>
      </c>
      <c r="C58" s="177">
        <v>96.2817648</v>
      </c>
      <c r="D58" s="177">
        <v>17.782474</v>
      </c>
      <c r="E58" s="178">
        <v>88.9353087</v>
      </c>
      <c r="G58" s="113"/>
    </row>
    <row r="59" spans="1:5" ht="12.75" customHeight="1">
      <c r="A59" s="181">
        <v>39444</v>
      </c>
      <c r="B59" s="182">
        <v>89.8762027</v>
      </c>
      <c r="C59" s="182">
        <v>96.5532653</v>
      </c>
      <c r="D59" s="182">
        <v>17.8325891</v>
      </c>
      <c r="E59" s="183">
        <v>89.1621141</v>
      </c>
    </row>
    <row r="60" spans="1:5" ht="12.75" customHeight="1">
      <c r="A60" s="176">
        <v>39447</v>
      </c>
      <c r="B60" s="177">
        <v>89.7077306</v>
      </c>
      <c r="C60" s="177">
        <v>96.3679727</v>
      </c>
      <c r="D60" s="177">
        <v>17.7955479</v>
      </c>
      <c r="E60" s="178">
        <v>88.9926176</v>
      </c>
    </row>
    <row r="61" spans="1:5" ht="12.75" customHeight="1">
      <c r="A61" s="176">
        <v>39449</v>
      </c>
      <c r="B61" s="177">
        <v>89.7651266</v>
      </c>
      <c r="C61" s="177">
        <v>96.3041128</v>
      </c>
      <c r="D61" s="177">
        <v>17.8026779</v>
      </c>
      <c r="E61" s="178">
        <v>88.9935007</v>
      </c>
    </row>
    <row r="62" spans="1:5" ht="12.75" customHeight="1">
      <c r="A62" s="176">
        <v>39450</v>
      </c>
      <c r="B62" s="177">
        <v>90.1985326</v>
      </c>
      <c r="C62" s="177">
        <v>96.7350506</v>
      </c>
      <c r="D62" s="177">
        <v>17.8879849</v>
      </c>
      <c r="E62" s="178">
        <v>89.4209067</v>
      </c>
    </row>
    <row r="63" spans="1:5" ht="12.75" customHeight="1">
      <c r="A63" s="176">
        <v>39451</v>
      </c>
      <c r="B63" s="177">
        <v>89.7033518</v>
      </c>
      <c r="C63" s="177">
        <v>96.1841251</v>
      </c>
      <c r="D63" s="177">
        <v>17.7645987</v>
      </c>
      <c r="E63" s="178">
        <v>88.9570041</v>
      </c>
    </row>
    <row r="64" spans="1:5" ht="4.5" customHeight="1" thickBot="1">
      <c r="A64" s="184"/>
      <c r="B64" s="68"/>
      <c r="C64" s="68"/>
      <c r="D64" s="68"/>
      <c r="E64" s="69"/>
    </row>
    <row r="65" spans="1:5" ht="51" customHeight="1">
      <c r="A65" s="223" t="s">
        <v>118</v>
      </c>
      <c r="B65" s="224"/>
      <c r="C65" s="224"/>
      <c r="D65" s="224"/>
      <c r="E65" s="224"/>
    </row>
    <row r="66" ht="12.75">
      <c r="B66" s="187"/>
    </row>
    <row r="67" spans="2:5" ht="12.75">
      <c r="B67" s="188"/>
      <c r="C67" s="188"/>
      <c r="D67" s="188"/>
      <c r="E67" s="188"/>
    </row>
  </sheetData>
  <sheetProtection/>
  <mergeCells count="2">
    <mergeCell ref="A35:E35"/>
    <mergeCell ref="A65:E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2008-01-09T15:17:35Z</cp:lastPrinted>
  <dcterms:created xsi:type="dcterms:W3CDTF">2006-06-28T14:05:03Z</dcterms:created>
  <dcterms:modified xsi:type="dcterms:W3CDTF">2008-01-09T15:24:06Z</dcterms:modified>
  <cp:category/>
  <cp:version/>
  <cp:contentType/>
  <cp:contentStatus/>
</cp:coreProperties>
</file>